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chivo.central\Desktop\Formatos Únicos de Inventarios Documentales - FUID - UNP\1200 - (SG) - Secretaria General\"/>
    </mc:Choice>
  </mc:AlternateContent>
  <xr:revisionPtr revIDLastSave="0" documentId="13_ncr:1_{DFFB9A1A-F7CA-4CD8-9DF8-40D5B56EEE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," sheetId="16" r:id="rId1"/>
    <sheet name="2017" sheetId="18" state="hidden" r:id="rId2"/>
    <sheet name="2018" sheetId="19" state="hidden" r:id="rId3"/>
    <sheet name="219" sheetId="20" state="hidden" r:id="rId4"/>
    <sheet name="Instructivo" sheetId="17" state="hidden" r:id="rId5"/>
  </sheets>
  <definedNames>
    <definedName name="_xlnm._FilterDatabase" localSheetId="0" hidden="1">'2018,'!$A$6:$V$6</definedName>
    <definedName name="_xlnm.Print_Area" localSheetId="0">'2018,'!$A$1:$V$30</definedName>
    <definedName name="_xlnm.Print_Area" localSheetId="4">Instructivo!$A$1:$E$34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16" l="1"/>
  <c r="S12" i="16" l="1"/>
  <c r="S10" i="16"/>
</calcChain>
</file>

<file path=xl/sharedStrings.xml><?xml version="1.0" encoding="utf-8"?>
<sst xmlns="http://schemas.openxmlformats.org/spreadsheetml/2006/main" count="463" uniqueCount="157">
  <si>
    <t>No. ORDEN</t>
  </si>
  <si>
    <t>OFICINA PRODUCTORA</t>
  </si>
  <si>
    <t>CÓDIGO</t>
  </si>
  <si>
    <t>NOMBRE DE LA SERIE</t>
  </si>
  <si>
    <t>Fechas Extremas</t>
  </si>
  <si>
    <t>Unidad De Conservación</t>
  </si>
  <si>
    <t>No. de folios</t>
  </si>
  <si>
    <t>Soporte</t>
  </si>
  <si>
    <t>Frecuencia de consulta</t>
  </si>
  <si>
    <t>Notas</t>
  </si>
  <si>
    <t>Serie/Subserie</t>
  </si>
  <si>
    <t>Numero de Identificación 
(NIT, CC, cedula de extranjería)</t>
  </si>
  <si>
    <t>Caja</t>
  </si>
  <si>
    <t>Carpeta</t>
  </si>
  <si>
    <t>Otro</t>
  </si>
  <si>
    <t>Numero de Proceso (Si aplica)</t>
  </si>
  <si>
    <t>Folios</t>
  </si>
  <si>
    <t>Inicial</t>
  </si>
  <si>
    <t>Final</t>
  </si>
  <si>
    <t>FONDO DOCUMENTAL</t>
  </si>
  <si>
    <t>Dato O Título</t>
  </si>
  <si>
    <t>Dato 3 (Descriptor adicional si aplica)</t>
  </si>
  <si>
    <t>Registre el código compuesto que se le ha asignado a la serie/subserie documental acorde con las TVD y/o TRD</t>
  </si>
  <si>
    <t>Escriba el nombre de la serie documental acorde con las TVD y/o TRD</t>
  </si>
  <si>
    <t>Escriba el nombre de la subserie documental acorde con las TVD y/o TRD</t>
  </si>
  <si>
    <t>UNIDAD ADMINISTRATIVA</t>
  </si>
  <si>
    <t>Registre el nombre de la dependencia de la cual depende la Oficina Productora</t>
  </si>
  <si>
    <t>Escriba el nombre de la entidad productora de la documentación</t>
  </si>
  <si>
    <t>Escriba las palabras claves que permitan identificar datos específicos para la localización de la unidad documental</t>
  </si>
  <si>
    <t>Escriba el número del proceso contractual. Aplica para la serie documental CONTRATOS</t>
  </si>
  <si>
    <t>UNIDAD NACIONAL DE PROTECCIÓN</t>
  </si>
  <si>
    <t>CAMPO</t>
  </si>
  <si>
    <t>Se anotará el número total de folios contenido en cada unidad de conservación descrita</t>
  </si>
  <si>
    <t>FECHAS EXTREMAS</t>
  </si>
  <si>
    <t>FOLIOS</t>
  </si>
  <si>
    <t>SOPORTE</t>
  </si>
  <si>
    <t>FRECUENCIA DE CONSULTA</t>
  </si>
  <si>
    <t>NOTAS</t>
  </si>
  <si>
    <t>Escriba el número de identificación de la persona a la cual hace referencia el expediente. 
Para el caso de la unidad simple no aplica el dato.</t>
  </si>
  <si>
    <t>Debe anotarse en forma consecutiva el número correspondiente a cada uno de los asientos descritos, que generalmente corresponde a una unidad de conservación (carpeta, tomo, libro).</t>
  </si>
  <si>
    <t>CÓDIGO Serie / Subserie</t>
  </si>
  <si>
    <t xml:space="preserve"> - Dato O Título</t>
  </si>
  <si>
    <t xml:space="preserve"> - Numero de Identificación 
(NIT, CC, cedula de extranjería)</t>
  </si>
  <si>
    <t xml:space="preserve"> - Dato 3 (Descriptor adicional si aplica)</t>
  </si>
  <si>
    <t xml:space="preserve"> - Numero de Proceso (Si aplica)</t>
  </si>
  <si>
    <t xml:space="preserve"> - Inicial</t>
  </si>
  <si>
    <t xml:space="preserve"> - Final</t>
  </si>
  <si>
    <t xml:space="preserve"> - Caja</t>
  </si>
  <si>
    <t xml:space="preserve"> - Carpeta</t>
  </si>
  <si>
    <t xml:space="preserve"> - Otro</t>
  </si>
  <si>
    <t>Digite el número de caja en donde se almacena la unidad de conservación.</t>
  </si>
  <si>
    <t>Digite el número de carpeta asignado al interior de la caja.</t>
  </si>
  <si>
    <t xml:space="preserve"> - No. de folios</t>
  </si>
  <si>
    <t>Escriba el número de folio con el cual inicia la carpeta</t>
  </si>
  <si>
    <t>Escriba el número final de folio con el cual termina la carpeta</t>
  </si>
  <si>
    <t>Escriba el nombre del soporte en que se encuentra contenida la información: Medio magnético, Papel</t>
  </si>
  <si>
    <t>Registre datos adicionales de contenido de soportes documentales como: Contiene CD, DVD; memorias (USB), microfilmes (M), videos (V), casetes (C), mapas, etc.</t>
  </si>
  <si>
    <t xml:space="preserve">Archívese en: </t>
  </si>
  <si>
    <t>INFORMACIÓN QUE DEBE DILIGENCIAR</t>
  </si>
  <si>
    <t>VERSIÓN INICIAL</t>
  </si>
  <si>
    <t>DESCRIPCIÓN DE LA CREACIÓN O CAMBIO DEL DOCUMENTO</t>
  </si>
  <si>
    <t>FECHA</t>
  </si>
  <si>
    <t>VERSIÓN FINAL</t>
  </si>
  <si>
    <t>Registre la fecha inicial (fecha del primer documento que se encuentra al interior de la unidad de conservación, corresponde a la fecha mas antigua). Se colocará en orden día, mes y año, separados por (/), así 01/06/2020. 
Si el documento no registra día ni mes y solo año, se registra el año.
Cuando la documentación no tenga fecha se anotará s.f.</t>
  </si>
  <si>
    <t>Registre la fecha final (fecha del último documento que se encuentra al interior de la unidad de conservación, corresponde a la fecha más reciente). Se colocará en orden día, mes y año, separados por (/), así 01/06/2020. 
Si el documento no registra día ni mes y solo año, se registra el año.
Cuando la documentación no tenga fecha se anotará s.f.</t>
  </si>
  <si>
    <t>Registre el nombre de la unidad de conservación que se encuentra al interior de la caja, identificándola con el numero asignado, Ejemplo-. Libro (2).</t>
  </si>
  <si>
    <t>Registre algunos de los siguientes términos: Alto, medio o bajo, dependiendo el volumen de consulta</t>
  </si>
  <si>
    <t>Se modifica el formato por acción de mejora dentro del Proyecto de Gestión Documental</t>
  </si>
  <si>
    <r>
      <rPr>
        <b/>
        <sz val="10"/>
        <rFont val="Arial"/>
        <family val="2"/>
      </rPr>
      <t>Página</t>
    </r>
    <r>
      <rPr>
        <sz val="10"/>
        <rFont val="Arial"/>
        <family val="2"/>
      </rPr>
      <t xml:space="preserve"> 1 de 1</t>
    </r>
  </si>
  <si>
    <t>NOMBRE SUBSERIE</t>
  </si>
  <si>
    <t>FORMATO ÚNICO INVENTARIO DOCUMENTAL - FUID</t>
  </si>
  <si>
    <t>DESCRIPCIÓN DE UNIDAD DOCUMENTAL</t>
  </si>
  <si>
    <t>UNIDAD DE CONSERVACIÓN</t>
  </si>
  <si>
    <t>GESTIÓN DOCUMENTAL</t>
  </si>
  <si>
    <t xml:space="preserve"> UNIDAD NACIONAL DE PROTECCIÓN</t>
  </si>
  <si>
    <t>Elaborado Por:</t>
  </si>
  <si>
    <t>Cargo:</t>
  </si>
  <si>
    <t>Firma:</t>
  </si>
  <si>
    <t>Lugar y Fecha:</t>
  </si>
  <si>
    <t>Entregado Por:</t>
  </si>
  <si>
    <t>Elaborado por:</t>
  </si>
  <si>
    <t>Recibido Por:</t>
  </si>
  <si>
    <t>Se escribirá el nombre y apellido, cargo, firma de la persona responsable de elaborar el inventario, así como el lugar y la fecha en que se realiza.</t>
  </si>
  <si>
    <t>Se registrará el nombre y apellido, cargo, firma de la persona responsable de entregar el inventario, así como el lugar y la fecha en que se realiza.</t>
  </si>
  <si>
    <t>Se registrará el nombre y apellido, cargo, firma de la persona responsable de recibir el inventario, así como el lugar y la fecha en que se recibió.</t>
  </si>
  <si>
    <t>Diligencie la ruta de disposición final (almacenamiento) del documento ya sea físico o Digital cumpliendo los  lineamientos y directrices establecidos por Gestión Documental</t>
  </si>
  <si>
    <t>Debe colocarse el nombre de la Unidad o Oficina Administrativa que produce y conserva la documentación tramitada en ejercicio de sus funciones.</t>
  </si>
  <si>
    <t>Escriba el nombre de la unidad documental: para las unidades complejas los nombres propios de los beneficiarios y/o Servidor público. Para el caso de las unidades simples, el nombre que se le asigna a la carpeta de acuerdo con el asunto.</t>
  </si>
  <si>
    <t>Se realiza modificación en cumplimento al Acuerdo 038 del2002 puntos 17,18 y 19</t>
  </si>
  <si>
    <t>GDT-FT-07/V3</t>
  </si>
  <si>
    <t>Oficialización: 08/02/2022</t>
  </si>
  <si>
    <t>200</t>
  </si>
  <si>
    <t>199</t>
  </si>
  <si>
    <t>Soporte caja menor vigencia 2017 1/1</t>
  </si>
  <si>
    <t>Soporte caja menor vigencia 2018 1/2</t>
  </si>
  <si>
    <t>Soporte caja menor vigencia 2018 2/2</t>
  </si>
  <si>
    <t>Comprobante de pago con caja menor 2018 1/2</t>
  </si>
  <si>
    <t>Comprobante de pago con caja menor 2018 2/2</t>
  </si>
  <si>
    <t>Apertura caja menor  Administrativa 2019  1/2</t>
  </si>
  <si>
    <t>Apertura caja menor  Administrativa 2019  2/2</t>
  </si>
  <si>
    <t xml:space="preserve">Cierre Caja menor 2019  1/1 </t>
  </si>
  <si>
    <t>SECRETARIA GENERAL</t>
  </si>
  <si>
    <t>UNIDAD NACIONAL DE PROTECCION</t>
  </si>
  <si>
    <t>GESTION ADMINISTRATIVA</t>
  </si>
  <si>
    <t>Reclamaciones Unp vehiculo 2017  1/4</t>
  </si>
  <si>
    <t>Reclamaciones Unp vehiculo 2017  2/4</t>
  </si>
  <si>
    <t>Reclamaciones Unp vehiculo 2017  3/4</t>
  </si>
  <si>
    <t>Reclamaciones Unp vehiculo 2017  4/4</t>
  </si>
  <si>
    <t>Reclamaciones Polizas de vida TRDM 1/2</t>
  </si>
  <si>
    <t>01/11/017</t>
  </si>
  <si>
    <t>111</t>
  </si>
  <si>
    <t>144</t>
  </si>
  <si>
    <t xml:space="preserve"> </t>
  </si>
  <si>
    <t>Reclamaciones Unp poliza de vida 2017 1/3</t>
  </si>
  <si>
    <t>Reclamaciones Unp poliza de vida 2017 2/3</t>
  </si>
  <si>
    <t>Reclamaciones Unp poliza de vida 2017 3/3</t>
  </si>
  <si>
    <t>146</t>
  </si>
  <si>
    <r>
      <rPr>
        <b/>
        <sz val="14"/>
        <rFont val="Arial"/>
        <family val="2"/>
      </rPr>
      <t>Página</t>
    </r>
    <r>
      <rPr>
        <sz val="14"/>
        <rFont val="Arial"/>
        <family val="2"/>
      </rPr>
      <t xml:space="preserve"> 1 de 1</t>
    </r>
  </si>
  <si>
    <r>
      <t>Elaborado Por:</t>
    </r>
    <r>
      <rPr>
        <sz val="14"/>
        <rFont val="Arial"/>
        <family val="2"/>
      </rPr>
      <t xml:space="preserve"> Mario Fernando Guanga Lopez</t>
    </r>
  </si>
  <si>
    <t xml:space="preserve"> Contratista</t>
  </si>
  <si>
    <t>Fecha</t>
  </si>
  <si>
    <r>
      <t xml:space="preserve">Cargo: </t>
    </r>
    <r>
      <rPr>
        <sz val="14"/>
        <rFont val="Arial"/>
        <family val="2"/>
      </rPr>
      <t>Contratista</t>
    </r>
  </si>
  <si>
    <t xml:space="preserve">Lugar y Fecha: </t>
  </si>
  <si>
    <t>38</t>
  </si>
  <si>
    <t>ACTA</t>
  </si>
  <si>
    <t>Acta de comité Institucional de desarrollo Administrativo</t>
  </si>
  <si>
    <t>Caja menor
Administrativa</t>
  </si>
  <si>
    <t>HISTORIA DE VEHICULO</t>
  </si>
  <si>
    <t>Factura de compra</t>
  </si>
  <si>
    <t>comprobantes de pago
 con caja menor</t>
  </si>
  <si>
    <t>Reporte de accidentes</t>
  </si>
  <si>
    <t xml:space="preserve">Reclamaciones
 unp vehiculo </t>
  </si>
  <si>
    <t>Poliza</t>
  </si>
  <si>
    <t>Papel</t>
  </si>
  <si>
    <t>T,1/2</t>
  </si>
  <si>
    <t>T,2/2</t>
  </si>
  <si>
    <t>Reclamaciones
 unp vehiculo siniestro Jaime Rodriguez Prieto</t>
  </si>
  <si>
    <t xml:space="preserve">Reclamacion
siniestro computador portatil funcionario Nelson Omar Villamizar
  </t>
  </si>
  <si>
    <t>211</t>
  </si>
  <si>
    <t>Reclamaciones
 poliza responsabilidad civil servidor publico Diego Fernando Mora Arango (1-38)</t>
  </si>
  <si>
    <t>142</t>
  </si>
  <si>
    <t>Reclamaciones UNP poliza de vida 2018 Edwin E. Correal ( 39-47),Nathalia Correal ( 48-56), Alejandra Correal (57-65), Edwin Correal L ( 66-106), Melba Lucia samboni ( 107-119), Ever Gomez Castrillon ( 120-177), Yon Fabir Gomez S (178-181)</t>
  </si>
  <si>
    <t>2/2</t>
  </si>
  <si>
    <t>1/2</t>
  </si>
  <si>
    <t>Reclamaciones UNP 2018
 poliza de vida Maya Milena Moreno (182-237)</t>
  </si>
  <si>
    <t>Reclamaciones UNP 2018
 poliza de vida Guillermo Pineda ( 1-49), Marieta Walteros ( 20-72) Alexander Montoya ( 73-83), Berlide Pineda ( 84-190), Andrea J. Velasquez ( 191-199)</t>
  </si>
  <si>
    <t xml:space="preserve">Reclamacion (TRDM) todo riesgo daño materiales siniestro hurto pistola y cartuchos fu cionario Alexander Montoya (134-142), Carlos Andres Montealegre C. ( 143-216), Juan Guillermo Gonzalez  V. ( 217-235)
 </t>
  </si>
  <si>
    <t>Reclamacion ( TRDM) todo riesgo daño materiales siniestro Harold E. Rodriguez B. y Jose fabian Foronda P. (1-101), Luis Carlos Alonso Rodriguez ( 102-133)</t>
  </si>
  <si>
    <t>1/3</t>
  </si>
  <si>
    <t>133</t>
  </si>
  <si>
    <t>papel</t>
  </si>
  <si>
    <t>2/3</t>
  </si>
  <si>
    <t>101</t>
  </si>
  <si>
    <t xml:space="preserve">Reclamacion (TRDM) todo riesgo daño materiales siniestro Area Tecnologia ( 236-257), Darinel Estrada T., y otros ( 258-280), Fernando Jose Llanes C. (281-302), Victoria Eugenia Gomez ( 303-322), Antonio Chavarria jaramillo ( 323-333)Charon Gohana Burgos S.( 334-356), Mayerly Bulla P. ( 357-385),  Gisela Moreno R. (391-400), Ederfrey Bejarano y otros ( 401-417)
 </t>
  </si>
  <si>
    <t>3/3</t>
  </si>
  <si>
    <t>181</t>
  </si>
  <si>
    <r>
      <t>Entregado Por:</t>
    </r>
    <r>
      <rPr>
        <sz val="14"/>
        <rFont val="Arial"/>
        <family val="2"/>
      </rPr>
      <t xml:space="preserve"> Mario Fernando Guanga Lopez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</si>
</sst>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"/>
    <numFmt numFmtId="166" formatCode="[$-240A]General"/>
  </numFmts>
  <fonts count="1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1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3" fillId="0" borderId="0" applyBorder="0" applyProtection="0"/>
    <xf numFmtId="166" fontId="4" fillId="0" borderId="0" applyBorder="0" applyProtection="0"/>
    <xf numFmtId="0" fontId="2" fillId="0" borderId="0"/>
  </cellStyleXfs>
  <cellXfs count="249">
    <xf numFmtId="0" fontId="0" fillId="0" borderId="0" xfId="0"/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65" fontId="2" fillId="2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right" vertical="center" wrapText="1"/>
    </xf>
    <xf numFmtId="0" fontId="2" fillId="2" borderId="29" xfId="0" applyFont="1" applyFill="1" applyBorder="1" applyAlignment="1">
      <alignment horizontal="right" vertical="center" wrapText="1"/>
    </xf>
    <xf numFmtId="0" fontId="2" fillId="2" borderId="32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6" fillId="5" borderId="22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justify" vertical="center" wrapText="1"/>
    </xf>
    <xf numFmtId="0" fontId="12" fillId="2" borderId="1" xfId="0" applyFont="1" applyFill="1" applyBorder="1"/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right" vertical="center" wrapText="1"/>
    </xf>
    <xf numFmtId="0" fontId="12" fillId="2" borderId="29" xfId="0" applyFont="1" applyFill="1" applyBorder="1" applyAlignment="1">
      <alignment horizontal="righ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12" fillId="2" borderId="3" xfId="0" applyNumberFormat="1" applyFont="1" applyFill="1" applyBorder="1" applyAlignment="1">
      <alignment horizontal="left" vertical="center"/>
    </xf>
    <xf numFmtId="14" fontId="14" fillId="5" borderId="22" xfId="0" applyNumberFormat="1" applyFont="1" applyFill="1" applyBorder="1" applyAlignment="1">
      <alignment horizontal="center" vertical="center"/>
    </xf>
    <xf numFmtId="14" fontId="14" fillId="2" borderId="3" xfId="0" applyNumberFormat="1" applyFont="1" applyFill="1" applyBorder="1" applyAlignment="1">
      <alignment vertical="center"/>
    </xf>
    <xf numFmtId="14" fontId="14" fillId="2" borderId="10" xfId="0" applyNumberFormat="1" applyFont="1" applyFill="1" applyBorder="1" applyAlignment="1">
      <alignment horizontal="left" vertical="center" wrapText="1"/>
    </xf>
    <xf numFmtId="14" fontId="12" fillId="2" borderId="29" xfId="0" applyNumberFormat="1" applyFont="1" applyFill="1" applyBorder="1" applyAlignment="1">
      <alignment horizontal="right" vertical="center" wrapText="1"/>
    </xf>
    <xf numFmtId="14" fontId="10" fillId="2" borderId="0" xfId="0" applyNumberFormat="1" applyFont="1" applyFill="1" applyAlignment="1">
      <alignment vertical="center"/>
    </xf>
    <xf numFmtId="49" fontId="14" fillId="5" borderId="22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/>
    </xf>
    <xf numFmtId="49" fontId="12" fillId="2" borderId="29" xfId="0" applyNumberFormat="1" applyFont="1" applyFill="1" applyBorder="1" applyAlignment="1">
      <alignment horizontal="right" vertical="center" wrapText="1"/>
    </xf>
    <xf numFmtId="49" fontId="10" fillId="2" borderId="0" xfId="0" applyNumberFormat="1" applyFont="1" applyFill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14" fontId="12" fillId="2" borderId="36" xfId="0" applyNumberFormat="1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/>
    <xf numFmtId="0" fontId="14" fillId="5" borderId="14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/>
    <xf numFmtId="14" fontId="2" fillId="2" borderId="1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2" fillId="2" borderId="36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1" xfId="3" applyFont="1" applyBorder="1" applyAlignment="1">
      <alignment horizontal="center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Excel Built-in Normal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1</xdr:col>
      <xdr:colOff>649584</xdr:colOff>
      <xdr:row>2</xdr:row>
      <xdr:rowOff>336305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21EB22-ECDA-4838-B923-A48DFA974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0"/>
          <a:ext cx="944859" cy="841130"/>
        </a:xfrm>
        <a:prstGeom prst="rect">
          <a:avLst/>
        </a:prstGeom>
      </xdr:spPr>
    </xdr:pic>
    <xdr:clientData/>
  </xdr:twoCellAnchor>
  <xdr:twoCellAnchor editAs="oneCell">
    <xdr:from>
      <xdr:col>21</xdr:col>
      <xdr:colOff>38728</xdr:colOff>
      <xdr:row>0</xdr:row>
      <xdr:rowOff>143818</xdr:rowOff>
    </xdr:from>
    <xdr:to>
      <xdr:col>21</xdr:col>
      <xdr:colOff>1013640</xdr:colOff>
      <xdr:row>2</xdr:row>
      <xdr:rowOff>104671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DAB2B36D-CC79-4C3A-8324-CDBF1B20734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43014" y="143818"/>
          <a:ext cx="974912" cy="4737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541983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AC3A02-15AD-4C13-8C5C-BB40C3493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913458" cy="638175"/>
        </a:xfrm>
        <a:prstGeom prst="rect">
          <a:avLst/>
        </a:prstGeom>
      </xdr:spPr>
    </xdr:pic>
    <xdr:clientData/>
  </xdr:twoCellAnchor>
  <xdr:twoCellAnchor editAs="oneCell">
    <xdr:from>
      <xdr:col>21</xdr:col>
      <xdr:colOff>123826</xdr:colOff>
      <xdr:row>0</xdr:row>
      <xdr:rowOff>66675</xdr:rowOff>
    </xdr:from>
    <xdr:to>
      <xdr:col>21</xdr:col>
      <xdr:colOff>723900</xdr:colOff>
      <xdr:row>2</xdr:row>
      <xdr:rowOff>209550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F93BBCFE-6F5D-4361-9A46-C27696BA14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9226" y="66675"/>
          <a:ext cx="600074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0</xdr:rowOff>
    </xdr:from>
    <xdr:to>
      <xdr:col>1</xdr:col>
      <xdr:colOff>599133</xdr:colOff>
      <xdr:row>2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4C9FDD-65F2-4C1B-B783-DAF2E9006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913458" cy="866775"/>
        </a:xfrm>
        <a:prstGeom prst="rect">
          <a:avLst/>
        </a:prstGeom>
      </xdr:spPr>
    </xdr:pic>
    <xdr:clientData/>
  </xdr:twoCellAnchor>
  <xdr:twoCellAnchor editAs="oneCell">
    <xdr:from>
      <xdr:col>21</xdr:col>
      <xdr:colOff>95249</xdr:colOff>
      <xdr:row>0</xdr:row>
      <xdr:rowOff>19050</xdr:rowOff>
    </xdr:from>
    <xdr:to>
      <xdr:col>21</xdr:col>
      <xdr:colOff>1857374</xdr:colOff>
      <xdr:row>2</xdr:row>
      <xdr:rowOff>470908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092983A9-25FA-40E6-B0F5-FB54D0889F0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199" y="19050"/>
          <a:ext cx="1762125" cy="8328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0</xdr:rowOff>
    </xdr:from>
    <xdr:to>
      <xdr:col>1</xdr:col>
      <xdr:colOff>570558</xdr:colOff>
      <xdr:row>2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273787-C98D-4ECD-BB97-7F2D41B4D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884883" cy="876300"/>
        </a:xfrm>
        <a:prstGeom prst="rect">
          <a:avLst/>
        </a:prstGeom>
      </xdr:spPr>
    </xdr:pic>
    <xdr:clientData/>
  </xdr:twoCellAnchor>
  <xdr:twoCellAnchor editAs="oneCell">
    <xdr:from>
      <xdr:col>21</xdr:col>
      <xdr:colOff>95249</xdr:colOff>
      <xdr:row>0</xdr:row>
      <xdr:rowOff>19050</xdr:rowOff>
    </xdr:from>
    <xdr:to>
      <xdr:col>21</xdr:col>
      <xdr:colOff>1752600</xdr:colOff>
      <xdr:row>2</xdr:row>
      <xdr:rowOff>480433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3AE70E9C-9482-4820-88AC-8384AB390DD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199" y="19050"/>
          <a:ext cx="1657351" cy="8423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475567</xdr:colOff>
      <xdr:row>0</xdr:row>
      <xdr:rowOff>53185</xdr:rowOff>
    </xdr:from>
    <xdr:to>
      <xdr:col>0</xdr:col>
      <xdr:colOff>1214863</xdr:colOff>
      <xdr:row>2</xdr:row>
      <xdr:rowOff>243191</xdr:rowOff>
    </xdr:to>
    <xdr:pic>
      <xdr:nvPicPr>
        <xdr:cNvPr id="3" name="12 Imagen">
          <a:extLst>
            <a:ext uri="{FF2B5EF4-FFF2-40B4-BE49-F238E27FC236}">
              <a16:creationId xmlns:a16="http://schemas.microsoft.com/office/drawing/2014/main" id="{2EAB0461-B3AE-4688-ACDD-5CAB81556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567" y="53185"/>
          <a:ext cx="739296" cy="797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162128</xdr:colOff>
      <xdr:row>0</xdr:row>
      <xdr:rowOff>70931</xdr:rowOff>
    </xdr:from>
    <xdr:to>
      <xdr:col>4</xdr:col>
      <xdr:colOff>1114628</xdr:colOff>
      <xdr:row>2</xdr:row>
      <xdr:rowOff>263457</xdr:rowOff>
    </xdr:to>
    <xdr:pic>
      <xdr:nvPicPr>
        <xdr:cNvPr id="4" name="Imagen 3" descr="Resultado de imagen para escudo de colombia">
          <a:extLst>
            <a:ext uri="{FF2B5EF4-FFF2-40B4-BE49-F238E27FC236}">
              <a16:creationId xmlns:a16="http://schemas.microsoft.com/office/drawing/2014/main" id="{17715CF8-457F-4DF8-9EF2-FA673855B9B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9867" y="70931"/>
          <a:ext cx="952500" cy="800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1"/>
  <sheetViews>
    <sheetView tabSelected="1" view="pageBreakPreview" zoomScale="55" zoomScaleNormal="100" zoomScaleSheetLayoutView="55" workbookViewId="0">
      <selection activeCell="E6" sqref="A6:XFD6"/>
    </sheetView>
  </sheetViews>
  <sheetFormatPr baseColWidth="10" defaultColWidth="11.42578125" defaultRowHeight="15.75"/>
  <cols>
    <col min="1" max="1" width="10.5703125" style="53" customWidth="1"/>
    <col min="2" max="2" width="20.85546875" style="53" customWidth="1"/>
    <col min="3" max="3" width="25.140625" style="53" customWidth="1"/>
    <col min="4" max="4" width="27.28515625" style="53" customWidth="1"/>
    <col min="5" max="5" width="22.7109375" style="53" customWidth="1"/>
    <col min="6" max="6" width="19.140625" style="53" customWidth="1"/>
    <col min="7" max="7" width="15.5703125" style="53" customWidth="1"/>
    <col min="8" max="8" width="49.5703125" style="53" customWidth="1"/>
    <col min="9" max="9" width="19.42578125" style="53" customWidth="1"/>
    <col min="10" max="10" width="18.85546875" style="53" customWidth="1"/>
    <col min="11" max="11" width="14.140625" style="53" customWidth="1"/>
    <col min="12" max="12" width="15" style="53" customWidth="1"/>
    <col min="13" max="13" width="15.140625" style="95" customWidth="1"/>
    <col min="14" max="14" width="10.28515625" style="53" customWidth="1"/>
    <col min="15" max="15" width="10.140625" style="53" customWidth="1"/>
    <col min="16" max="16" width="9.5703125" style="101" customWidth="1"/>
    <col min="17" max="17" width="8.5703125" style="53" customWidth="1"/>
    <col min="18" max="18" width="7.42578125" style="53" customWidth="1"/>
    <col min="19" max="19" width="11.42578125" style="53" bestFit="1" customWidth="1"/>
    <col min="20" max="20" width="12" style="53" customWidth="1"/>
    <col min="21" max="21" width="14.7109375" style="53" customWidth="1"/>
    <col min="22" max="22" width="15.140625" style="53" customWidth="1"/>
    <col min="23" max="16384" width="11.42578125" style="1"/>
  </cols>
  <sheetData>
    <row r="1" spans="1:22" ht="19.5" customHeight="1">
      <c r="A1" s="150"/>
      <c r="B1" s="151"/>
      <c r="C1" s="154" t="s">
        <v>70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49"/>
    </row>
    <row r="2" spans="1:22" ht="20.25" customHeight="1">
      <c r="A2" s="150"/>
      <c r="B2" s="151"/>
      <c r="C2" s="124" t="s">
        <v>73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49"/>
    </row>
    <row r="3" spans="1:22" ht="28.5" customHeight="1">
      <c r="A3" s="152"/>
      <c r="B3" s="153"/>
      <c r="C3" s="154" t="s">
        <v>74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49"/>
    </row>
    <row r="4" spans="1:22" ht="3.75" customHeight="1" thickBot="1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7"/>
    </row>
    <row r="5" spans="1:22" s="3" customFormat="1" ht="29.25" customHeight="1">
      <c r="A5" s="145" t="s">
        <v>0</v>
      </c>
      <c r="B5" s="147" t="s">
        <v>19</v>
      </c>
      <c r="C5" s="147" t="s">
        <v>25</v>
      </c>
      <c r="D5" s="147" t="s">
        <v>1</v>
      </c>
      <c r="E5" s="59" t="s">
        <v>2</v>
      </c>
      <c r="F5" s="147" t="s">
        <v>3</v>
      </c>
      <c r="G5" s="147" t="s">
        <v>69</v>
      </c>
      <c r="H5" s="162" t="s">
        <v>71</v>
      </c>
      <c r="I5" s="163"/>
      <c r="J5" s="163"/>
      <c r="K5" s="163"/>
      <c r="L5" s="165" t="s">
        <v>4</v>
      </c>
      <c r="M5" s="165"/>
      <c r="N5" s="165" t="s">
        <v>5</v>
      </c>
      <c r="O5" s="165"/>
      <c r="P5" s="165"/>
      <c r="Q5" s="162" t="s">
        <v>16</v>
      </c>
      <c r="R5" s="163"/>
      <c r="S5" s="164"/>
      <c r="T5" s="158" t="s">
        <v>7</v>
      </c>
      <c r="U5" s="158" t="s">
        <v>8</v>
      </c>
      <c r="V5" s="160" t="s">
        <v>9</v>
      </c>
    </row>
    <row r="6" spans="1:22" s="3" customFormat="1" ht="91.5" customHeight="1" thickBot="1">
      <c r="A6" s="146"/>
      <c r="B6" s="148"/>
      <c r="C6" s="148"/>
      <c r="D6" s="148"/>
      <c r="E6" s="60" t="s">
        <v>10</v>
      </c>
      <c r="F6" s="148"/>
      <c r="G6" s="148"/>
      <c r="H6" s="61" t="s">
        <v>20</v>
      </c>
      <c r="I6" s="60" t="s">
        <v>11</v>
      </c>
      <c r="J6" s="60" t="s">
        <v>21</v>
      </c>
      <c r="K6" s="60" t="s">
        <v>15</v>
      </c>
      <c r="L6" s="61" t="s">
        <v>17</v>
      </c>
      <c r="M6" s="91" t="s">
        <v>18</v>
      </c>
      <c r="N6" s="61" t="s">
        <v>12</v>
      </c>
      <c r="O6" s="61" t="s">
        <v>13</v>
      </c>
      <c r="P6" s="96" t="s">
        <v>14</v>
      </c>
      <c r="Q6" s="61" t="s">
        <v>17</v>
      </c>
      <c r="R6" s="61" t="s">
        <v>18</v>
      </c>
      <c r="S6" s="62" t="s">
        <v>6</v>
      </c>
      <c r="T6" s="159"/>
      <c r="U6" s="159"/>
      <c r="V6" s="161"/>
    </row>
    <row r="7" spans="1:22" s="3" customFormat="1" ht="84.95" customHeight="1">
      <c r="A7" s="102">
        <v>1</v>
      </c>
      <c r="B7" s="103" t="s">
        <v>102</v>
      </c>
      <c r="C7" s="103" t="s">
        <v>101</v>
      </c>
      <c r="D7" s="103" t="s">
        <v>103</v>
      </c>
      <c r="E7" s="103">
        <v>570.1</v>
      </c>
      <c r="F7" s="103" t="s">
        <v>124</v>
      </c>
      <c r="G7" s="104"/>
      <c r="H7" s="103" t="s">
        <v>125</v>
      </c>
      <c r="I7" s="103"/>
      <c r="J7" s="109" t="s">
        <v>126</v>
      </c>
      <c r="K7" s="109"/>
      <c r="L7" s="110">
        <v>43104</v>
      </c>
      <c r="M7" s="110">
        <v>43382</v>
      </c>
      <c r="N7" s="102">
        <v>1</v>
      </c>
      <c r="O7" s="102">
        <v>1</v>
      </c>
      <c r="P7" s="111" t="s">
        <v>134</v>
      </c>
      <c r="Q7" s="102">
        <v>1</v>
      </c>
      <c r="R7" s="102">
        <v>180</v>
      </c>
      <c r="S7" s="112">
        <v>200</v>
      </c>
      <c r="T7" s="102" t="s">
        <v>133</v>
      </c>
      <c r="U7" s="105"/>
      <c r="V7" s="113"/>
    </row>
    <row r="8" spans="1:22" s="3" customFormat="1" ht="84.95" customHeight="1">
      <c r="A8" s="106">
        <v>2</v>
      </c>
      <c r="B8" s="103" t="s">
        <v>102</v>
      </c>
      <c r="C8" s="103" t="s">
        <v>101</v>
      </c>
      <c r="D8" s="103" t="s">
        <v>103</v>
      </c>
      <c r="E8" s="103">
        <v>570.1</v>
      </c>
      <c r="F8" s="103" t="s">
        <v>124</v>
      </c>
      <c r="G8" s="104"/>
      <c r="H8" s="103" t="s">
        <v>125</v>
      </c>
      <c r="I8" s="107"/>
      <c r="J8" s="109" t="s">
        <v>126</v>
      </c>
      <c r="K8" s="114"/>
      <c r="L8" s="110">
        <v>43418</v>
      </c>
      <c r="M8" s="110">
        <v>43448</v>
      </c>
      <c r="N8" s="106">
        <v>1</v>
      </c>
      <c r="O8" s="106">
        <v>2</v>
      </c>
      <c r="P8" s="115" t="s">
        <v>135</v>
      </c>
      <c r="Q8" s="106">
        <v>181</v>
      </c>
      <c r="R8" s="106">
        <v>234</v>
      </c>
      <c r="S8" s="116">
        <v>149</v>
      </c>
      <c r="T8" s="102" t="s">
        <v>133</v>
      </c>
      <c r="U8" s="108"/>
      <c r="V8" s="114"/>
    </row>
    <row r="9" spans="1:22" s="3" customFormat="1" ht="84.95" customHeight="1">
      <c r="A9" s="106">
        <v>3</v>
      </c>
      <c r="B9" s="103" t="s">
        <v>102</v>
      </c>
      <c r="C9" s="103" t="s">
        <v>101</v>
      </c>
      <c r="D9" s="103" t="s">
        <v>103</v>
      </c>
      <c r="E9" s="103">
        <v>570.4</v>
      </c>
      <c r="F9" s="103" t="s">
        <v>127</v>
      </c>
      <c r="G9" s="104"/>
      <c r="H9" s="103" t="s">
        <v>128</v>
      </c>
      <c r="I9" s="107"/>
      <c r="J9" s="117" t="s">
        <v>129</v>
      </c>
      <c r="K9" s="114"/>
      <c r="L9" s="110">
        <v>43419</v>
      </c>
      <c r="M9" s="110">
        <v>43437</v>
      </c>
      <c r="N9" s="106">
        <v>2</v>
      </c>
      <c r="O9" s="106">
        <v>1</v>
      </c>
      <c r="P9" s="115" t="s">
        <v>134</v>
      </c>
      <c r="Q9" s="106">
        <v>1</v>
      </c>
      <c r="R9" s="106">
        <v>198</v>
      </c>
      <c r="S9" s="116">
        <v>198</v>
      </c>
      <c r="T9" s="102" t="s">
        <v>133</v>
      </c>
      <c r="U9" s="108"/>
      <c r="V9" s="114"/>
    </row>
    <row r="10" spans="1:22" s="3" customFormat="1" ht="84.95" customHeight="1">
      <c r="A10" s="106">
        <v>4</v>
      </c>
      <c r="B10" s="103" t="s">
        <v>102</v>
      </c>
      <c r="C10" s="103" t="s">
        <v>101</v>
      </c>
      <c r="D10" s="103" t="s">
        <v>103</v>
      </c>
      <c r="E10" s="103">
        <v>570.4</v>
      </c>
      <c r="F10" s="103" t="s">
        <v>127</v>
      </c>
      <c r="G10" s="104"/>
      <c r="H10" s="103" t="s">
        <v>128</v>
      </c>
      <c r="I10" s="107"/>
      <c r="J10" s="117" t="s">
        <v>129</v>
      </c>
      <c r="K10" s="114"/>
      <c r="L10" s="110">
        <v>43438</v>
      </c>
      <c r="M10" s="110">
        <v>43446</v>
      </c>
      <c r="N10" s="106">
        <v>2</v>
      </c>
      <c r="O10" s="106">
        <v>2</v>
      </c>
      <c r="P10" s="115" t="s">
        <v>135</v>
      </c>
      <c r="Q10" s="106">
        <v>199</v>
      </c>
      <c r="R10" s="106">
        <v>297</v>
      </c>
      <c r="S10" s="116">
        <f>R10-Q10</f>
        <v>98</v>
      </c>
      <c r="T10" s="102" t="s">
        <v>133</v>
      </c>
      <c r="U10" s="108"/>
      <c r="V10" s="114"/>
    </row>
    <row r="11" spans="1:22" s="3" customFormat="1" ht="84.95" customHeight="1">
      <c r="A11" s="106">
        <v>5</v>
      </c>
      <c r="B11" s="103" t="s">
        <v>102</v>
      </c>
      <c r="C11" s="103" t="s">
        <v>101</v>
      </c>
      <c r="D11" s="103" t="s">
        <v>103</v>
      </c>
      <c r="E11" s="103">
        <v>570.4</v>
      </c>
      <c r="F11" s="103" t="s">
        <v>127</v>
      </c>
      <c r="G11" s="104"/>
      <c r="H11" s="103" t="s">
        <v>130</v>
      </c>
      <c r="I11" s="107"/>
      <c r="J11" s="117" t="s">
        <v>131</v>
      </c>
      <c r="K11" s="114"/>
      <c r="L11" s="110">
        <v>44579</v>
      </c>
      <c r="M11" s="110">
        <v>44818</v>
      </c>
      <c r="N11" s="106">
        <v>3</v>
      </c>
      <c r="O11" s="106">
        <v>1</v>
      </c>
      <c r="P11" s="115" t="s">
        <v>134</v>
      </c>
      <c r="Q11" s="106">
        <v>1</v>
      </c>
      <c r="R11" s="106">
        <v>200</v>
      </c>
      <c r="S11" s="115" t="s">
        <v>91</v>
      </c>
      <c r="T11" s="102" t="s">
        <v>133</v>
      </c>
      <c r="U11" s="108"/>
      <c r="V11" s="114"/>
    </row>
    <row r="12" spans="1:22" s="3" customFormat="1" ht="84.95" customHeight="1">
      <c r="A12" s="106">
        <v>6</v>
      </c>
      <c r="B12" s="103" t="s">
        <v>102</v>
      </c>
      <c r="C12" s="103" t="s">
        <v>101</v>
      </c>
      <c r="D12" s="103" t="s">
        <v>103</v>
      </c>
      <c r="E12" s="103">
        <v>570.4</v>
      </c>
      <c r="F12" s="103" t="s">
        <v>127</v>
      </c>
      <c r="G12" s="104"/>
      <c r="H12" s="103" t="s">
        <v>130</v>
      </c>
      <c r="I12" s="107"/>
      <c r="J12" s="117" t="s">
        <v>131</v>
      </c>
      <c r="K12" s="114"/>
      <c r="L12" s="110">
        <v>44822</v>
      </c>
      <c r="M12" s="110">
        <v>44923</v>
      </c>
      <c r="N12" s="106">
        <v>3</v>
      </c>
      <c r="O12" s="106">
        <v>2</v>
      </c>
      <c r="P12" s="115" t="s">
        <v>135</v>
      </c>
      <c r="Q12" s="106">
        <v>201</v>
      </c>
      <c r="R12" s="106">
        <v>350</v>
      </c>
      <c r="S12" s="116">
        <f>R12-Q12</f>
        <v>149</v>
      </c>
      <c r="T12" s="102" t="s">
        <v>133</v>
      </c>
      <c r="U12" s="108"/>
      <c r="V12" s="114"/>
    </row>
    <row r="13" spans="1:22" s="3" customFormat="1" ht="99.75" customHeight="1">
      <c r="A13" s="106">
        <v>7</v>
      </c>
      <c r="B13" s="103" t="s">
        <v>102</v>
      </c>
      <c r="C13" s="103" t="s">
        <v>101</v>
      </c>
      <c r="D13" s="103" t="s">
        <v>103</v>
      </c>
      <c r="E13" s="103">
        <v>570.4</v>
      </c>
      <c r="F13" s="103" t="s">
        <v>127</v>
      </c>
      <c r="G13" s="104"/>
      <c r="H13" s="103" t="s">
        <v>130</v>
      </c>
      <c r="I13" s="107"/>
      <c r="J13" s="117" t="s">
        <v>136</v>
      </c>
      <c r="K13" s="114"/>
      <c r="L13" s="110">
        <v>43199</v>
      </c>
      <c r="M13" s="110">
        <v>43201</v>
      </c>
      <c r="N13" s="106">
        <v>3</v>
      </c>
      <c r="O13" s="106">
        <v>3</v>
      </c>
      <c r="P13" s="115"/>
      <c r="Q13" s="106">
        <v>1</v>
      </c>
      <c r="R13" s="106">
        <v>23</v>
      </c>
      <c r="S13" s="116">
        <v>23</v>
      </c>
      <c r="T13" s="102" t="s">
        <v>133</v>
      </c>
      <c r="U13" s="108"/>
      <c r="V13" s="114"/>
    </row>
    <row r="14" spans="1:22" s="3" customFormat="1" ht="120">
      <c r="A14" s="106">
        <v>8</v>
      </c>
      <c r="B14" s="103" t="s">
        <v>102</v>
      </c>
      <c r="C14" s="103" t="s">
        <v>101</v>
      </c>
      <c r="D14" s="103" t="s">
        <v>103</v>
      </c>
      <c r="E14" s="103">
        <v>570.4</v>
      </c>
      <c r="F14" s="103" t="s">
        <v>127</v>
      </c>
      <c r="G14" s="104"/>
      <c r="H14" s="103" t="s">
        <v>130</v>
      </c>
      <c r="I14" s="107"/>
      <c r="J14" s="117" t="s">
        <v>137</v>
      </c>
      <c r="K14" s="114"/>
      <c r="L14" s="110">
        <v>43126</v>
      </c>
      <c r="M14" s="110">
        <v>43306</v>
      </c>
      <c r="N14" s="106">
        <v>3</v>
      </c>
      <c r="O14" s="106">
        <v>4</v>
      </c>
      <c r="P14" s="115"/>
      <c r="Q14" s="106">
        <v>1</v>
      </c>
      <c r="R14" s="106">
        <v>211</v>
      </c>
      <c r="S14" s="115" t="s">
        <v>138</v>
      </c>
      <c r="T14" s="102" t="s">
        <v>133</v>
      </c>
      <c r="U14" s="108"/>
      <c r="V14" s="114"/>
    </row>
    <row r="15" spans="1:22" s="3" customFormat="1" ht="126" customHeight="1">
      <c r="A15" s="106">
        <v>9</v>
      </c>
      <c r="B15" s="103" t="s">
        <v>102</v>
      </c>
      <c r="C15" s="103" t="s">
        <v>101</v>
      </c>
      <c r="D15" s="103" t="s">
        <v>103</v>
      </c>
      <c r="E15" s="103">
        <v>570.4</v>
      </c>
      <c r="F15" s="103" t="s">
        <v>127</v>
      </c>
      <c r="G15" s="104"/>
      <c r="H15" s="103" t="s">
        <v>132</v>
      </c>
      <c r="I15" s="107"/>
      <c r="J15" s="117" t="s">
        <v>139</v>
      </c>
      <c r="K15" s="114"/>
      <c r="L15" s="110">
        <v>43206</v>
      </c>
      <c r="M15" s="110">
        <v>43343</v>
      </c>
      <c r="N15" s="106">
        <v>4</v>
      </c>
      <c r="O15" s="106">
        <v>1</v>
      </c>
      <c r="P15" s="115"/>
      <c r="Q15" s="106">
        <v>1</v>
      </c>
      <c r="R15" s="106">
        <v>38</v>
      </c>
      <c r="S15" s="115" t="s">
        <v>123</v>
      </c>
      <c r="T15" s="102" t="s">
        <v>133</v>
      </c>
      <c r="U15" s="108"/>
      <c r="V15" s="114"/>
    </row>
    <row r="16" spans="1:22" s="3" customFormat="1" ht="288.75" customHeight="1">
      <c r="A16" s="106">
        <v>10</v>
      </c>
      <c r="B16" s="103" t="s">
        <v>102</v>
      </c>
      <c r="C16" s="103" t="s">
        <v>101</v>
      </c>
      <c r="D16" s="103" t="s">
        <v>103</v>
      </c>
      <c r="E16" s="103">
        <v>570.4</v>
      </c>
      <c r="F16" s="103" t="s">
        <v>127</v>
      </c>
      <c r="G16" s="104"/>
      <c r="H16" s="103" t="s">
        <v>132</v>
      </c>
      <c r="I16" s="107"/>
      <c r="J16" s="117" t="s">
        <v>141</v>
      </c>
      <c r="K16" s="114"/>
      <c r="L16" s="110">
        <v>43354</v>
      </c>
      <c r="M16" s="110">
        <v>43370</v>
      </c>
      <c r="N16" s="106">
        <v>4</v>
      </c>
      <c r="O16" s="106">
        <v>2</v>
      </c>
      <c r="P16" s="115" t="s">
        <v>143</v>
      </c>
      <c r="Q16" s="106">
        <v>39</v>
      </c>
      <c r="R16" s="106">
        <v>181</v>
      </c>
      <c r="S16" s="115" t="s">
        <v>140</v>
      </c>
      <c r="T16" s="102" t="s">
        <v>133</v>
      </c>
      <c r="U16" s="108"/>
      <c r="V16" s="114"/>
    </row>
    <row r="17" spans="1:22" s="3" customFormat="1" ht="84.95" customHeight="1">
      <c r="A17" s="106">
        <v>11</v>
      </c>
      <c r="B17" s="103" t="s">
        <v>102</v>
      </c>
      <c r="C17" s="103" t="s">
        <v>101</v>
      </c>
      <c r="D17" s="103" t="s">
        <v>103</v>
      </c>
      <c r="E17" s="103">
        <v>570.4</v>
      </c>
      <c r="F17" s="103" t="s">
        <v>127</v>
      </c>
      <c r="G17" s="104"/>
      <c r="H17" s="103" t="s">
        <v>132</v>
      </c>
      <c r="I17" s="107"/>
      <c r="J17" s="117" t="s">
        <v>144</v>
      </c>
      <c r="K17" s="114"/>
      <c r="L17" s="110">
        <v>43133</v>
      </c>
      <c r="M17" s="110">
        <v>43161</v>
      </c>
      <c r="N17" s="106">
        <v>4</v>
      </c>
      <c r="O17" s="106">
        <v>3</v>
      </c>
      <c r="P17" s="115" t="s">
        <v>142</v>
      </c>
      <c r="Q17" s="106">
        <v>182</v>
      </c>
      <c r="R17" s="106">
        <v>237</v>
      </c>
      <c r="S17" s="116">
        <f>R17-Q17</f>
        <v>55</v>
      </c>
      <c r="T17" s="102" t="s">
        <v>133</v>
      </c>
      <c r="U17" s="108"/>
      <c r="V17" s="114"/>
    </row>
    <row r="18" spans="1:22" s="3" customFormat="1" ht="221.25" customHeight="1">
      <c r="A18" s="106">
        <v>12</v>
      </c>
      <c r="B18" s="103" t="s">
        <v>102</v>
      </c>
      <c r="C18" s="103" t="s">
        <v>101</v>
      </c>
      <c r="D18" s="103" t="s">
        <v>103</v>
      </c>
      <c r="E18" s="103">
        <v>570.4</v>
      </c>
      <c r="F18" s="103" t="s">
        <v>127</v>
      </c>
      <c r="G18" s="104"/>
      <c r="H18" s="103" t="s">
        <v>132</v>
      </c>
      <c r="I18" s="107"/>
      <c r="J18" s="117" t="s">
        <v>145</v>
      </c>
      <c r="K18" s="114"/>
      <c r="L18" s="110"/>
      <c r="M18" s="110"/>
      <c r="N18" s="106">
        <v>5</v>
      </c>
      <c r="O18" s="106">
        <v>1</v>
      </c>
      <c r="P18" s="115"/>
      <c r="Q18" s="106">
        <v>1</v>
      </c>
      <c r="R18" s="106">
        <v>199</v>
      </c>
      <c r="S18" s="115" t="s">
        <v>92</v>
      </c>
      <c r="T18" s="102" t="s">
        <v>133</v>
      </c>
      <c r="U18" s="108"/>
      <c r="V18" s="114"/>
    </row>
    <row r="19" spans="1:22" s="3" customFormat="1" ht="204" customHeight="1">
      <c r="A19" s="106">
        <v>13</v>
      </c>
      <c r="B19" s="103" t="s">
        <v>102</v>
      </c>
      <c r="C19" s="103" t="s">
        <v>101</v>
      </c>
      <c r="D19" s="103" t="s">
        <v>103</v>
      </c>
      <c r="E19" s="103">
        <v>570.4</v>
      </c>
      <c r="F19" s="103" t="s">
        <v>127</v>
      </c>
      <c r="G19" s="104"/>
      <c r="H19" s="103" t="s">
        <v>130</v>
      </c>
      <c r="I19" s="107"/>
      <c r="J19" s="117" t="s">
        <v>147</v>
      </c>
      <c r="K19" s="114"/>
      <c r="L19" s="110"/>
      <c r="M19" s="110"/>
      <c r="N19" s="106">
        <v>6</v>
      </c>
      <c r="O19" s="106">
        <v>1</v>
      </c>
      <c r="P19" s="115" t="s">
        <v>148</v>
      </c>
      <c r="Q19" s="106">
        <v>1</v>
      </c>
      <c r="R19" s="106">
        <v>133</v>
      </c>
      <c r="S19" s="115" t="s">
        <v>149</v>
      </c>
      <c r="T19" s="106" t="s">
        <v>150</v>
      </c>
      <c r="U19" s="108"/>
      <c r="V19" s="114"/>
    </row>
    <row r="20" spans="1:22" s="3" customFormat="1" ht="270">
      <c r="A20" s="106">
        <v>14</v>
      </c>
      <c r="B20" s="103" t="s">
        <v>102</v>
      </c>
      <c r="C20" s="103" t="s">
        <v>101</v>
      </c>
      <c r="D20" s="103" t="s">
        <v>103</v>
      </c>
      <c r="E20" s="103">
        <v>570.4</v>
      </c>
      <c r="F20" s="103" t="s">
        <v>127</v>
      </c>
      <c r="G20" s="104"/>
      <c r="H20" s="103" t="s">
        <v>130</v>
      </c>
      <c r="I20" s="107"/>
      <c r="J20" s="117" t="s">
        <v>146</v>
      </c>
      <c r="K20" s="107"/>
      <c r="L20" s="117"/>
      <c r="M20" s="110"/>
      <c r="N20" s="106">
        <v>6</v>
      </c>
      <c r="O20" s="106">
        <v>2</v>
      </c>
      <c r="P20" s="115" t="s">
        <v>151</v>
      </c>
      <c r="Q20" s="106">
        <v>134</v>
      </c>
      <c r="R20" s="106">
        <v>235</v>
      </c>
      <c r="S20" s="115" t="s">
        <v>152</v>
      </c>
      <c r="T20" s="106" t="s">
        <v>150</v>
      </c>
      <c r="U20" s="108"/>
      <c r="V20" s="114"/>
    </row>
    <row r="21" spans="1:22" s="3" customFormat="1" ht="409.5" customHeight="1">
      <c r="A21" s="106">
        <v>15</v>
      </c>
      <c r="B21" s="103" t="s">
        <v>102</v>
      </c>
      <c r="C21" s="103" t="s">
        <v>101</v>
      </c>
      <c r="D21" s="103" t="s">
        <v>103</v>
      </c>
      <c r="E21" s="103">
        <v>570.4</v>
      </c>
      <c r="F21" s="103" t="s">
        <v>127</v>
      </c>
      <c r="G21" s="104"/>
      <c r="H21" s="103" t="s">
        <v>130</v>
      </c>
      <c r="I21" s="107"/>
      <c r="J21" s="117" t="s">
        <v>153</v>
      </c>
      <c r="K21" s="114"/>
      <c r="L21" s="110"/>
      <c r="M21" s="110"/>
      <c r="N21" s="106">
        <v>6</v>
      </c>
      <c r="O21" s="106">
        <v>3</v>
      </c>
      <c r="P21" s="115" t="s">
        <v>154</v>
      </c>
      <c r="Q21" s="106">
        <v>236</v>
      </c>
      <c r="R21" s="106">
        <v>417</v>
      </c>
      <c r="S21" s="115" t="s">
        <v>155</v>
      </c>
      <c r="T21" s="106" t="s">
        <v>150</v>
      </c>
      <c r="U21" s="108"/>
      <c r="V21" s="114"/>
    </row>
    <row r="22" spans="1:22" s="3" customFormat="1" ht="20.25" customHeight="1">
      <c r="A22" s="118" t="s">
        <v>118</v>
      </c>
      <c r="B22" s="119"/>
      <c r="C22" s="119"/>
      <c r="D22" s="119"/>
      <c r="E22" s="119"/>
      <c r="F22" s="119"/>
      <c r="G22" s="120"/>
      <c r="H22" s="118" t="s">
        <v>156</v>
      </c>
      <c r="I22" s="119"/>
      <c r="J22" s="119"/>
      <c r="K22" s="119"/>
      <c r="L22" s="119"/>
      <c r="M22" s="119"/>
      <c r="N22" s="120"/>
      <c r="O22" s="64" t="s">
        <v>81</v>
      </c>
      <c r="P22" s="97"/>
      <c r="Q22" s="65"/>
      <c r="R22" s="65"/>
      <c r="S22" s="65"/>
      <c r="T22" s="65"/>
      <c r="U22" s="65"/>
      <c r="V22" s="63"/>
    </row>
    <row r="23" spans="1:22" s="3" customFormat="1" ht="18.75" customHeight="1">
      <c r="A23" s="66" t="s">
        <v>76</v>
      </c>
      <c r="B23" s="144" t="s">
        <v>119</v>
      </c>
      <c r="C23" s="119"/>
      <c r="D23" s="119"/>
      <c r="E23" s="119"/>
      <c r="F23" s="119"/>
      <c r="G23" s="120"/>
      <c r="H23" s="66" t="s">
        <v>121</v>
      </c>
      <c r="I23" s="67"/>
      <c r="J23" s="67"/>
      <c r="K23" s="67"/>
      <c r="L23" s="67"/>
      <c r="M23" s="92"/>
      <c r="N23" s="68"/>
      <c r="O23" s="64" t="s">
        <v>76</v>
      </c>
      <c r="P23" s="97"/>
      <c r="Q23" s="65"/>
      <c r="R23" s="65"/>
      <c r="S23" s="65"/>
      <c r="T23" s="65"/>
      <c r="U23" s="65"/>
      <c r="V23" s="69"/>
    </row>
    <row r="24" spans="1:22" s="3" customFormat="1" ht="24.75" customHeight="1">
      <c r="A24" s="66" t="s">
        <v>77</v>
      </c>
      <c r="B24" s="121"/>
      <c r="C24" s="121"/>
      <c r="D24" s="121"/>
      <c r="E24" s="121"/>
      <c r="F24" s="121"/>
      <c r="G24" s="122"/>
      <c r="H24" s="118" t="s">
        <v>77</v>
      </c>
      <c r="I24" s="119"/>
      <c r="J24" s="119"/>
      <c r="K24" s="119"/>
      <c r="L24" s="119"/>
      <c r="M24" s="119"/>
      <c r="N24" s="120"/>
      <c r="O24" s="64" t="s">
        <v>77</v>
      </c>
      <c r="P24" s="97"/>
      <c r="Q24" s="65"/>
      <c r="R24" s="65"/>
      <c r="S24" s="65"/>
      <c r="T24" s="65"/>
      <c r="U24" s="65"/>
      <c r="V24" s="69"/>
    </row>
    <row r="25" spans="1:22" s="3" customFormat="1" ht="22.5" customHeight="1">
      <c r="A25" s="66" t="s">
        <v>78</v>
      </c>
      <c r="B25" s="67" t="s">
        <v>120</v>
      </c>
      <c r="C25" s="90"/>
      <c r="D25" s="67"/>
      <c r="E25" s="67"/>
      <c r="F25" s="67"/>
      <c r="G25" s="68"/>
      <c r="H25" s="66" t="s">
        <v>122</v>
      </c>
      <c r="I25" s="67"/>
      <c r="J25" s="67"/>
      <c r="K25" s="67"/>
      <c r="L25" s="67"/>
      <c r="M25" s="92"/>
      <c r="N25" s="68"/>
      <c r="O25" s="66" t="s">
        <v>78</v>
      </c>
      <c r="P25" s="98"/>
      <c r="Q25" s="67"/>
      <c r="R25" s="67"/>
      <c r="S25" s="67"/>
      <c r="T25" s="67"/>
      <c r="U25" s="67"/>
      <c r="V25" s="69"/>
    </row>
    <row r="26" spans="1:22" s="12" customFormat="1" ht="25.5" customHeight="1" thickBot="1">
      <c r="A26" s="142" t="s">
        <v>57</v>
      </c>
      <c r="B26" s="143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93"/>
      <c r="N26" s="70"/>
      <c r="O26" s="70"/>
      <c r="P26" s="99"/>
      <c r="Q26" s="70"/>
      <c r="R26" s="70"/>
      <c r="S26" s="70"/>
      <c r="T26" s="70"/>
      <c r="U26" s="70"/>
      <c r="V26" s="68"/>
    </row>
    <row r="27" spans="1:22" s="12" customFormat="1" ht="16.5" customHeight="1" thickBot="1">
      <c r="A27" s="128" t="s">
        <v>89</v>
      </c>
      <c r="B27" s="129"/>
      <c r="C27" s="129"/>
      <c r="D27" s="129"/>
      <c r="E27" s="129"/>
      <c r="F27" s="129"/>
      <c r="G27" s="130"/>
      <c r="H27" s="136" t="s">
        <v>90</v>
      </c>
      <c r="I27" s="129"/>
      <c r="J27" s="130"/>
      <c r="K27" s="71" t="s">
        <v>117</v>
      </c>
      <c r="L27" s="72"/>
      <c r="M27" s="94"/>
      <c r="N27" s="72"/>
      <c r="O27" s="72"/>
      <c r="P27" s="100"/>
      <c r="Q27" s="72"/>
      <c r="R27" s="72"/>
      <c r="S27" s="72"/>
      <c r="T27" s="72"/>
      <c r="U27" s="72"/>
      <c r="V27" s="73"/>
    </row>
    <row r="28" spans="1:22" s="13" customFormat="1" ht="17.25" customHeight="1" thickBot="1">
      <c r="A28" s="137" t="s">
        <v>59</v>
      </c>
      <c r="B28" s="138"/>
      <c r="C28" s="138"/>
      <c r="D28" s="131" t="s">
        <v>60</v>
      </c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3"/>
      <c r="P28" s="139" t="s">
        <v>61</v>
      </c>
      <c r="Q28" s="140"/>
      <c r="R28" s="140"/>
      <c r="S28" s="141"/>
      <c r="T28" s="74" t="s">
        <v>62</v>
      </c>
      <c r="U28" s="74"/>
      <c r="V28" s="75"/>
    </row>
    <row r="29" spans="1:22" s="12" customFormat="1" ht="17.25" customHeight="1">
      <c r="A29" s="125">
        <v>1</v>
      </c>
      <c r="B29" s="126"/>
      <c r="C29" s="127"/>
      <c r="D29" s="125" t="s">
        <v>67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7"/>
      <c r="P29" s="134">
        <v>44138</v>
      </c>
      <c r="Q29" s="135"/>
      <c r="R29" s="135"/>
      <c r="S29" s="135"/>
      <c r="T29" s="76">
        <v>2</v>
      </c>
      <c r="U29" s="77"/>
      <c r="V29" s="78"/>
    </row>
    <row r="30" spans="1:22" ht="15.75" customHeight="1">
      <c r="A30" s="124">
        <v>2</v>
      </c>
      <c r="B30" s="124"/>
      <c r="C30" s="124"/>
      <c r="D30" s="124" t="s">
        <v>88</v>
      </c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3">
        <v>44600</v>
      </c>
      <c r="Q30" s="124"/>
      <c r="R30" s="124"/>
      <c r="S30" s="124"/>
      <c r="T30" s="58">
        <v>3</v>
      </c>
      <c r="U30" s="58"/>
      <c r="V30" s="58"/>
    </row>
    <row r="31" spans="1:22">
      <c r="V31" s="57"/>
    </row>
  </sheetData>
  <autoFilter ref="A6:V6" xr:uid="{00000000-0001-0000-0900-000000000000}"/>
  <mergeCells count="36">
    <mergeCell ref="A4:V4"/>
    <mergeCell ref="T5:T6"/>
    <mergeCell ref="U5:U6"/>
    <mergeCell ref="V5:V6"/>
    <mergeCell ref="Q5:S5"/>
    <mergeCell ref="B5:B6"/>
    <mergeCell ref="H5:K5"/>
    <mergeCell ref="L5:M5"/>
    <mergeCell ref="N5:P5"/>
    <mergeCell ref="C5:C6"/>
    <mergeCell ref="F5:F6"/>
    <mergeCell ref="G5:G6"/>
    <mergeCell ref="V1:V3"/>
    <mergeCell ref="A1:B3"/>
    <mergeCell ref="C1:U1"/>
    <mergeCell ref="C2:U2"/>
    <mergeCell ref="C3:U3"/>
    <mergeCell ref="A22:G22"/>
    <mergeCell ref="B23:G23"/>
    <mergeCell ref="A5:A6"/>
    <mergeCell ref="D5:D6"/>
    <mergeCell ref="H22:N22"/>
    <mergeCell ref="H24:N24"/>
    <mergeCell ref="B24:G24"/>
    <mergeCell ref="P30:S30"/>
    <mergeCell ref="A30:C30"/>
    <mergeCell ref="D30:O30"/>
    <mergeCell ref="D29:O29"/>
    <mergeCell ref="A29:C29"/>
    <mergeCell ref="A27:G27"/>
    <mergeCell ref="D28:O28"/>
    <mergeCell ref="P29:S29"/>
    <mergeCell ref="H27:J27"/>
    <mergeCell ref="A28:C28"/>
    <mergeCell ref="P28:S28"/>
    <mergeCell ref="A26:B26"/>
  </mergeCells>
  <printOptions horizontalCentered="1" verticalCentered="1"/>
  <pageMargins left="7.874015748031496E-2" right="7.874015748031496E-2" top="0.15748031496062992" bottom="0.15748031496062992" header="0.31496062992125984" footer="0.31496062992125984"/>
  <pageSetup paperSize="119" scale="22" orientation="landscape" r:id="rId1"/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94F11-F23E-447A-BCEF-5DD2DB4C8A74}">
  <dimension ref="A1:V27"/>
  <sheetViews>
    <sheetView workbookViewId="0">
      <selection activeCell="G8" sqref="G8"/>
    </sheetView>
  </sheetViews>
  <sheetFormatPr baseColWidth="10" defaultRowHeight="15"/>
  <cols>
    <col min="1" max="1" width="7.85546875" style="1" customWidth="1"/>
    <col min="2" max="2" width="13.5703125" style="1" customWidth="1"/>
    <col min="3" max="3" width="17.28515625" style="1" customWidth="1"/>
    <col min="4" max="4" width="17" style="1" customWidth="1"/>
    <col min="5" max="5" width="15.28515625" style="1" customWidth="1"/>
    <col min="6" max="6" width="14.28515625" style="1" customWidth="1"/>
    <col min="7" max="7" width="10.7109375" style="1" customWidth="1"/>
    <col min="8" max="8" width="29.7109375" style="1" customWidth="1"/>
    <col min="9" max="9" width="12.7109375" style="1" customWidth="1"/>
    <col min="10" max="10" width="12.85546875" style="1" customWidth="1"/>
    <col min="11" max="12" width="9.5703125" style="1" customWidth="1"/>
    <col min="13" max="13" width="10" style="2" customWidth="1"/>
    <col min="14" max="14" width="8.42578125" style="1" customWidth="1"/>
    <col min="15" max="15" width="7.140625" style="1" customWidth="1"/>
    <col min="16" max="16" width="6.85546875" style="1" customWidth="1"/>
    <col min="17" max="17" width="6" style="1" customWidth="1"/>
    <col min="18" max="18" width="6.85546875" style="1" customWidth="1"/>
    <col min="19" max="19" width="7.7109375" style="1" customWidth="1"/>
    <col min="20" max="20" width="8.140625" style="1" customWidth="1"/>
    <col min="21" max="21" width="11.140625" style="1" customWidth="1"/>
    <col min="22" max="22" width="12.5703125" style="1" customWidth="1"/>
  </cols>
  <sheetData>
    <row r="1" spans="1:22">
      <c r="A1" s="187"/>
      <c r="B1" s="188"/>
      <c r="C1" s="169" t="s">
        <v>70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70"/>
      <c r="V1" s="166"/>
    </row>
    <row r="2" spans="1:22">
      <c r="A2" s="187"/>
      <c r="B2" s="188"/>
      <c r="C2" s="167" t="s">
        <v>73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8"/>
      <c r="V2" s="166"/>
    </row>
    <row r="3" spans="1:22" ht="23.25" customHeight="1" thickBot="1">
      <c r="A3" s="189"/>
      <c r="B3" s="190"/>
      <c r="C3" s="169" t="s">
        <v>74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70"/>
      <c r="V3" s="166"/>
    </row>
    <row r="4" spans="1:22">
      <c r="A4" s="191" t="s">
        <v>0</v>
      </c>
      <c r="B4" s="185" t="s">
        <v>19</v>
      </c>
      <c r="C4" s="185" t="s">
        <v>25</v>
      </c>
      <c r="D4" s="185" t="s">
        <v>1</v>
      </c>
      <c r="E4" s="30" t="s">
        <v>2</v>
      </c>
      <c r="F4" s="185" t="s">
        <v>3</v>
      </c>
      <c r="G4" s="185" t="s">
        <v>69</v>
      </c>
      <c r="H4" s="172" t="s">
        <v>71</v>
      </c>
      <c r="I4" s="173"/>
      <c r="J4" s="173"/>
      <c r="K4" s="173"/>
      <c r="L4" s="174" t="s">
        <v>4</v>
      </c>
      <c r="M4" s="174"/>
      <c r="N4" s="174" t="s">
        <v>5</v>
      </c>
      <c r="O4" s="174"/>
      <c r="P4" s="174"/>
      <c r="Q4" s="172" t="s">
        <v>16</v>
      </c>
      <c r="R4" s="173"/>
      <c r="S4" s="175"/>
      <c r="T4" s="176" t="s">
        <v>7</v>
      </c>
      <c r="U4" s="178" t="s">
        <v>8</v>
      </c>
      <c r="V4" s="171" t="s">
        <v>9</v>
      </c>
    </row>
    <row r="5" spans="1:22" ht="78" customHeight="1" thickBot="1">
      <c r="A5" s="192"/>
      <c r="B5" s="186"/>
      <c r="C5" s="186"/>
      <c r="D5" s="186"/>
      <c r="E5" s="29" t="s">
        <v>10</v>
      </c>
      <c r="F5" s="186"/>
      <c r="G5" s="186"/>
      <c r="H5" s="25" t="s">
        <v>20</v>
      </c>
      <c r="I5" s="29" t="s">
        <v>11</v>
      </c>
      <c r="J5" s="29" t="s">
        <v>21</v>
      </c>
      <c r="K5" s="29" t="s">
        <v>15</v>
      </c>
      <c r="L5" s="25" t="s">
        <v>17</v>
      </c>
      <c r="M5" s="26" t="s">
        <v>18</v>
      </c>
      <c r="N5" s="25" t="s">
        <v>12</v>
      </c>
      <c r="O5" s="25" t="s">
        <v>13</v>
      </c>
      <c r="P5" s="25" t="s">
        <v>14</v>
      </c>
      <c r="Q5" s="25" t="s">
        <v>17</v>
      </c>
      <c r="R5" s="25" t="s">
        <v>18</v>
      </c>
      <c r="S5" s="54" t="s">
        <v>6</v>
      </c>
      <c r="T5" s="177"/>
      <c r="U5" s="179"/>
      <c r="V5" s="171"/>
    </row>
    <row r="6" spans="1:22" ht="42" customHeight="1">
      <c r="A6" s="17">
        <v>1</v>
      </c>
      <c r="B6" s="52"/>
      <c r="C6" s="52" t="s">
        <v>102</v>
      </c>
      <c r="D6" s="56" t="s">
        <v>103</v>
      </c>
      <c r="E6" s="56" t="s">
        <v>101</v>
      </c>
      <c r="F6" s="17"/>
      <c r="G6" s="49"/>
      <c r="H6" s="56" t="s">
        <v>93</v>
      </c>
      <c r="I6" s="19"/>
      <c r="J6" s="18"/>
      <c r="K6" s="19"/>
      <c r="L6" s="20">
        <v>42751</v>
      </c>
      <c r="M6" s="21">
        <v>43118</v>
      </c>
      <c r="N6" s="22">
        <v>1</v>
      </c>
      <c r="O6" s="22">
        <v>1</v>
      </c>
      <c r="P6" s="22"/>
      <c r="Q6" s="22">
        <v>1</v>
      </c>
      <c r="R6" s="22">
        <v>136</v>
      </c>
      <c r="S6" s="23">
        <v>169</v>
      </c>
      <c r="T6" s="22"/>
      <c r="U6" s="82"/>
      <c r="V6" s="6"/>
    </row>
    <row r="7" spans="1:22" ht="38.25">
      <c r="A7" s="51">
        <v>2</v>
      </c>
      <c r="B7" s="52"/>
      <c r="C7" s="52" t="s">
        <v>102</v>
      </c>
      <c r="D7" s="56" t="s">
        <v>103</v>
      </c>
      <c r="E7" s="56" t="s">
        <v>101</v>
      </c>
      <c r="F7" s="17"/>
      <c r="G7" s="49"/>
      <c r="H7" s="56" t="s">
        <v>104</v>
      </c>
      <c r="I7" s="6"/>
      <c r="J7" s="6"/>
      <c r="K7" s="6"/>
      <c r="L7" s="7">
        <v>42754</v>
      </c>
      <c r="M7" s="8">
        <v>42800</v>
      </c>
      <c r="N7" s="9">
        <v>2</v>
      </c>
      <c r="O7" s="9">
        <v>1</v>
      </c>
      <c r="P7" s="9"/>
      <c r="Q7" s="9">
        <v>1</v>
      </c>
      <c r="R7" s="9">
        <v>112</v>
      </c>
      <c r="S7" s="10">
        <v>112</v>
      </c>
      <c r="T7" s="9"/>
      <c r="U7" s="83"/>
      <c r="V7" s="6"/>
    </row>
    <row r="8" spans="1:22" ht="38.25">
      <c r="A8" s="52">
        <v>3</v>
      </c>
      <c r="B8" s="52"/>
      <c r="C8" s="52" t="s">
        <v>102</v>
      </c>
      <c r="D8" s="56" t="s">
        <v>103</v>
      </c>
      <c r="E8" s="56" t="s">
        <v>101</v>
      </c>
      <c r="F8" s="17"/>
      <c r="G8" s="49"/>
      <c r="H8" s="56" t="s">
        <v>105</v>
      </c>
      <c r="I8" s="6"/>
      <c r="J8" s="6"/>
      <c r="K8" s="6"/>
      <c r="L8" s="7">
        <v>42829</v>
      </c>
      <c r="M8" s="8">
        <v>42915</v>
      </c>
      <c r="N8" s="9">
        <v>2</v>
      </c>
      <c r="O8" s="9">
        <v>2</v>
      </c>
      <c r="P8" s="9"/>
      <c r="Q8" s="9">
        <v>113</v>
      </c>
      <c r="R8" s="9">
        <v>270</v>
      </c>
      <c r="S8" s="10">
        <v>157</v>
      </c>
      <c r="T8" s="9"/>
      <c r="U8" s="83"/>
      <c r="V8" s="6"/>
    </row>
    <row r="9" spans="1:22" ht="38.25">
      <c r="A9" s="52">
        <v>4</v>
      </c>
      <c r="B9" s="52"/>
      <c r="C9" s="52" t="s">
        <v>102</v>
      </c>
      <c r="D9" s="56" t="s">
        <v>103</v>
      </c>
      <c r="E9" s="56" t="s">
        <v>101</v>
      </c>
      <c r="F9" s="17"/>
      <c r="G9" s="49"/>
      <c r="H9" s="56" t="s">
        <v>106</v>
      </c>
      <c r="I9" s="6"/>
      <c r="J9" s="6"/>
      <c r="K9" s="6"/>
      <c r="L9" s="7">
        <v>42933</v>
      </c>
      <c r="M9" s="8">
        <v>42982</v>
      </c>
      <c r="N9" s="9">
        <v>2</v>
      </c>
      <c r="O9" s="9">
        <v>3</v>
      </c>
      <c r="P9" s="9"/>
      <c r="Q9" s="9">
        <v>271</v>
      </c>
      <c r="R9" s="9">
        <v>426</v>
      </c>
      <c r="S9" s="10">
        <v>155</v>
      </c>
      <c r="T9" s="9"/>
      <c r="U9" s="83"/>
      <c r="V9" s="6"/>
    </row>
    <row r="10" spans="1:22" ht="38.25">
      <c r="A10" s="52">
        <v>5</v>
      </c>
      <c r="B10" s="52"/>
      <c r="C10" s="52" t="s">
        <v>102</v>
      </c>
      <c r="D10" s="56" t="s">
        <v>103</v>
      </c>
      <c r="E10" s="56" t="s">
        <v>101</v>
      </c>
      <c r="F10" s="17"/>
      <c r="G10" s="49"/>
      <c r="H10" s="56" t="s">
        <v>107</v>
      </c>
      <c r="I10" s="6"/>
      <c r="J10" s="6"/>
      <c r="K10" s="6"/>
      <c r="L10" s="7">
        <v>42982</v>
      </c>
      <c r="M10" s="8">
        <v>43096</v>
      </c>
      <c r="N10" s="9">
        <v>2</v>
      </c>
      <c r="O10" s="9">
        <v>4</v>
      </c>
      <c r="P10" s="9"/>
      <c r="Q10" s="9">
        <v>427</v>
      </c>
      <c r="R10" s="9">
        <v>537</v>
      </c>
      <c r="S10" s="10">
        <v>110</v>
      </c>
      <c r="T10" s="9"/>
      <c r="U10" s="83"/>
      <c r="V10" s="6"/>
    </row>
    <row r="11" spans="1:22" ht="38.25">
      <c r="A11" s="52">
        <v>6</v>
      </c>
      <c r="B11" s="52"/>
      <c r="C11" s="52" t="s">
        <v>102</v>
      </c>
      <c r="D11" s="56" t="s">
        <v>103</v>
      </c>
      <c r="E11" s="56" t="s">
        <v>101</v>
      </c>
      <c r="F11" s="17"/>
      <c r="G11" s="49"/>
      <c r="H11" s="56" t="s">
        <v>108</v>
      </c>
      <c r="I11" s="6"/>
      <c r="J11" s="6"/>
      <c r="K11" s="6"/>
      <c r="L11" s="7">
        <v>42829</v>
      </c>
      <c r="M11" s="8" t="s">
        <v>109</v>
      </c>
      <c r="N11" s="9">
        <v>3</v>
      </c>
      <c r="O11" s="9">
        <v>1</v>
      </c>
      <c r="P11" s="9"/>
      <c r="Q11" s="9">
        <v>1</v>
      </c>
      <c r="R11" s="9">
        <v>111</v>
      </c>
      <c r="S11" s="11" t="s">
        <v>110</v>
      </c>
      <c r="T11" s="9"/>
      <c r="U11" s="83"/>
      <c r="V11" s="6"/>
    </row>
    <row r="12" spans="1:22" ht="38.25">
      <c r="A12" s="52" t="s">
        <v>112</v>
      </c>
      <c r="B12" s="52"/>
      <c r="C12" s="52" t="s">
        <v>102</v>
      </c>
      <c r="D12" s="56" t="s">
        <v>103</v>
      </c>
      <c r="E12" s="56" t="s">
        <v>101</v>
      </c>
      <c r="F12" s="17"/>
      <c r="G12" s="49"/>
      <c r="H12" s="56" t="s">
        <v>108</v>
      </c>
      <c r="I12" s="6"/>
      <c r="J12" s="6"/>
      <c r="K12" s="6"/>
      <c r="L12" s="7">
        <v>43025</v>
      </c>
      <c r="M12" s="8">
        <v>43034</v>
      </c>
      <c r="N12" s="9">
        <v>3</v>
      </c>
      <c r="O12" s="9">
        <v>2</v>
      </c>
      <c r="P12" s="9"/>
      <c r="Q12" s="9">
        <v>112</v>
      </c>
      <c r="R12" s="9">
        <v>256</v>
      </c>
      <c r="S12" s="11" t="s">
        <v>111</v>
      </c>
      <c r="T12" s="9"/>
      <c r="U12" s="83"/>
      <c r="V12" s="6"/>
    </row>
    <row r="13" spans="1:22" ht="38.25">
      <c r="A13" s="52">
        <v>8</v>
      </c>
      <c r="B13" s="52"/>
      <c r="C13" s="52" t="s">
        <v>102</v>
      </c>
      <c r="D13" s="56" t="s">
        <v>103</v>
      </c>
      <c r="E13" s="56" t="s">
        <v>101</v>
      </c>
      <c r="F13" s="17"/>
      <c r="G13" s="49"/>
      <c r="H13" s="5" t="s">
        <v>113</v>
      </c>
      <c r="I13" s="6"/>
      <c r="J13" s="6"/>
      <c r="K13" s="6"/>
      <c r="L13" s="7">
        <v>42822</v>
      </c>
      <c r="M13" s="8">
        <v>42912</v>
      </c>
      <c r="N13" s="9">
        <v>4</v>
      </c>
      <c r="O13" s="9">
        <v>1</v>
      </c>
      <c r="P13" s="9"/>
      <c r="Q13" s="9">
        <v>1</v>
      </c>
      <c r="R13" s="9">
        <v>181</v>
      </c>
      <c r="S13" s="11" t="s">
        <v>91</v>
      </c>
      <c r="T13" s="9"/>
      <c r="U13" s="83"/>
      <c r="V13" s="6"/>
    </row>
    <row r="14" spans="1:22" ht="38.25">
      <c r="A14" s="52">
        <v>9</v>
      </c>
      <c r="B14" s="52"/>
      <c r="C14" s="52" t="s">
        <v>102</v>
      </c>
      <c r="D14" s="56" t="s">
        <v>103</v>
      </c>
      <c r="E14" s="56" t="s">
        <v>101</v>
      </c>
      <c r="F14" s="17"/>
      <c r="G14" s="49"/>
      <c r="H14" s="5" t="s">
        <v>114</v>
      </c>
      <c r="I14" s="6"/>
      <c r="J14" s="6"/>
      <c r="K14" s="6"/>
      <c r="L14" s="7">
        <v>42943</v>
      </c>
      <c r="M14" s="8">
        <v>43517</v>
      </c>
      <c r="N14" s="9">
        <v>4</v>
      </c>
      <c r="O14" s="9">
        <v>2</v>
      </c>
      <c r="P14" s="9"/>
      <c r="Q14" s="9">
        <v>182</v>
      </c>
      <c r="R14" s="9">
        <v>381</v>
      </c>
      <c r="S14" s="11" t="s">
        <v>92</v>
      </c>
      <c r="T14" s="9"/>
      <c r="U14" s="83"/>
      <c r="V14" s="6"/>
    </row>
    <row r="15" spans="1:22" ht="38.25">
      <c r="A15" s="51">
        <v>10</v>
      </c>
      <c r="B15" s="52"/>
      <c r="C15" s="52" t="s">
        <v>102</v>
      </c>
      <c r="D15" s="56" t="s">
        <v>103</v>
      </c>
      <c r="E15" s="56" t="s">
        <v>101</v>
      </c>
      <c r="F15" s="17"/>
      <c r="G15" s="49"/>
      <c r="H15" s="5" t="s">
        <v>115</v>
      </c>
      <c r="I15" s="6"/>
      <c r="J15" s="6"/>
      <c r="K15" s="6"/>
      <c r="L15" s="7">
        <v>42763</v>
      </c>
      <c r="M15" s="8">
        <v>42798</v>
      </c>
      <c r="N15" s="9">
        <v>4</v>
      </c>
      <c r="O15" s="9">
        <v>3</v>
      </c>
      <c r="P15" s="9"/>
      <c r="Q15" s="9">
        <v>382</v>
      </c>
      <c r="R15" s="9">
        <v>528</v>
      </c>
      <c r="S15" s="11" t="s">
        <v>116</v>
      </c>
      <c r="T15" s="9"/>
      <c r="U15" s="83"/>
      <c r="V15" s="6"/>
    </row>
    <row r="16" spans="1:22">
      <c r="A16" s="28"/>
      <c r="B16" s="28"/>
      <c r="C16" s="50"/>
      <c r="D16" s="17"/>
      <c r="E16" s="17"/>
      <c r="F16" s="17"/>
      <c r="G16" s="49"/>
      <c r="H16" s="6"/>
      <c r="I16" s="6"/>
      <c r="J16" s="6"/>
      <c r="K16" s="6"/>
      <c r="L16" s="7"/>
      <c r="M16" s="8"/>
      <c r="N16" s="9"/>
      <c r="O16" s="9"/>
      <c r="P16" s="9"/>
      <c r="Q16" s="9"/>
      <c r="R16" s="9"/>
      <c r="S16" s="11"/>
      <c r="T16" s="9"/>
      <c r="U16" s="83"/>
      <c r="V16" s="6"/>
    </row>
    <row r="17" spans="1:22">
      <c r="A17" s="28"/>
      <c r="B17" s="28"/>
      <c r="C17" s="43"/>
      <c r="D17" s="17"/>
      <c r="E17" s="17"/>
      <c r="F17" s="17"/>
      <c r="G17" s="49"/>
      <c r="H17" s="6"/>
      <c r="I17" s="6"/>
      <c r="J17" s="6"/>
      <c r="K17" s="6"/>
      <c r="L17" s="7"/>
      <c r="M17" s="8"/>
      <c r="N17" s="9"/>
      <c r="O17" s="9"/>
      <c r="P17" s="9"/>
      <c r="Q17" s="9"/>
      <c r="R17" s="9"/>
      <c r="S17" s="11"/>
      <c r="T17" s="9"/>
      <c r="U17" s="83"/>
      <c r="V17" s="6"/>
    </row>
    <row r="18" spans="1:22">
      <c r="A18" s="182" t="s">
        <v>75</v>
      </c>
      <c r="B18" s="183"/>
      <c r="C18" s="183"/>
      <c r="D18" s="183"/>
      <c r="E18" s="183"/>
      <c r="F18" s="183"/>
      <c r="G18" s="184"/>
      <c r="H18" s="182" t="s">
        <v>79</v>
      </c>
      <c r="I18" s="183"/>
      <c r="J18" s="183"/>
      <c r="K18" s="183"/>
      <c r="L18" s="183"/>
      <c r="M18" s="183"/>
      <c r="N18" s="184"/>
      <c r="O18" s="31" t="s">
        <v>81</v>
      </c>
      <c r="P18" s="32"/>
      <c r="Q18" s="32"/>
      <c r="R18" s="32"/>
      <c r="S18" s="32"/>
      <c r="T18" s="32"/>
      <c r="U18" s="32"/>
      <c r="V18" s="6"/>
    </row>
    <row r="19" spans="1:22">
      <c r="A19" s="14" t="s">
        <v>76</v>
      </c>
      <c r="B19" s="180"/>
      <c r="C19" s="180"/>
      <c r="D19" s="180"/>
      <c r="E19" s="180"/>
      <c r="F19" s="180"/>
      <c r="G19" s="181"/>
      <c r="H19" s="14" t="s">
        <v>76</v>
      </c>
      <c r="I19" s="15"/>
      <c r="J19" s="15"/>
      <c r="K19" s="15"/>
      <c r="L19" s="15"/>
      <c r="M19" s="15"/>
      <c r="N19" s="16"/>
      <c r="O19" s="31" t="s">
        <v>76</v>
      </c>
      <c r="P19" s="32"/>
      <c r="Q19" s="32"/>
      <c r="R19" s="32"/>
      <c r="S19" s="32"/>
      <c r="T19" s="32"/>
      <c r="U19" s="32"/>
      <c r="V19" s="85"/>
    </row>
    <row r="20" spans="1:22">
      <c r="A20" s="14" t="s">
        <v>77</v>
      </c>
      <c r="B20" s="180"/>
      <c r="C20" s="180"/>
      <c r="D20" s="180"/>
      <c r="E20" s="180"/>
      <c r="F20" s="180"/>
      <c r="G20" s="181"/>
      <c r="H20" s="182" t="s">
        <v>77</v>
      </c>
      <c r="I20" s="183"/>
      <c r="J20" s="183"/>
      <c r="K20" s="183"/>
      <c r="L20" s="183"/>
      <c r="M20" s="183"/>
      <c r="N20" s="184"/>
      <c r="O20" s="31" t="s">
        <v>77</v>
      </c>
      <c r="P20" s="32"/>
      <c r="Q20" s="32"/>
      <c r="R20" s="32"/>
      <c r="S20" s="32"/>
      <c r="T20" s="32"/>
      <c r="U20" s="32"/>
      <c r="V20" s="85"/>
    </row>
    <row r="21" spans="1:22">
      <c r="A21" s="14" t="s">
        <v>78</v>
      </c>
      <c r="B21" s="15"/>
      <c r="C21" s="15"/>
      <c r="D21" s="15"/>
      <c r="E21" s="15"/>
      <c r="F21" s="15"/>
      <c r="G21" s="16"/>
      <c r="H21" s="14" t="s">
        <v>78</v>
      </c>
      <c r="I21" s="15"/>
      <c r="J21" s="15"/>
      <c r="K21" s="15"/>
      <c r="L21" s="15"/>
      <c r="M21" s="15"/>
      <c r="N21" s="16"/>
      <c r="O21" s="14" t="s">
        <v>78</v>
      </c>
      <c r="P21" s="15"/>
      <c r="Q21" s="15"/>
      <c r="R21" s="15"/>
      <c r="S21" s="15"/>
      <c r="T21" s="15"/>
      <c r="U21" s="15"/>
      <c r="V21" s="85"/>
    </row>
    <row r="22" spans="1:22" ht="26.25" thickBot="1">
      <c r="A22" s="40" t="s">
        <v>57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86"/>
    </row>
    <row r="23" spans="1:22" ht="26.25" thickBot="1">
      <c r="A23" s="194" t="s">
        <v>89</v>
      </c>
      <c r="B23" s="195"/>
      <c r="C23" s="195"/>
      <c r="D23" s="195"/>
      <c r="E23" s="195"/>
      <c r="F23" s="195"/>
      <c r="G23" s="196"/>
      <c r="H23" s="197" t="s">
        <v>90</v>
      </c>
      <c r="I23" s="195"/>
      <c r="J23" s="196"/>
      <c r="K23" s="44" t="s">
        <v>68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87"/>
    </row>
    <row r="24" spans="1:22" ht="39" thickBot="1">
      <c r="A24" s="198" t="s">
        <v>59</v>
      </c>
      <c r="B24" s="199"/>
      <c r="C24" s="199"/>
      <c r="D24" s="200" t="s">
        <v>60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2"/>
      <c r="P24" s="203" t="s">
        <v>61</v>
      </c>
      <c r="Q24" s="204"/>
      <c r="R24" s="204"/>
      <c r="S24" s="205"/>
      <c r="T24" s="47" t="s">
        <v>62</v>
      </c>
      <c r="U24" s="55"/>
      <c r="V24" s="88"/>
    </row>
    <row r="25" spans="1:22">
      <c r="A25" s="206">
        <v>1</v>
      </c>
      <c r="B25" s="207"/>
      <c r="C25" s="208"/>
      <c r="D25" s="206" t="s">
        <v>67</v>
      </c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8"/>
      <c r="P25" s="209">
        <v>44138</v>
      </c>
      <c r="Q25" s="210"/>
      <c r="R25" s="210"/>
      <c r="S25" s="210"/>
      <c r="T25" s="79">
        <v>2</v>
      </c>
      <c r="U25" s="80"/>
      <c r="V25" s="89"/>
    </row>
    <row r="26" spans="1:22">
      <c r="A26" s="167">
        <v>2</v>
      </c>
      <c r="B26" s="167"/>
      <c r="C26" s="167"/>
      <c r="D26" s="167" t="s">
        <v>88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93">
        <v>44600</v>
      </c>
      <c r="Q26" s="167"/>
      <c r="R26" s="167"/>
      <c r="S26" s="167"/>
      <c r="T26" s="5">
        <v>3</v>
      </c>
      <c r="U26" s="84"/>
      <c r="V26" s="5"/>
    </row>
    <row r="27" spans="1:22">
      <c r="V27" s="81"/>
    </row>
  </sheetData>
  <mergeCells count="34">
    <mergeCell ref="A26:C26"/>
    <mergeCell ref="D26:O26"/>
    <mergeCell ref="P26:S26"/>
    <mergeCell ref="A23:G23"/>
    <mergeCell ref="H23:J23"/>
    <mergeCell ref="A24:C24"/>
    <mergeCell ref="D24:O24"/>
    <mergeCell ref="P24:S24"/>
    <mergeCell ref="A25:C25"/>
    <mergeCell ref="D25:O25"/>
    <mergeCell ref="P25:S25"/>
    <mergeCell ref="B20:G20"/>
    <mergeCell ref="H20:N20"/>
    <mergeCell ref="F4:F5"/>
    <mergeCell ref="G4:G5"/>
    <mergeCell ref="A1:B3"/>
    <mergeCell ref="C1:U1"/>
    <mergeCell ref="A4:A5"/>
    <mergeCell ref="B4:B5"/>
    <mergeCell ref="C4:C5"/>
    <mergeCell ref="D4:D5"/>
    <mergeCell ref="A18:G18"/>
    <mergeCell ref="H18:N18"/>
    <mergeCell ref="B19:G19"/>
    <mergeCell ref="V1:V3"/>
    <mergeCell ref="C2:U2"/>
    <mergeCell ref="C3:U3"/>
    <mergeCell ref="V4:V5"/>
    <mergeCell ref="H4:K4"/>
    <mergeCell ref="L4:M4"/>
    <mergeCell ref="N4:P4"/>
    <mergeCell ref="Q4:S4"/>
    <mergeCell ref="T4:T5"/>
    <mergeCell ref="U4:U5"/>
  </mergeCells>
  <pageMargins left="1.299212598425197" right="0.11811023622047245" top="0.74803149606299213" bottom="0.74803149606299213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70F9-CB95-4B17-80DD-D09D4FCC957A}">
  <dimension ref="A1:V27"/>
  <sheetViews>
    <sheetView topLeftCell="D1" workbookViewId="0">
      <selection activeCell="G9" sqref="G9"/>
    </sheetView>
  </sheetViews>
  <sheetFormatPr baseColWidth="10" defaultRowHeight="15"/>
  <cols>
    <col min="1" max="1" width="11" style="1" customWidth="1"/>
    <col min="2" max="2" width="18.85546875" style="1" customWidth="1"/>
    <col min="3" max="3" width="17.28515625" style="1" customWidth="1"/>
    <col min="4" max="4" width="25.7109375" style="1" customWidth="1"/>
    <col min="5" max="5" width="15" style="1" customWidth="1"/>
    <col min="6" max="6" width="22.42578125" style="1" customWidth="1"/>
    <col min="7" max="7" width="38.28515625" style="1" customWidth="1"/>
    <col min="8" max="8" width="44.140625" style="1" customWidth="1"/>
    <col min="9" max="9" width="27" style="1" bestFit="1" customWidth="1"/>
    <col min="10" max="10" width="36.7109375" style="1" customWidth="1"/>
    <col min="11" max="11" width="33.28515625" style="1" customWidth="1"/>
    <col min="12" max="12" width="11.28515625" style="1" bestFit="1" customWidth="1"/>
    <col min="13" max="13" width="11" style="2" customWidth="1"/>
    <col min="14" max="14" width="10.28515625" style="1" customWidth="1"/>
    <col min="15" max="15" width="10.140625" style="1" customWidth="1"/>
    <col min="16" max="16" width="11.7109375" style="1" customWidth="1"/>
    <col min="17" max="17" width="8.5703125" style="1" customWidth="1"/>
    <col min="18" max="18" width="7.42578125" style="1" customWidth="1"/>
    <col min="19" max="19" width="11.28515625" style="1" bestFit="1" customWidth="1"/>
    <col min="20" max="20" width="13.85546875" style="1" customWidth="1"/>
    <col min="21" max="21" width="18.28515625" style="1" customWidth="1"/>
    <col min="22" max="22" width="30.42578125" style="1" customWidth="1"/>
  </cols>
  <sheetData>
    <row r="1" spans="1:22">
      <c r="A1" s="187"/>
      <c r="B1" s="188"/>
      <c r="C1" s="169" t="s">
        <v>70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6"/>
    </row>
    <row r="2" spans="1:22">
      <c r="A2" s="187"/>
      <c r="B2" s="188"/>
      <c r="C2" s="167" t="s">
        <v>73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6"/>
    </row>
    <row r="3" spans="1:22" ht="41.25" customHeight="1" thickBot="1">
      <c r="A3" s="189"/>
      <c r="B3" s="190"/>
      <c r="C3" s="169" t="s">
        <v>74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6"/>
    </row>
    <row r="4" spans="1:22">
      <c r="A4" s="191" t="s">
        <v>0</v>
      </c>
      <c r="B4" s="185" t="s">
        <v>19</v>
      </c>
      <c r="C4" s="185" t="s">
        <v>25</v>
      </c>
      <c r="D4" s="185" t="s">
        <v>1</v>
      </c>
      <c r="E4" s="30" t="s">
        <v>2</v>
      </c>
      <c r="F4" s="185" t="s">
        <v>3</v>
      </c>
      <c r="G4" s="211" t="s">
        <v>69</v>
      </c>
      <c r="H4" s="172" t="s">
        <v>71</v>
      </c>
      <c r="I4" s="173"/>
      <c r="J4" s="173"/>
      <c r="K4" s="173"/>
      <c r="L4" s="174" t="s">
        <v>4</v>
      </c>
      <c r="M4" s="174"/>
      <c r="N4" s="174" t="s">
        <v>5</v>
      </c>
      <c r="O4" s="174"/>
      <c r="P4" s="174"/>
      <c r="Q4" s="172" t="s">
        <v>16</v>
      </c>
      <c r="R4" s="173"/>
      <c r="S4" s="175"/>
      <c r="T4" s="176" t="s">
        <v>7</v>
      </c>
      <c r="U4" s="176" t="s">
        <v>8</v>
      </c>
      <c r="V4" s="213" t="s">
        <v>9</v>
      </c>
    </row>
    <row r="5" spans="1:22" ht="39" thickBot="1">
      <c r="A5" s="192"/>
      <c r="B5" s="186"/>
      <c r="C5" s="186"/>
      <c r="D5" s="186"/>
      <c r="E5" s="29" t="s">
        <v>10</v>
      </c>
      <c r="F5" s="186"/>
      <c r="G5" s="212"/>
      <c r="H5" s="25" t="s">
        <v>20</v>
      </c>
      <c r="I5" s="29" t="s">
        <v>11</v>
      </c>
      <c r="J5" s="29" t="s">
        <v>21</v>
      </c>
      <c r="K5" s="29" t="s">
        <v>15</v>
      </c>
      <c r="L5" s="25" t="s">
        <v>17</v>
      </c>
      <c r="M5" s="26" t="s">
        <v>18</v>
      </c>
      <c r="N5" s="25" t="s">
        <v>12</v>
      </c>
      <c r="O5" s="25" t="s">
        <v>13</v>
      </c>
      <c r="P5" s="25" t="s">
        <v>14</v>
      </c>
      <c r="Q5" s="25" t="s">
        <v>17</v>
      </c>
      <c r="R5" s="25" t="s">
        <v>18</v>
      </c>
      <c r="S5" s="27" t="s">
        <v>6</v>
      </c>
      <c r="T5" s="177"/>
      <c r="U5" s="177"/>
      <c r="V5" s="214"/>
    </row>
    <row r="6" spans="1:22" ht="38.25">
      <c r="A6" s="17">
        <v>1</v>
      </c>
      <c r="B6" s="43"/>
      <c r="C6" s="43" t="s">
        <v>102</v>
      </c>
      <c r="D6" s="17" t="s">
        <v>103</v>
      </c>
      <c r="E6" s="17"/>
      <c r="F6" s="17"/>
      <c r="G6" s="49"/>
      <c r="H6" s="18" t="s">
        <v>94</v>
      </c>
      <c r="I6" s="19"/>
      <c r="J6" s="18"/>
      <c r="K6" s="19"/>
      <c r="L6" s="20">
        <v>43104</v>
      </c>
      <c r="M6" s="21">
        <v>43382</v>
      </c>
      <c r="N6" s="22">
        <v>1</v>
      </c>
      <c r="O6" s="22">
        <v>1</v>
      </c>
      <c r="P6" s="22"/>
      <c r="Q6" s="22">
        <v>1</v>
      </c>
      <c r="R6" s="22">
        <v>180</v>
      </c>
      <c r="S6" s="23">
        <v>180</v>
      </c>
      <c r="T6" s="22"/>
      <c r="U6" s="24"/>
      <c r="V6" s="18"/>
    </row>
    <row r="7" spans="1:22" ht="38.25">
      <c r="A7" s="28">
        <v>2</v>
      </c>
      <c r="B7" s="5"/>
      <c r="C7" s="43" t="s">
        <v>102</v>
      </c>
      <c r="D7" s="17" t="s">
        <v>103</v>
      </c>
      <c r="E7" s="17"/>
      <c r="F7" s="17"/>
      <c r="G7" s="49"/>
      <c r="H7" s="18" t="s">
        <v>95</v>
      </c>
      <c r="I7" s="6"/>
      <c r="J7" s="6"/>
      <c r="K7" s="6"/>
      <c r="L7" s="7">
        <v>43418</v>
      </c>
      <c r="M7" s="8">
        <v>43448</v>
      </c>
      <c r="N7" s="9">
        <v>1</v>
      </c>
      <c r="O7" s="9">
        <v>2</v>
      </c>
      <c r="P7" s="9"/>
      <c r="Q7" s="9">
        <v>181</v>
      </c>
      <c r="R7" s="9">
        <v>234</v>
      </c>
      <c r="S7" s="10">
        <v>53</v>
      </c>
      <c r="T7" s="9"/>
      <c r="U7" s="4"/>
      <c r="V7" s="6"/>
    </row>
    <row r="8" spans="1:22" ht="38.25">
      <c r="A8" s="28">
        <v>3</v>
      </c>
      <c r="B8" s="28"/>
      <c r="C8" s="43" t="s">
        <v>102</v>
      </c>
      <c r="D8" s="17" t="s">
        <v>103</v>
      </c>
      <c r="E8" s="17"/>
      <c r="F8" s="17"/>
      <c r="G8" s="49"/>
      <c r="H8" s="6" t="s">
        <v>96</v>
      </c>
      <c r="I8" s="6"/>
      <c r="J8" s="6"/>
      <c r="K8" s="6"/>
      <c r="L8" s="7">
        <v>43419</v>
      </c>
      <c r="M8" s="8">
        <v>43465</v>
      </c>
      <c r="N8" s="9">
        <v>1</v>
      </c>
      <c r="O8" s="9">
        <v>3</v>
      </c>
      <c r="P8" s="9"/>
      <c r="Q8" s="9">
        <v>1</v>
      </c>
      <c r="R8" s="9">
        <v>198</v>
      </c>
      <c r="S8" s="10">
        <v>198</v>
      </c>
      <c r="T8" s="9"/>
      <c r="U8" s="4"/>
      <c r="V8" s="6"/>
    </row>
    <row r="9" spans="1:22" ht="38.25">
      <c r="A9" s="28">
        <v>4</v>
      </c>
      <c r="B9" s="28"/>
      <c r="C9" s="43" t="s">
        <v>102</v>
      </c>
      <c r="D9" s="17" t="s">
        <v>103</v>
      </c>
      <c r="E9" s="17"/>
      <c r="F9" s="17"/>
      <c r="G9" s="49"/>
      <c r="H9" s="6" t="s">
        <v>97</v>
      </c>
      <c r="I9" s="6"/>
      <c r="J9" s="6"/>
      <c r="K9" s="6"/>
      <c r="L9" s="7">
        <v>43438</v>
      </c>
      <c r="M9" s="8">
        <v>43446</v>
      </c>
      <c r="N9" s="9">
        <v>1</v>
      </c>
      <c r="O9" s="9">
        <v>4</v>
      </c>
      <c r="P9" s="9"/>
      <c r="Q9" s="9">
        <v>199</v>
      </c>
      <c r="R9" s="9">
        <v>297</v>
      </c>
      <c r="S9" s="10">
        <v>98</v>
      </c>
      <c r="T9" s="9"/>
      <c r="U9" s="4"/>
      <c r="V9" s="6"/>
    </row>
    <row r="10" spans="1:22">
      <c r="A10" s="28"/>
      <c r="B10" s="28"/>
      <c r="C10" s="43"/>
      <c r="D10" s="17"/>
      <c r="E10" s="17"/>
      <c r="F10" s="17"/>
      <c r="G10" s="49"/>
      <c r="H10" s="6"/>
      <c r="I10" s="6"/>
      <c r="J10" s="6"/>
      <c r="K10" s="6"/>
      <c r="L10" s="7"/>
      <c r="M10" s="8"/>
      <c r="N10" s="9"/>
      <c r="O10" s="9"/>
      <c r="P10" s="9"/>
      <c r="Q10" s="9"/>
      <c r="R10" s="9"/>
      <c r="S10" s="11"/>
      <c r="T10" s="9"/>
      <c r="U10" s="4"/>
      <c r="V10" s="6"/>
    </row>
    <row r="11" spans="1:22">
      <c r="A11" s="28"/>
      <c r="B11" s="28"/>
      <c r="C11" s="43"/>
      <c r="D11" s="17"/>
      <c r="E11" s="17"/>
      <c r="F11" s="17"/>
      <c r="G11" s="49"/>
      <c r="H11" s="6"/>
      <c r="I11" s="6"/>
      <c r="J11" s="6"/>
      <c r="K11" s="6"/>
      <c r="L11" s="7"/>
      <c r="M11" s="8"/>
      <c r="N11" s="9"/>
      <c r="O11" s="9"/>
      <c r="P11" s="9"/>
      <c r="Q11" s="9"/>
      <c r="R11" s="9"/>
      <c r="S11" s="11"/>
      <c r="T11" s="9"/>
      <c r="U11" s="4"/>
      <c r="V11" s="6"/>
    </row>
    <row r="12" spans="1:22">
      <c r="A12" s="28"/>
      <c r="B12" s="28"/>
      <c r="C12" s="43"/>
      <c r="D12" s="17"/>
      <c r="E12" s="17"/>
      <c r="F12" s="17"/>
      <c r="G12" s="49"/>
      <c r="H12" s="6"/>
      <c r="I12" s="6"/>
      <c r="J12" s="6"/>
      <c r="K12" s="6"/>
      <c r="L12" s="7"/>
      <c r="M12" s="8"/>
      <c r="N12" s="9"/>
      <c r="O12" s="9"/>
      <c r="P12" s="9"/>
      <c r="Q12" s="9"/>
      <c r="R12" s="9"/>
      <c r="S12" s="11"/>
      <c r="T12" s="9"/>
      <c r="U12" s="4"/>
      <c r="V12" s="6"/>
    </row>
    <row r="13" spans="1:22">
      <c r="A13" s="28"/>
      <c r="B13" s="28"/>
      <c r="C13" s="43"/>
      <c r="D13" s="17"/>
      <c r="E13" s="17"/>
      <c r="F13" s="17"/>
      <c r="G13" s="49"/>
      <c r="H13" s="6"/>
      <c r="I13" s="6"/>
      <c r="J13" s="6"/>
      <c r="K13" s="6"/>
      <c r="L13" s="7"/>
      <c r="M13" s="8"/>
      <c r="N13" s="9"/>
      <c r="O13" s="9"/>
      <c r="P13" s="9"/>
      <c r="Q13" s="9"/>
      <c r="R13" s="9"/>
      <c r="S13" s="11"/>
      <c r="T13" s="9"/>
      <c r="U13" s="4"/>
      <c r="V13" s="6"/>
    </row>
    <row r="14" spans="1:22">
      <c r="A14" s="28"/>
      <c r="B14" s="28"/>
      <c r="C14" s="43"/>
      <c r="D14" s="17"/>
      <c r="E14" s="17"/>
      <c r="F14" s="17"/>
      <c r="G14" s="49"/>
      <c r="H14" s="6"/>
      <c r="I14" s="6"/>
      <c r="J14" s="6"/>
      <c r="K14" s="6"/>
      <c r="L14" s="7"/>
      <c r="M14" s="8"/>
      <c r="N14" s="9"/>
      <c r="O14" s="9"/>
      <c r="P14" s="9"/>
      <c r="Q14" s="9"/>
      <c r="R14" s="9"/>
      <c r="S14" s="11"/>
      <c r="T14" s="9"/>
      <c r="U14" s="4"/>
      <c r="V14" s="6"/>
    </row>
    <row r="15" spans="1:22">
      <c r="A15" s="28"/>
      <c r="B15" s="28"/>
      <c r="C15" s="43"/>
      <c r="D15" s="17"/>
      <c r="E15" s="17"/>
      <c r="F15" s="17"/>
      <c r="G15" s="49"/>
      <c r="H15" s="6"/>
      <c r="I15" s="6"/>
      <c r="J15" s="6"/>
      <c r="K15" s="6"/>
      <c r="L15" s="7"/>
      <c r="M15" s="8"/>
      <c r="N15" s="9"/>
      <c r="O15" s="9"/>
      <c r="P15" s="9"/>
      <c r="Q15" s="9"/>
      <c r="R15" s="9"/>
      <c r="S15" s="11"/>
      <c r="T15" s="9"/>
      <c r="U15" s="4"/>
      <c r="V15" s="6"/>
    </row>
    <row r="16" spans="1:22">
      <c r="A16" s="28"/>
      <c r="B16" s="28"/>
      <c r="C16" s="43"/>
      <c r="D16" s="17"/>
      <c r="E16" s="17"/>
      <c r="F16" s="17"/>
      <c r="G16" s="49"/>
      <c r="H16" s="6"/>
      <c r="I16" s="6"/>
      <c r="J16" s="6"/>
      <c r="K16" s="6"/>
      <c r="L16" s="7"/>
      <c r="M16" s="8"/>
      <c r="N16" s="9"/>
      <c r="O16" s="9"/>
      <c r="P16" s="9"/>
      <c r="Q16" s="9"/>
      <c r="R16" s="9"/>
      <c r="S16" s="11"/>
      <c r="T16" s="9"/>
      <c r="U16" s="4"/>
      <c r="V16" s="6"/>
    </row>
    <row r="17" spans="1:22">
      <c r="A17" s="28"/>
      <c r="B17" s="28"/>
      <c r="C17" s="43"/>
      <c r="D17" s="17"/>
      <c r="E17" s="17"/>
      <c r="F17" s="17"/>
      <c r="G17" s="49"/>
      <c r="H17" s="6"/>
      <c r="I17" s="6"/>
      <c r="J17" s="6"/>
      <c r="K17" s="6"/>
      <c r="L17" s="7"/>
      <c r="M17" s="8"/>
      <c r="N17" s="9"/>
      <c r="O17" s="9"/>
      <c r="P17" s="9"/>
      <c r="Q17" s="9"/>
      <c r="R17" s="9"/>
      <c r="S17" s="11"/>
      <c r="T17" s="9"/>
      <c r="U17" s="4"/>
      <c r="V17" s="6"/>
    </row>
    <row r="18" spans="1:22">
      <c r="A18" s="182" t="s">
        <v>75</v>
      </c>
      <c r="B18" s="183"/>
      <c r="C18" s="183"/>
      <c r="D18" s="183"/>
      <c r="E18" s="183"/>
      <c r="F18" s="183"/>
      <c r="G18" s="184"/>
      <c r="H18" s="182" t="s">
        <v>79</v>
      </c>
      <c r="I18" s="183"/>
      <c r="J18" s="183"/>
      <c r="K18" s="183"/>
      <c r="L18" s="183"/>
      <c r="M18" s="183"/>
      <c r="N18" s="184"/>
      <c r="O18" s="31" t="s">
        <v>81</v>
      </c>
      <c r="P18" s="32"/>
      <c r="Q18" s="32"/>
      <c r="R18" s="32"/>
      <c r="S18" s="32"/>
      <c r="T18" s="32"/>
      <c r="U18" s="32"/>
      <c r="V18" s="6"/>
    </row>
    <row r="19" spans="1:22">
      <c r="A19" s="14" t="s">
        <v>76</v>
      </c>
      <c r="B19" s="180"/>
      <c r="C19" s="180"/>
      <c r="D19" s="180"/>
      <c r="E19" s="180"/>
      <c r="F19" s="180"/>
      <c r="G19" s="181"/>
      <c r="H19" s="14" t="s">
        <v>76</v>
      </c>
      <c r="I19" s="15"/>
      <c r="J19" s="15"/>
      <c r="K19" s="15"/>
      <c r="L19" s="15"/>
      <c r="M19" s="15"/>
      <c r="N19" s="16"/>
      <c r="O19" s="31" t="s">
        <v>76</v>
      </c>
      <c r="P19" s="32"/>
      <c r="Q19" s="32"/>
      <c r="R19" s="32"/>
      <c r="S19" s="32"/>
      <c r="T19" s="32"/>
      <c r="U19" s="32"/>
      <c r="V19" s="33"/>
    </row>
    <row r="20" spans="1:22">
      <c r="A20" s="14" t="s">
        <v>77</v>
      </c>
      <c r="B20" s="180"/>
      <c r="C20" s="180"/>
      <c r="D20" s="180"/>
      <c r="E20" s="180"/>
      <c r="F20" s="180"/>
      <c r="G20" s="181"/>
      <c r="H20" s="182" t="s">
        <v>77</v>
      </c>
      <c r="I20" s="183"/>
      <c r="J20" s="183"/>
      <c r="K20" s="183"/>
      <c r="L20" s="183"/>
      <c r="M20" s="183"/>
      <c r="N20" s="184"/>
      <c r="O20" s="31" t="s">
        <v>77</v>
      </c>
      <c r="P20" s="32"/>
      <c r="Q20" s="32"/>
      <c r="R20" s="32"/>
      <c r="S20" s="32"/>
      <c r="T20" s="32"/>
      <c r="U20" s="32"/>
      <c r="V20" s="33"/>
    </row>
    <row r="21" spans="1:22">
      <c r="A21" s="14" t="s">
        <v>78</v>
      </c>
      <c r="B21" s="15"/>
      <c r="C21" s="15"/>
      <c r="D21" s="15"/>
      <c r="E21" s="15"/>
      <c r="F21" s="15"/>
      <c r="G21" s="16"/>
      <c r="H21" s="14" t="s">
        <v>78</v>
      </c>
      <c r="I21" s="15"/>
      <c r="J21" s="15"/>
      <c r="K21" s="15"/>
      <c r="L21" s="15"/>
      <c r="M21" s="15"/>
      <c r="N21" s="16"/>
      <c r="O21" s="14" t="s">
        <v>78</v>
      </c>
      <c r="P21" s="15"/>
      <c r="Q21" s="15"/>
      <c r="R21" s="15"/>
      <c r="S21" s="15"/>
      <c r="T21" s="15"/>
      <c r="U21" s="15"/>
      <c r="V21" s="33"/>
    </row>
    <row r="22" spans="1:22" ht="26.25" thickBot="1">
      <c r="A22" s="40" t="s">
        <v>57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16"/>
    </row>
    <row r="23" spans="1:22" ht="15.75" thickBot="1">
      <c r="A23" s="194" t="s">
        <v>89</v>
      </c>
      <c r="B23" s="195"/>
      <c r="C23" s="195"/>
      <c r="D23" s="195"/>
      <c r="E23" s="195"/>
      <c r="F23" s="195"/>
      <c r="G23" s="196"/>
      <c r="H23" s="197" t="s">
        <v>90</v>
      </c>
      <c r="I23" s="195"/>
      <c r="J23" s="196"/>
      <c r="K23" s="44" t="s">
        <v>68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2"/>
    </row>
    <row r="24" spans="1:22" ht="26.25" thickBot="1">
      <c r="A24" s="198" t="s">
        <v>59</v>
      </c>
      <c r="B24" s="199"/>
      <c r="C24" s="199"/>
      <c r="D24" s="200" t="s">
        <v>60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2"/>
      <c r="P24" s="203" t="s">
        <v>61</v>
      </c>
      <c r="Q24" s="204"/>
      <c r="R24" s="204"/>
      <c r="S24" s="205"/>
      <c r="T24" s="47" t="s">
        <v>62</v>
      </c>
      <c r="U24" s="47"/>
      <c r="V24" s="46"/>
    </row>
    <row r="25" spans="1:22" ht="15.75" thickBot="1">
      <c r="A25" s="219">
        <v>1</v>
      </c>
      <c r="B25" s="220"/>
      <c r="C25" s="221"/>
      <c r="D25" s="219" t="s">
        <v>67</v>
      </c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1"/>
      <c r="P25" s="222">
        <v>44138</v>
      </c>
      <c r="Q25" s="223"/>
      <c r="R25" s="223"/>
      <c r="S25" s="223"/>
      <c r="T25" s="37">
        <v>2</v>
      </c>
      <c r="U25" s="38"/>
      <c r="V25" s="48"/>
    </row>
    <row r="26" spans="1:22">
      <c r="A26" s="215">
        <v>2</v>
      </c>
      <c r="B26" s="216"/>
      <c r="C26" s="217"/>
      <c r="D26" s="215" t="s">
        <v>88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7"/>
      <c r="P26" s="218">
        <v>44600</v>
      </c>
      <c r="Q26" s="216"/>
      <c r="R26" s="216"/>
      <c r="S26" s="217"/>
      <c r="T26" s="34">
        <v>3</v>
      </c>
      <c r="U26" s="35"/>
      <c r="V26" s="39"/>
    </row>
    <row r="27" spans="1:22">
      <c r="V27" s="36"/>
    </row>
  </sheetData>
  <mergeCells count="34">
    <mergeCell ref="A26:C26"/>
    <mergeCell ref="D26:O26"/>
    <mergeCell ref="P26:S26"/>
    <mergeCell ref="A23:G23"/>
    <mergeCell ref="H23:J23"/>
    <mergeCell ref="A24:C24"/>
    <mergeCell ref="D24:O24"/>
    <mergeCell ref="P24:S24"/>
    <mergeCell ref="A25:C25"/>
    <mergeCell ref="D25:O25"/>
    <mergeCell ref="P25:S25"/>
    <mergeCell ref="U4:U5"/>
    <mergeCell ref="V4:V5"/>
    <mergeCell ref="A18:G18"/>
    <mergeCell ref="H18:N18"/>
    <mergeCell ref="B19:G19"/>
    <mergeCell ref="Q4:S4"/>
    <mergeCell ref="T4:T5"/>
    <mergeCell ref="A4:A5"/>
    <mergeCell ref="B20:G20"/>
    <mergeCell ref="H20:N20"/>
    <mergeCell ref="G4:G5"/>
    <mergeCell ref="H4:K4"/>
    <mergeCell ref="L4:M4"/>
    <mergeCell ref="N4:P4"/>
    <mergeCell ref="B4:B5"/>
    <mergeCell ref="C4:C5"/>
    <mergeCell ref="D4:D5"/>
    <mergeCell ref="F4:F5"/>
    <mergeCell ref="A1:B3"/>
    <mergeCell ref="C1:U1"/>
    <mergeCell ref="V1:V3"/>
    <mergeCell ref="C2:U2"/>
    <mergeCell ref="C3:U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CFDA-6737-4177-89BA-25F9759E1DAF}">
  <dimension ref="A1:V27"/>
  <sheetViews>
    <sheetView workbookViewId="0">
      <selection activeCell="E12" sqref="E12"/>
    </sheetView>
  </sheetViews>
  <sheetFormatPr baseColWidth="10" defaultRowHeight="15"/>
  <cols>
    <col min="1" max="1" width="11" style="1" customWidth="1"/>
    <col min="2" max="2" width="18.85546875" style="1" customWidth="1"/>
    <col min="3" max="3" width="16.7109375" style="1" customWidth="1"/>
    <col min="4" max="4" width="27.42578125" style="1" customWidth="1"/>
    <col min="5" max="5" width="15" style="1" customWidth="1"/>
    <col min="6" max="6" width="22.42578125" style="1" customWidth="1"/>
    <col min="7" max="7" width="39" style="1" customWidth="1"/>
    <col min="8" max="8" width="44.140625" style="1" customWidth="1"/>
    <col min="9" max="9" width="27" style="1" bestFit="1" customWidth="1"/>
    <col min="10" max="10" width="36.7109375" style="1" customWidth="1"/>
    <col min="11" max="11" width="33.28515625" style="1" customWidth="1"/>
    <col min="12" max="12" width="11.28515625" style="1" bestFit="1" customWidth="1"/>
    <col min="13" max="13" width="11" style="2" customWidth="1"/>
    <col min="14" max="14" width="10.28515625" style="1" customWidth="1"/>
    <col min="15" max="15" width="10.140625" style="1" customWidth="1"/>
    <col min="16" max="16" width="11.7109375" style="1" customWidth="1"/>
    <col min="17" max="17" width="8.5703125" style="1" customWidth="1"/>
    <col min="18" max="18" width="7.42578125" style="1" customWidth="1"/>
    <col min="19" max="19" width="11.28515625" style="1" bestFit="1" customWidth="1"/>
    <col min="20" max="20" width="13.85546875" style="1" customWidth="1"/>
    <col min="21" max="21" width="18.28515625" style="1" customWidth="1"/>
    <col min="22" max="22" width="30.42578125" style="1" customWidth="1"/>
  </cols>
  <sheetData>
    <row r="1" spans="1:22">
      <c r="A1" s="187"/>
      <c r="B1" s="188"/>
      <c r="C1" s="169" t="s">
        <v>70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6"/>
    </row>
    <row r="2" spans="1:22">
      <c r="A2" s="187"/>
      <c r="B2" s="188"/>
      <c r="C2" s="167" t="s">
        <v>73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6"/>
    </row>
    <row r="3" spans="1:22" ht="46.5" customHeight="1" thickBot="1">
      <c r="A3" s="189"/>
      <c r="B3" s="190"/>
      <c r="C3" s="169" t="s">
        <v>74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6"/>
    </row>
    <row r="4" spans="1:22">
      <c r="A4" s="191" t="s">
        <v>0</v>
      </c>
      <c r="B4" s="185" t="s">
        <v>19</v>
      </c>
      <c r="C4" s="185" t="s">
        <v>25</v>
      </c>
      <c r="D4" s="185" t="s">
        <v>1</v>
      </c>
      <c r="E4" s="30" t="s">
        <v>2</v>
      </c>
      <c r="F4" s="185" t="s">
        <v>3</v>
      </c>
      <c r="G4" s="211" t="s">
        <v>69</v>
      </c>
      <c r="H4" s="172" t="s">
        <v>71</v>
      </c>
      <c r="I4" s="173"/>
      <c r="J4" s="173"/>
      <c r="K4" s="173"/>
      <c r="L4" s="174" t="s">
        <v>4</v>
      </c>
      <c r="M4" s="174"/>
      <c r="N4" s="174" t="s">
        <v>5</v>
      </c>
      <c r="O4" s="174"/>
      <c r="P4" s="174"/>
      <c r="Q4" s="172" t="s">
        <v>16</v>
      </c>
      <c r="R4" s="173"/>
      <c r="S4" s="175"/>
      <c r="T4" s="176" t="s">
        <v>7</v>
      </c>
      <c r="U4" s="176" t="s">
        <v>8</v>
      </c>
      <c r="V4" s="213" t="s">
        <v>9</v>
      </c>
    </row>
    <row r="5" spans="1:22" ht="39" thickBot="1">
      <c r="A5" s="192"/>
      <c r="B5" s="186"/>
      <c r="C5" s="186"/>
      <c r="D5" s="186"/>
      <c r="E5" s="29" t="s">
        <v>10</v>
      </c>
      <c r="F5" s="186"/>
      <c r="G5" s="212"/>
      <c r="H5" s="25" t="s">
        <v>20</v>
      </c>
      <c r="I5" s="29" t="s">
        <v>11</v>
      </c>
      <c r="J5" s="29" t="s">
        <v>21</v>
      </c>
      <c r="K5" s="29" t="s">
        <v>15</v>
      </c>
      <c r="L5" s="25" t="s">
        <v>17</v>
      </c>
      <c r="M5" s="26" t="s">
        <v>18</v>
      </c>
      <c r="N5" s="25" t="s">
        <v>12</v>
      </c>
      <c r="O5" s="25" t="s">
        <v>13</v>
      </c>
      <c r="P5" s="25" t="s">
        <v>14</v>
      </c>
      <c r="Q5" s="25" t="s">
        <v>17</v>
      </c>
      <c r="R5" s="25" t="s">
        <v>18</v>
      </c>
      <c r="S5" s="27" t="s">
        <v>6</v>
      </c>
      <c r="T5" s="177"/>
      <c r="U5" s="177"/>
      <c r="V5" s="214"/>
    </row>
    <row r="6" spans="1:22" ht="38.25">
      <c r="A6" s="17">
        <v>1</v>
      </c>
      <c r="B6" s="43"/>
      <c r="C6" s="43" t="s">
        <v>102</v>
      </c>
      <c r="D6" s="17" t="s">
        <v>103</v>
      </c>
      <c r="E6" s="17"/>
      <c r="F6" s="17"/>
      <c r="G6" s="49"/>
      <c r="H6" s="18" t="s">
        <v>98</v>
      </c>
      <c r="I6" s="19"/>
      <c r="J6" s="18"/>
      <c r="K6" s="19"/>
      <c r="L6" s="20">
        <v>43468</v>
      </c>
      <c r="M6" s="21">
        <v>43488</v>
      </c>
      <c r="N6" s="22">
        <v>1</v>
      </c>
      <c r="O6" s="22">
        <v>1</v>
      </c>
      <c r="P6" s="22"/>
      <c r="Q6" s="22">
        <v>1</v>
      </c>
      <c r="R6" s="22">
        <v>204</v>
      </c>
      <c r="S6" s="23">
        <v>204</v>
      </c>
      <c r="T6" s="22"/>
      <c r="U6" s="24"/>
      <c r="V6" s="18"/>
    </row>
    <row r="7" spans="1:22" ht="38.25">
      <c r="A7" s="28">
        <v>2</v>
      </c>
      <c r="B7" s="5"/>
      <c r="C7" s="43" t="s">
        <v>102</v>
      </c>
      <c r="D7" s="17" t="s">
        <v>103</v>
      </c>
      <c r="E7" s="17"/>
      <c r="F7" s="17"/>
      <c r="G7" s="49"/>
      <c r="H7" s="18" t="s">
        <v>99</v>
      </c>
      <c r="I7" s="6"/>
      <c r="J7" s="6"/>
      <c r="K7" s="6"/>
      <c r="L7" s="7">
        <v>43766</v>
      </c>
      <c r="M7" s="8">
        <v>43817</v>
      </c>
      <c r="N7" s="9">
        <v>1</v>
      </c>
      <c r="O7" s="9">
        <v>2</v>
      </c>
      <c r="P7" s="9"/>
      <c r="Q7" s="9">
        <v>205</v>
      </c>
      <c r="R7" s="9">
        <v>264</v>
      </c>
      <c r="S7" s="10">
        <v>59</v>
      </c>
      <c r="T7" s="9"/>
      <c r="U7" s="4"/>
      <c r="V7" s="6"/>
    </row>
    <row r="8" spans="1:22" ht="38.25">
      <c r="A8" s="28">
        <v>3</v>
      </c>
      <c r="B8" s="28"/>
      <c r="C8" s="43" t="s">
        <v>102</v>
      </c>
      <c r="D8" s="17" t="s">
        <v>103</v>
      </c>
      <c r="E8" s="17"/>
      <c r="F8" s="17"/>
      <c r="G8" s="49"/>
      <c r="H8" s="6" t="s">
        <v>100</v>
      </c>
      <c r="I8" s="6"/>
      <c r="J8" s="6"/>
      <c r="K8" s="6"/>
      <c r="L8" s="7">
        <v>43797</v>
      </c>
      <c r="M8" s="8">
        <v>43811</v>
      </c>
      <c r="N8" s="9">
        <v>1</v>
      </c>
      <c r="O8" s="9">
        <v>3</v>
      </c>
      <c r="P8" s="9"/>
      <c r="Q8" s="9">
        <v>1</v>
      </c>
      <c r="R8" s="9">
        <v>184</v>
      </c>
      <c r="S8" s="10">
        <v>184</v>
      </c>
      <c r="T8" s="9"/>
      <c r="U8" s="4"/>
      <c r="V8" s="6"/>
    </row>
    <row r="9" spans="1:22">
      <c r="A9" s="28"/>
      <c r="B9" s="28"/>
      <c r="C9" s="43"/>
      <c r="D9" s="17"/>
      <c r="E9" s="17"/>
      <c r="F9" s="17"/>
      <c r="G9" s="49"/>
      <c r="H9" s="6"/>
      <c r="I9" s="6"/>
      <c r="J9" s="6"/>
      <c r="K9" s="6"/>
      <c r="L9" s="7"/>
      <c r="M9" s="8"/>
      <c r="N9" s="9"/>
      <c r="O9" s="9"/>
      <c r="P9" s="9"/>
      <c r="Q9" s="9"/>
      <c r="R9" s="9"/>
      <c r="S9" s="10"/>
      <c r="T9" s="9"/>
      <c r="U9" s="4"/>
      <c r="V9" s="6"/>
    </row>
    <row r="10" spans="1:22">
      <c r="A10" s="28"/>
      <c r="B10" s="28"/>
      <c r="C10" s="43"/>
      <c r="D10" s="17"/>
      <c r="E10" s="17"/>
      <c r="F10" s="17"/>
      <c r="G10" s="49"/>
      <c r="H10" s="6"/>
      <c r="I10" s="6"/>
      <c r="J10" s="6"/>
      <c r="K10" s="6"/>
      <c r="L10" s="7"/>
      <c r="M10" s="8"/>
      <c r="N10" s="9"/>
      <c r="O10" s="9"/>
      <c r="P10" s="9"/>
      <c r="Q10" s="9"/>
      <c r="R10" s="9"/>
      <c r="S10" s="11"/>
      <c r="T10" s="9"/>
      <c r="U10" s="4"/>
      <c r="V10" s="6"/>
    </row>
    <row r="11" spans="1:22">
      <c r="A11" s="28"/>
      <c r="B11" s="28"/>
      <c r="C11" s="43"/>
      <c r="D11" s="17"/>
      <c r="E11" s="17"/>
      <c r="F11" s="17"/>
      <c r="G11" s="49"/>
      <c r="H11" s="6"/>
      <c r="I11" s="6"/>
      <c r="J11" s="6"/>
      <c r="K11" s="6"/>
      <c r="L11" s="7"/>
      <c r="M11" s="8"/>
      <c r="N11" s="9"/>
      <c r="O11" s="9"/>
      <c r="P11" s="9"/>
      <c r="Q11" s="9"/>
      <c r="R11" s="9"/>
      <c r="S11" s="11"/>
      <c r="T11" s="9"/>
      <c r="U11" s="4"/>
      <c r="V11" s="6"/>
    </row>
    <row r="12" spans="1:22">
      <c r="A12" s="28"/>
      <c r="B12" s="28"/>
      <c r="C12" s="43"/>
      <c r="D12" s="17"/>
      <c r="E12" s="17"/>
      <c r="F12" s="17"/>
      <c r="G12" s="49"/>
      <c r="H12" s="6"/>
      <c r="I12" s="6"/>
      <c r="J12" s="6"/>
      <c r="K12" s="6"/>
      <c r="L12" s="7"/>
      <c r="M12" s="8"/>
      <c r="N12" s="9"/>
      <c r="O12" s="9"/>
      <c r="P12" s="9"/>
      <c r="Q12" s="9"/>
      <c r="R12" s="9"/>
      <c r="S12" s="11"/>
      <c r="T12" s="9"/>
      <c r="U12" s="4"/>
      <c r="V12" s="6"/>
    </row>
    <row r="13" spans="1:22">
      <c r="A13" s="28"/>
      <c r="B13" s="28"/>
      <c r="C13" s="43"/>
      <c r="D13" s="17"/>
      <c r="E13" s="17"/>
      <c r="F13" s="17"/>
      <c r="G13" s="49"/>
      <c r="H13" s="6"/>
      <c r="I13" s="6"/>
      <c r="J13" s="6"/>
      <c r="K13" s="6"/>
      <c r="L13" s="7"/>
      <c r="M13" s="8"/>
      <c r="N13" s="9"/>
      <c r="O13" s="9"/>
      <c r="P13" s="9"/>
      <c r="Q13" s="9"/>
      <c r="R13" s="9"/>
      <c r="S13" s="11"/>
      <c r="T13" s="9"/>
      <c r="U13" s="4"/>
      <c r="V13" s="6"/>
    </row>
    <row r="14" spans="1:22">
      <c r="A14" s="28"/>
      <c r="B14" s="28"/>
      <c r="C14" s="43"/>
      <c r="D14" s="17"/>
      <c r="E14" s="17"/>
      <c r="F14" s="17"/>
      <c r="G14" s="49"/>
      <c r="H14" s="6"/>
      <c r="I14" s="6"/>
      <c r="J14" s="6"/>
      <c r="K14" s="6"/>
      <c r="L14" s="7"/>
      <c r="M14" s="8"/>
      <c r="N14" s="9"/>
      <c r="O14" s="9"/>
      <c r="P14" s="9"/>
      <c r="Q14" s="9"/>
      <c r="R14" s="9"/>
      <c r="S14" s="11"/>
      <c r="T14" s="9"/>
      <c r="U14" s="4"/>
      <c r="V14" s="6"/>
    </row>
    <row r="15" spans="1:22">
      <c r="A15" s="28"/>
      <c r="B15" s="28"/>
      <c r="C15" s="43"/>
      <c r="D15" s="17"/>
      <c r="E15" s="17"/>
      <c r="F15" s="17"/>
      <c r="G15" s="49"/>
      <c r="H15" s="6"/>
      <c r="I15" s="6"/>
      <c r="J15" s="6"/>
      <c r="K15" s="6"/>
      <c r="L15" s="7"/>
      <c r="M15" s="8"/>
      <c r="N15" s="9"/>
      <c r="O15" s="9"/>
      <c r="P15" s="9"/>
      <c r="Q15" s="9"/>
      <c r="R15" s="9"/>
      <c r="S15" s="11"/>
      <c r="T15" s="9"/>
      <c r="U15" s="4"/>
      <c r="V15" s="6"/>
    </row>
    <row r="16" spans="1:22">
      <c r="A16" s="28"/>
      <c r="B16" s="28"/>
      <c r="C16" s="43"/>
      <c r="D16" s="17"/>
      <c r="E16" s="17"/>
      <c r="F16" s="17"/>
      <c r="G16" s="49"/>
      <c r="H16" s="6"/>
      <c r="I16" s="6"/>
      <c r="J16" s="6"/>
      <c r="K16" s="6"/>
      <c r="L16" s="7"/>
      <c r="M16" s="8"/>
      <c r="N16" s="9"/>
      <c r="O16" s="9"/>
      <c r="P16" s="9"/>
      <c r="Q16" s="9"/>
      <c r="R16" s="9"/>
      <c r="S16" s="11"/>
      <c r="T16" s="9"/>
      <c r="U16" s="4"/>
      <c r="V16" s="6"/>
    </row>
    <row r="17" spans="1:22">
      <c r="A17" s="28"/>
      <c r="B17" s="28"/>
      <c r="C17" s="43"/>
      <c r="D17" s="17"/>
      <c r="E17" s="17"/>
      <c r="F17" s="17"/>
      <c r="G17" s="49"/>
      <c r="H17" s="6"/>
      <c r="I17" s="6"/>
      <c r="J17" s="6"/>
      <c r="K17" s="6"/>
      <c r="L17" s="7"/>
      <c r="M17" s="8"/>
      <c r="N17" s="9"/>
      <c r="O17" s="9"/>
      <c r="P17" s="9"/>
      <c r="Q17" s="9"/>
      <c r="R17" s="9"/>
      <c r="S17" s="11"/>
      <c r="T17" s="9"/>
      <c r="U17" s="4"/>
      <c r="V17" s="6"/>
    </row>
    <row r="18" spans="1:22">
      <c r="A18" s="182" t="s">
        <v>75</v>
      </c>
      <c r="B18" s="183"/>
      <c r="C18" s="183"/>
      <c r="D18" s="183"/>
      <c r="E18" s="183"/>
      <c r="F18" s="183"/>
      <c r="G18" s="184"/>
      <c r="H18" s="182" t="s">
        <v>79</v>
      </c>
      <c r="I18" s="183"/>
      <c r="J18" s="183"/>
      <c r="K18" s="183"/>
      <c r="L18" s="183"/>
      <c r="M18" s="183"/>
      <c r="N18" s="184"/>
      <c r="O18" s="31" t="s">
        <v>81</v>
      </c>
      <c r="P18" s="32"/>
      <c r="Q18" s="32"/>
      <c r="R18" s="32"/>
      <c r="S18" s="32"/>
      <c r="T18" s="32"/>
      <c r="U18" s="32"/>
      <c r="V18" s="6"/>
    </row>
    <row r="19" spans="1:22">
      <c r="A19" s="14" t="s">
        <v>76</v>
      </c>
      <c r="B19" s="180"/>
      <c r="C19" s="180"/>
      <c r="D19" s="180"/>
      <c r="E19" s="180"/>
      <c r="F19" s="180"/>
      <c r="G19" s="181"/>
      <c r="H19" s="14" t="s">
        <v>76</v>
      </c>
      <c r="I19" s="15"/>
      <c r="J19" s="15"/>
      <c r="K19" s="15"/>
      <c r="L19" s="15"/>
      <c r="M19" s="15"/>
      <c r="N19" s="16"/>
      <c r="O19" s="31" t="s">
        <v>76</v>
      </c>
      <c r="P19" s="32"/>
      <c r="Q19" s="32"/>
      <c r="R19" s="32"/>
      <c r="S19" s="32"/>
      <c r="T19" s="32"/>
      <c r="U19" s="32"/>
      <c r="V19" s="33"/>
    </row>
    <row r="20" spans="1:22">
      <c r="A20" s="14" t="s">
        <v>77</v>
      </c>
      <c r="B20" s="180"/>
      <c r="C20" s="180"/>
      <c r="D20" s="180"/>
      <c r="E20" s="180"/>
      <c r="F20" s="180"/>
      <c r="G20" s="181"/>
      <c r="H20" s="182" t="s">
        <v>77</v>
      </c>
      <c r="I20" s="183"/>
      <c r="J20" s="183"/>
      <c r="K20" s="183"/>
      <c r="L20" s="183"/>
      <c r="M20" s="183"/>
      <c r="N20" s="184"/>
      <c r="O20" s="31" t="s">
        <v>77</v>
      </c>
      <c r="P20" s="32"/>
      <c r="Q20" s="32"/>
      <c r="R20" s="32"/>
      <c r="S20" s="32"/>
      <c r="T20" s="32"/>
      <c r="U20" s="32"/>
      <c r="V20" s="33"/>
    </row>
    <row r="21" spans="1:22">
      <c r="A21" s="14" t="s">
        <v>78</v>
      </c>
      <c r="B21" s="15"/>
      <c r="C21" s="15"/>
      <c r="D21" s="15"/>
      <c r="E21" s="15"/>
      <c r="F21" s="15"/>
      <c r="G21" s="16"/>
      <c r="H21" s="14" t="s">
        <v>78</v>
      </c>
      <c r="I21" s="15"/>
      <c r="J21" s="15"/>
      <c r="K21" s="15"/>
      <c r="L21" s="15"/>
      <c r="M21" s="15"/>
      <c r="N21" s="16"/>
      <c r="O21" s="14" t="s">
        <v>78</v>
      </c>
      <c r="P21" s="15"/>
      <c r="Q21" s="15"/>
      <c r="R21" s="15"/>
      <c r="S21" s="15"/>
      <c r="T21" s="15"/>
      <c r="U21" s="15"/>
      <c r="V21" s="33"/>
    </row>
    <row r="22" spans="1:22" ht="26.25" thickBot="1">
      <c r="A22" s="40" t="s">
        <v>57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16"/>
    </row>
    <row r="23" spans="1:22" ht="15.75" thickBot="1">
      <c r="A23" s="194" t="s">
        <v>89</v>
      </c>
      <c r="B23" s="195"/>
      <c r="C23" s="195"/>
      <c r="D23" s="195"/>
      <c r="E23" s="195"/>
      <c r="F23" s="195"/>
      <c r="G23" s="196"/>
      <c r="H23" s="197" t="s">
        <v>90</v>
      </c>
      <c r="I23" s="195"/>
      <c r="J23" s="196"/>
      <c r="K23" s="44" t="s">
        <v>68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2"/>
    </row>
    <row r="24" spans="1:22" ht="26.25" thickBot="1">
      <c r="A24" s="198" t="s">
        <v>59</v>
      </c>
      <c r="B24" s="199"/>
      <c r="C24" s="199"/>
      <c r="D24" s="200" t="s">
        <v>60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2"/>
      <c r="P24" s="203" t="s">
        <v>61</v>
      </c>
      <c r="Q24" s="204"/>
      <c r="R24" s="204"/>
      <c r="S24" s="205"/>
      <c r="T24" s="47" t="s">
        <v>62</v>
      </c>
      <c r="U24" s="47"/>
      <c r="V24" s="46"/>
    </row>
    <row r="25" spans="1:22" ht="15.75" thickBot="1">
      <c r="A25" s="219">
        <v>1</v>
      </c>
      <c r="B25" s="220"/>
      <c r="C25" s="221"/>
      <c r="D25" s="219" t="s">
        <v>67</v>
      </c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1"/>
      <c r="P25" s="222">
        <v>44138</v>
      </c>
      <c r="Q25" s="223"/>
      <c r="R25" s="223"/>
      <c r="S25" s="223"/>
      <c r="T25" s="37">
        <v>2</v>
      </c>
      <c r="U25" s="38"/>
      <c r="V25" s="48"/>
    </row>
    <row r="26" spans="1:22">
      <c r="A26" s="215">
        <v>2</v>
      </c>
      <c r="B26" s="216"/>
      <c r="C26" s="217"/>
      <c r="D26" s="215" t="s">
        <v>88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7"/>
      <c r="P26" s="218">
        <v>44600</v>
      </c>
      <c r="Q26" s="216"/>
      <c r="R26" s="216"/>
      <c r="S26" s="217"/>
      <c r="T26" s="34">
        <v>3</v>
      </c>
      <c r="U26" s="35"/>
      <c r="V26" s="39"/>
    </row>
    <row r="27" spans="1:22">
      <c r="V27" s="36"/>
    </row>
  </sheetData>
  <mergeCells count="34">
    <mergeCell ref="A26:C26"/>
    <mergeCell ref="D26:O26"/>
    <mergeCell ref="P26:S26"/>
    <mergeCell ref="A23:G23"/>
    <mergeCell ref="H23:J23"/>
    <mergeCell ref="A24:C24"/>
    <mergeCell ref="D24:O24"/>
    <mergeCell ref="P24:S24"/>
    <mergeCell ref="A25:C25"/>
    <mergeCell ref="D25:O25"/>
    <mergeCell ref="P25:S25"/>
    <mergeCell ref="U4:U5"/>
    <mergeCell ref="V4:V5"/>
    <mergeCell ref="A18:G18"/>
    <mergeCell ref="H18:N18"/>
    <mergeCell ref="B19:G19"/>
    <mergeCell ref="Q4:S4"/>
    <mergeCell ref="T4:T5"/>
    <mergeCell ref="A4:A5"/>
    <mergeCell ref="B20:G20"/>
    <mergeCell ref="H20:N20"/>
    <mergeCell ref="G4:G5"/>
    <mergeCell ref="H4:K4"/>
    <mergeCell ref="L4:M4"/>
    <mergeCell ref="N4:P4"/>
    <mergeCell ref="B4:B5"/>
    <mergeCell ref="C4:C5"/>
    <mergeCell ref="D4:D5"/>
    <mergeCell ref="F4:F5"/>
    <mergeCell ref="A1:B3"/>
    <mergeCell ref="C1:U1"/>
    <mergeCell ref="V1:V3"/>
    <mergeCell ref="C2:U2"/>
    <mergeCell ref="C3:U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340FA-C218-4C6A-8116-A7ACA77F493B}">
  <dimension ref="A1:E34"/>
  <sheetViews>
    <sheetView view="pageBreakPreview" topLeftCell="A16" zoomScale="94" zoomScaleNormal="94" zoomScaleSheetLayoutView="94" workbookViewId="0">
      <selection activeCell="B1" sqref="B1:D1"/>
    </sheetView>
  </sheetViews>
  <sheetFormatPr baseColWidth="10" defaultRowHeight="15"/>
  <cols>
    <col min="1" max="1" width="23.42578125" customWidth="1"/>
    <col min="2" max="3" width="11.42578125" customWidth="1"/>
    <col min="4" max="4" width="65.42578125" customWidth="1"/>
    <col min="5" max="5" width="19.5703125" customWidth="1"/>
  </cols>
  <sheetData>
    <row r="1" spans="1:5" ht="24" customHeight="1">
      <c r="A1" s="242"/>
      <c r="B1" s="243" t="s">
        <v>70</v>
      </c>
      <c r="C1" s="244"/>
      <c r="D1" s="245"/>
      <c r="E1" s="242"/>
    </row>
    <row r="2" spans="1:5" ht="24" customHeight="1">
      <c r="A2" s="242"/>
      <c r="B2" s="246" t="s">
        <v>73</v>
      </c>
      <c r="C2" s="247"/>
      <c r="D2" s="248"/>
      <c r="E2" s="242"/>
    </row>
    <row r="3" spans="1:5" ht="24" customHeight="1">
      <c r="A3" s="242"/>
      <c r="B3" s="243" t="s">
        <v>30</v>
      </c>
      <c r="C3" s="244"/>
      <c r="D3" s="245"/>
      <c r="E3" s="242"/>
    </row>
    <row r="4" spans="1:5" ht="28.5" customHeight="1">
      <c r="A4" s="237" t="s">
        <v>31</v>
      </c>
      <c r="B4" s="239"/>
      <c r="C4" s="237" t="s">
        <v>58</v>
      </c>
      <c r="D4" s="238"/>
      <c r="E4" s="239"/>
    </row>
    <row r="5" spans="1:5" ht="47.25" customHeight="1">
      <c r="A5" s="240" t="s">
        <v>0</v>
      </c>
      <c r="B5" s="241"/>
      <c r="C5" s="225" t="s">
        <v>39</v>
      </c>
      <c r="D5" s="226"/>
      <c r="E5" s="227"/>
    </row>
    <row r="6" spans="1:5" ht="36.6" customHeight="1">
      <c r="A6" s="240" t="s">
        <v>19</v>
      </c>
      <c r="B6" s="241"/>
      <c r="C6" s="225" t="s">
        <v>27</v>
      </c>
      <c r="D6" s="226"/>
      <c r="E6" s="227"/>
    </row>
    <row r="7" spans="1:5" ht="36.6" customHeight="1">
      <c r="A7" s="240" t="s">
        <v>25</v>
      </c>
      <c r="B7" s="241"/>
      <c r="C7" s="225" t="s">
        <v>26</v>
      </c>
      <c r="D7" s="226"/>
      <c r="E7" s="227"/>
    </row>
    <row r="8" spans="1:5" ht="36.6" customHeight="1">
      <c r="A8" s="240" t="s">
        <v>1</v>
      </c>
      <c r="B8" s="241"/>
      <c r="C8" s="225" t="s">
        <v>86</v>
      </c>
      <c r="D8" s="226"/>
      <c r="E8" s="227"/>
    </row>
    <row r="9" spans="1:5" ht="36.6" customHeight="1">
      <c r="A9" s="240" t="s">
        <v>40</v>
      </c>
      <c r="B9" s="241"/>
      <c r="C9" s="225" t="s">
        <v>22</v>
      </c>
      <c r="D9" s="226"/>
      <c r="E9" s="227"/>
    </row>
    <row r="10" spans="1:5" ht="36.6" customHeight="1">
      <c r="A10" s="240" t="s">
        <v>3</v>
      </c>
      <c r="B10" s="241"/>
      <c r="C10" s="225" t="s">
        <v>23</v>
      </c>
      <c r="D10" s="226"/>
      <c r="E10" s="227"/>
    </row>
    <row r="11" spans="1:5" ht="36.6" customHeight="1">
      <c r="A11" s="240" t="s">
        <v>69</v>
      </c>
      <c r="B11" s="241"/>
      <c r="C11" s="225" t="s">
        <v>24</v>
      </c>
      <c r="D11" s="226"/>
      <c r="E11" s="227"/>
    </row>
    <row r="12" spans="1:5" ht="36.6" customHeight="1">
      <c r="A12" s="230" t="s">
        <v>71</v>
      </c>
      <c r="B12" s="231"/>
      <c r="C12" s="231"/>
      <c r="D12" s="231"/>
      <c r="E12" s="232"/>
    </row>
    <row r="13" spans="1:5" ht="48.6" customHeight="1">
      <c r="A13" s="228" t="s">
        <v>41</v>
      </c>
      <c r="B13" s="229"/>
      <c r="C13" s="225" t="s">
        <v>87</v>
      </c>
      <c r="D13" s="226"/>
      <c r="E13" s="227"/>
    </row>
    <row r="14" spans="1:5" ht="50.1" customHeight="1">
      <c r="A14" s="228" t="s">
        <v>42</v>
      </c>
      <c r="B14" s="229"/>
      <c r="C14" s="225" t="s">
        <v>38</v>
      </c>
      <c r="D14" s="226"/>
      <c r="E14" s="227"/>
    </row>
    <row r="15" spans="1:5" ht="36.6" customHeight="1">
      <c r="A15" s="228" t="s">
        <v>43</v>
      </c>
      <c r="B15" s="229"/>
      <c r="C15" s="225" t="s">
        <v>28</v>
      </c>
      <c r="D15" s="226"/>
      <c r="E15" s="227"/>
    </row>
    <row r="16" spans="1:5" ht="36.6" customHeight="1">
      <c r="A16" s="228" t="s">
        <v>44</v>
      </c>
      <c r="B16" s="229"/>
      <c r="C16" s="225" t="s">
        <v>29</v>
      </c>
      <c r="D16" s="226"/>
      <c r="E16" s="227"/>
    </row>
    <row r="17" spans="1:5" ht="30.75" customHeight="1">
      <c r="A17" s="230" t="s">
        <v>33</v>
      </c>
      <c r="B17" s="231"/>
      <c r="C17" s="231"/>
      <c r="D17" s="231"/>
      <c r="E17" s="232"/>
    </row>
    <row r="18" spans="1:5" ht="113.1" customHeight="1">
      <c r="A18" s="228" t="s">
        <v>45</v>
      </c>
      <c r="B18" s="229"/>
      <c r="C18" s="225" t="s">
        <v>63</v>
      </c>
      <c r="D18" s="226"/>
      <c r="E18" s="227"/>
    </row>
    <row r="19" spans="1:5" ht="106.5" customHeight="1">
      <c r="A19" s="228" t="s">
        <v>46</v>
      </c>
      <c r="B19" s="229"/>
      <c r="C19" s="225" t="s">
        <v>64</v>
      </c>
      <c r="D19" s="226"/>
      <c r="E19" s="227"/>
    </row>
    <row r="20" spans="1:5" ht="25.5" customHeight="1">
      <c r="A20" s="230" t="s">
        <v>72</v>
      </c>
      <c r="B20" s="231"/>
      <c r="C20" s="231"/>
      <c r="D20" s="231"/>
      <c r="E20" s="232"/>
    </row>
    <row r="21" spans="1:5" ht="24" customHeight="1">
      <c r="A21" s="235" t="s">
        <v>47</v>
      </c>
      <c r="B21" s="236"/>
      <c r="C21" s="225" t="s">
        <v>50</v>
      </c>
      <c r="D21" s="226"/>
      <c r="E21" s="227"/>
    </row>
    <row r="22" spans="1:5" ht="24" customHeight="1">
      <c r="A22" s="235" t="s">
        <v>48</v>
      </c>
      <c r="B22" s="236"/>
      <c r="C22" s="225" t="s">
        <v>51</v>
      </c>
      <c r="D22" s="226"/>
      <c r="E22" s="227"/>
    </row>
    <row r="23" spans="1:5" ht="33.75" customHeight="1">
      <c r="A23" s="235" t="s">
        <v>49</v>
      </c>
      <c r="B23" s="236"/>
      <c r="C23" s="225" t="s">
        <v>65</v>
      </c>
      <c r="D23" s="226"/>
      <c r="E23" s="227"/>
    </row>
    <row r="24" spans="1:5" ht="22.5" customHeight="1">
      <c r="A24" s="230" t="s">
        <v>34</v>
      </c>
      <c r="B24" s="231"/>
      <c r="C24" s="231"/>
      <c r="D24" s="231"/>
      <c r="E24" s="232"/>
    </row>
    <row r="25" spans="1:5" ht="18.75" customHeight="1">
      <c r="A25" s="228" t="s">
        <v>45</v>
      </c>
      <c r="B25" s="229"/>
      <c r="C25" s="225" t="s">
        <v>53</v>
      </c>
      <c r="D25" s="226"/>
      <c r="E25" s="227"/>
    </row>
    <row r="26" spans="1:5" ht="24" customHeight="1">
      <c r="A26" s="228" t="s">
        <v>46</v>
      </c>
      <c r="B26" s="229"/>
      <c r="C26" s="225" t="s">
        <v>54</v>
      </c>
      <c r="D26" s="226"/>
      <c r="E26" s="227"/>
    </row>
    <row r="27" spans="1:5" ht="21.75" customHeight="1">
      <c r="A27" s="228" t="s">
        <v>52</v>
      </c>
      <c r="B27" s="229"/>
      <c r="C27" s="225" t="s">
        <v>32</v>
      </c>
      <c r="D27" s="226"/>
      <c r="E27" s="227"/>
    </row>
    <row r="28" spans="1:5" ht="29.1" customHeight="1">
      <c r="A28" s="233" t="s">
        <v>35</v>
      </c>
      <c r="B28" s="234"/>
      <c r="C28" s="225" t="s">
        <v>55</v>
      </c>
      <c r="D28" s="226"/>
      <c r="E28" s="227"/>
    </row>
    <row r="29" spans="1:5" ht="30.75" customHeight="1">
      <c r="A29" s="233" t="s">
        <v>36</v>
      </c>
      <c r="B29" s="234"/>
      <c r="C29" s="225" t="s">
        <v>66</v>
      </c>
      <c r="D29" s="226"/>
      <c r="E29" s="227"/>
    </row>
    <row r="30" spans="1:5" ht="35.450000000000003" customHeight="1">
      <c r="A30" s="233" t="s">
        <v>37</v>
      </c>
      <c r="B30" s="234"/>
      <c r="C30" s="225" t="s">
        <v>56</v>
      </c>
      <c r="D30" s="226"/>
      <c r="E30" s="227"/>
    </row>
    <row r="31" spans="1:5" ht="30.75" customHeight="1">
      <c r="A31" s="224" t="s">
        <v>80</v>
      </c>
      <c r="B31" s="224"/>
      <c r="C31" s="225" t="s">
        <v>82</v>
      </c>
      <c r="D31" s="226"/>
      <c r="E31" s="227"/>
    </row>
    <row r="32" spans="1:5" ht="32.25" customHeight="1">
      <c r="A32" s="224" t="s">
        <v>79</v>
      </c>
      <c r="B32" s="224"/>
      <c r="C32" s="225" t="s">
        <v>83</v>
      </c>
      <c r="D32" s="226"/>
      <c r="E32" s="227"/>
    </row>
    <row r="33" spans="1:5" ht="36.75" customHeight="1">
      <c r="A33" s="224" t="s">
        <v>81</v>
      </c>
      <c r="B33" s="224"/>
      <c r="C33" s="225" t="s">
        <v>84</v>
      </c>
      <c r="D33" s="226"/>
      <c r="E33" s="227"/>
    </row>
    <row r="34" spans="1:5" ht="36.75" customHeight="1">
      <c r="A34" s="224" t="s">
        <v>57</v>
      </c>
      <c r="B34" s="224"/>
      <c r="C34" s="225" t="s">
        <v>85</v>
      </c>
      <c r="D34" s="226"/>
      <c r="E34" s="227"/>
    </row>
  </sheetData>
  <mergeCells count="63">
    <mergeCell ref="A1:A3"/>
    <mergeCell ref="E1:E3"/>
    <mergeCell ref="A4:B4"/>
    <mergeCell ref="A5:B5"/>
    <mergeCell ref="A6:B6"/>
    <mergeCell ref="B1:D1"/>
    <mergeCell ref="B2:D2"/>
    <mergeCell ref="B3:D3"/>
    <mergeCell ref="A26:B26"/>
    <mergeCell ref="A18:B18"/>
    <mergeCell ref="A19:B19"/>
    <mergeCell ref="A21:B21"/>
    <mergeCell ref="A13:B13"/>
    <mergeCell ref="A14:B14"/>
    <mergeCell ref="A15:B15"/>
    <mergeCell ref="A16:B16"/>
    <mergeCell ref="A17:E17"/>
    <mergeCell ref="A20:E20"/>
    <mergeCell ref="C16:E16"/>
    <mergeCell ref="C18:E18"/>
    <mergeCell ref="C19:E19"/>
    <mergeCell ref="C21:E21"/>
    <mergeCell ref="C13:E13"/>
    <mergeCell ref="C14:E14"/>
    <mergeCell ref="A23:B23"/>
    <mergeCell ref="A12:E12"/>
    <mergeCell ref="C4:E4"/>
    <mergeCell ref="C5:E5"/>
    <mergeCell ref="C6:E6"/>
    <mergeCell ref="C7:E7"/>
    <mergeCell ref="C8:E8"/>
    <mergeCell ref="C9:E9"/>
    <mergeCell ref="A11:B11"/>
    <mergeCell ref="A7:B7"/>
    <mergeCell ref="A8:B8"/>
    <mergeCell ref="A9:B9"/>
    <mergeCell ref="C10:E10"/>
    <mergeCell ref="C11:E11"/>
    <mergeCell ref="A10:B10"/>
    <mergeCell ref="A25:B25"/>
    <mergeCell ref="C15:E15"/>
    <mergeCell ref="C29:E29"/>
    <mergeCell ref="C30:E30"/>
    <mergeCell ref="C28:E28"/>
    <mergeCell ref="C22:E22"/>
    <mergeCell ref="A24:E24"/>
    <mergeCell ref="C25:E25"/>
    <mergeCell ref="C26:E26"/>
    <mergeCell ref="C27:E27"/>
    <mergeCell ref="C23:E23"/>
    <mergeCell ref="A27:B27"/>
    <mergeCell ref="A28:B28"/>
    <mergeCell ref="A29:B29"/>
    <mergeCell ref="A30:B30"/>
    <mergeCell ref="A22:B22"/>
    <mergeCell ref="A34:B34"/>
    <mergeCell ref="C34:E34"/>
    <mergeCell ref="C31:E31"/>
    <mergeCell ref="C32:E32"/>
    <mergeCell ref="A31:B31"/>
    <mergeCell ref="A32:B32"/>
    <mergeCell ref="A33:B33"/>
    <mergeCell ref="C33:E33"/>
  </mergeCells>
  <pageMargins left="0.7" right="0.7" top="0.75" bottom="0.75" header="0.3" footer="0.3"/>
  <pageSetup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5a11ef-c2bf-4d1e-b58b-639ade20a33f">
      <UserInfo>
        <DisplayName>Maria Isabel Vasquez Sabogal</DisplayName>
        <AccountId>1461</AccountId>
        <AccountType/>
      </UserInfo>
    </SharedWithUsers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118A93-FD29-41B6-AA95-E97C8175291F}"/>
</file>

<file path=customXml/itemProps2.xml><?xml version="1.0" encoding="utf-8"?>
<ds:datastoreItem xmlns:ds="http://schemas.openxmlformats.org/officeDocument/2006/customXml" ds:itemID="{6F8D8B05-AE5E-4A15-B7DD-59D35F6736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b40a02c-44f8-4bff-a17a-481fc173e1a2"/>
    <ds:schemaRef ds:uri="http://www.w3.org/XML/1998/namespace"/>
    <ds:schemaRef ds:uri="http://purl.org/dc/dcmitype/"/>
    <ds:schemaRef ds:uri="http://schemas.microsoft.com/sharepoint/v3"/>
    <ds:schemaRef ds:uri="31bbf60d-c53f-4949-90ec-7b0c5265cdd1"/>
  </ds:schemaRefs>
</ds:datastoreItem>
</file>

<file path=customXml/itemProps3.xml><?xml version="1.0" encoding="utf-8"?>
<ds:datastoreItem xmlns:ds="http://schemas.openxmlformats.org/officeDocument/2006/customXml" ds:itemID="{22A89CAA-15EA-4395-817B-712C362507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2018,</vt:lpstr>
      <vt:lpstr>2017</vt:lpstr>
      <vt:lpstr>2018</vt:lpstr>
      <vt:lpstr>219</vt:lpstr>
      <vt:lpstr>Instructivo</vt:lpstr>
      <vt:lpstr>'2018,'!Área_de_impresión</vt:lpstr>
      <vt:lpstr>Instructivo!Área_de_impresión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COMPAQ CQ60</dc:creator>
  <cp:keywords/>
  <dc:description/>
  <cp:lastModifiedBy>Luis Mauricio Garcia Niño</cp:lastModifiedBy>
  <cp:revision/>
  <cp:lastPrinted>2022-05-10T17:55:09Z</cp:lastPrinted>
  <dcterms:created xsi:type="dcterms:W3CDTF">2017-10-03T00:03:32Z</dcterms:created>
  <dcterms:modified xsi:type="dcterms:W3CDTF">2025-02-27T16:13:06Z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c896e5-fe32-4984-9bf3-650686060f97_Enabled">
    <vt:lpwstr>true</vt:lpwstr>
  </property>
  <property fmtid="{D5CDD505-2E9C-101B-9397-08002B2CF9AE}" pid="3" name="MSIP_Label_b0c896e5-fe32-4984-9bf3-650686060f97_SetDate">
    <vt:lpwstr>2020-10-28T20:34:46Z</vt:lpwstr>
  </property>
  <property fmtid="{D5CDD505-2E9C-101B-9397-08002B2CF9AE}" pid="4" name="MSIP_Label_b0c896e5-fe32-4984-9bf3-650686060f97_Method">
    <vt:lpwstr>Privileged</vt:lpwstr>
  </property>
  <property fmtid="{D5CDD505-2E9C-101B-9397-08002B2CF9AE}" pid="5" name="MSIP_Label_b0c896e5-fe32-4984-9bf3-650686060f97_Name">
    <vt:lpwstr>General</vt:lpwstr>
  </property>
  <property fmtid="{D5CDD505-2E9C-101B-9397-08002B2CF9AE}" pid="6" name="MSIP_Label_b0c896e5-fe32-4984-9bf3-650686060f97_SiteId">
    <vt:lpwstr>58ec5e61-0ed7-4021-a4f8-c2e2b3b9f5ff</vt:lpwstr>
  </property>
  <property fmtid="{D5CDD505-2E9C-101B-9397-08002B2CF9AE}" pid="7" name="MSIP_Label_b0c896e5-fe32-4984-9bf3-650686060f97_ActionId">
    <vt:lpwstr>407cb841-3e80-4a62-adb8-0000580e1acb</vt:lpwstr>
  </property>
  <property fmtid="{D5CDD505-2E9C-101B-9397-08002B2CF9AE}" pid="8" name="MSIP_Label_b0c896e5-fe32-4984-9bf3-650686060f97_ContentBits">
    <vt:lpwstr>0</vt:lpwstr>
  </property>
  <property fmtid="{D5CDD505-2E9C-101B-9397-08002B2CF9AE}" pid="9" name="ContentTypeId">
    <vt:lpwstr>0x01010094BCAB1538BCB24D872BFF6C025C7C91</vt:lpwstr>
  </property>
</Properties>
</file>