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xr:revisionPtr revIDLastSave="22" documentId="11_9050CD49313778969998215B9EFE7AE2C136F8E0" xr6:coauthVersionLast="47" xr6:coauthVersionMax="47" xr10:uidLastSave="{AB5C5FB3-4F2D-4ED2-8CB8-07126EF3263C}"/>
  <bookViews>
    <workbookView xWindow="0" yWindow="0" windowWidth="0" windowHeight="0" activeTab="2" xr2:uid="{00000000-000D-0000-FFFF-FFFF00000000}"/>
  </bookViews>
  <sheets>
    <sheet name="FT PI" sheetId="1" r:id="rId1"/>
    <sheet name="Cronograma PI" sheetId="2" r:id="rId2"/>
    <sheet name="Informe PI - Semiller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3" l="1"/>
  <c r="K65" i="3"/>
  <c r="K63" i="3"/>
  <c r="H51" i="3"/>
  <c r="H50" i="3"/>
  <c r="H49" i="3"/>
  <c r="H48" i="3"/>
  <c r="H47" i="3"/>
  <c r="H46" i="3"/>
  <c r="H45" i="3"/>
  <c r="H44" i="3"/>
  <c r="H43" i="3"/>
  <c r="H42" i="3"/>
  <c r="G40" i="3"/>
  <c r="G38" i="3"/>
  <c r="G37" i="3"/>
  <c r="G36" i="3"/>
  <c r="G35" i="3"/>
  <c r="G34" i="3"/>
  <c r="G32" i="3"/>
  <c r="D28" i="3"/>
  <c r="D27" i="3"/>
  <c r="D26" i="3"/>
  <c r="D25" i="3"/>
  <c r="D24" i="3"/>
  <c r="P21" i="3"/>
  <c r="C21" i="3"/>
  <c r="G18" i="3"/>
  <c r="G16" i="3"/>
  <c r="G12" i="3"/>
  <c r="G10" i="3"/>
  <c r="H27" i="2"/>
  <c r="C27" i="2"/>
  <c r="H26" i="2"/>
  <c r="C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E12" i="2"/>
  <c r="E10" i="2"/>
  <c r="E8" i="2"/>
  <c r="K18" i="2" l="1"/>
  <c r="J18" i="2"/>
  <c r="I18" i="2"/>
  <c r="K19" i="2"/>
  <c r="J19" i="2"/>
  <c r="I19" i="2"/>
  <c r="K20" i="2"/>
  <c r="J20" i="2"/>
  <c r="I20" i="2"/>
  <c r="K21" i="2"/>
  <c r="J21" i="2"/>
  <c r="I21" i="2"/>
  <c r="K22" i="2"/>
  <c r="J22" i="2"/>
  <c r="I22" i="2"/>
  <c r="K23" i="2"/>
  <c r="J23" i="2"/>
  <c r="I23" i="2"/>
  <c r="K24" i="2"/>
  <c r="J24" i="2"/>
  <c r="I24" i="2"/>
  <c r="K25" i="2"/>
  <c r="J25" i="2"/>
  <c r="I25" i="2"/>
  <c r="K26" i="2"/>
  <c r="J26" i="2"/>
  <c r="I26" i="2"/>
  <c r="K27" i="2"/>
  <c r="J27" i="2"/>
  <c r="I27" i="2"/>
  <c r="I30" i="2" l="1"/>
  <c r="I31" i="2"/>
  <c r="I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35" authorId="0" shapeId="0" xr:uid="{00000000-0006-0000-0000-000001000000}">
      <text>
        <r>
          <rPr>
            <sz val="10"/>
            <color rgb="FF000000"/>
            <rFont val="Arial"/>
            <scheme val="minor"/>
          </rPr>
          <t>De doble clic en las casillas para seleccionar la fecha en que inicia la actividad.</t>
        </r>
      </text>
    </comment>
    <comment ref="K35" authorId="0" shapeId="0" xr:uid="{00000000-0006-0000-0000-000002000000}">
      <text>
        <r>
          <rPr>
            <sz val="10"/>
            <color rgb="FF000000"/>
            <rFont val="Arial"/>
            <scheme val="minor"/>
          </rPr>
          <t>De doble clic en las casillas para seleccionar la fecha en que finaliza la actividad.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23" authorId="0" shapeId="0" xr:uid="{00000000-0006-0000-0200-000001000000}">
      <text>
        <r>
          <rPr>
            <sz val="10"/>
            <color rgb="FF000000"/>
            <rFont val="Arial"/>
            <scheme val="minor"/>
          </rPr>
          <t>Describir el riesgo que se va a mitigar a partir del riesgo asociado</t>
        </r>
      </text>
    </comment>
  </commentList>
</comments>
</file>

<file path=xl/sharedStrings.xml><?xml version="1.0" encoding="utf-8"?>
<sst xmlns="http://schemas.openxmlformats.org/spreadsheetml/2006/main" count="294" uniqueCount="94">
  <si>
    <t>FICHA TÉCNICA PARA PROYECTOS / PROCESO DE INVESTIGACION</t>
  </si>
  <si>
    <t>1</t>
  </si>
  <si>
    <t>Proceso</t>
  </si>
  <si>
    <t>1.1</t>
  </si>
  <si>
    <t>Alcance de la investigación</t>
  </si>
  <si>
    <t>2</t>
  </si>
  <si>
    <t>Responsable del proceso</t>
  </si>
  <si>
    <t>3</t>
  </si>
  <si>
    <t>Objeto de la investigación</t>
  </si>
  <si>
    <t>5</t>
  </si>
  <si>
    <t>Descripción del problema</t>
  </si>
  <si>
    <t>6</t>
  </si>
  <si>
    <t>Marco teórico</t>
  </si>
  <si>
    <t>4</t>
  </si>
  <si>
    <t>Hipótesis</t>
  </si>
  <si>
    <t>7</t>
  </si>
  <si>
    <r>
      <rPr>
        <sz val="13"/>
        <color theme="1"/>
        <rFont val="Arial"/>
      </rPr>
      <t>Riesgos asociados a la investigación</t>
    </r>
    <r>
      <rPr>
        <sz val="14"/>
        <color theme="1"/>
        <rFont val="Arial"/>
      </rPr>
      <t xml:space="preserve">
</t>
    </r>
    <r>
      <rPr>
        <sz val="10"/>
        <color theme="1"/>
        <rFont val="Arial"/>
      </rPr>
      <t>(¿Qué pasa si no se tiene 1.1)</t>
    </r>
  </si>
  <si>
    <t>8.1</t>
  </si>
  <si>
    <t>Controles existentes</t>
  </si>
  <si>
    <t>R1</t>
  </si>
  <si>
    <t>C1</t>
  </si>
  <si>
    <t>R2</t>
  </si>
  <si>
    <t>C2</t>
  </si>
  <si>
    <t>R3</t>
  </si>
  <si>
    <t>C3</t>
  </si>
  <si>
    <t>R4</t>
  </si>
  <si>
    <t>C4</t>
  </si>
  <si>
    <t>R5</t>
  </si>
  <si>
    <t>C5</t>
  </si>
  <si>
    <t>8</t>
  </si>
  <si>
    <t>Documentos del proceso de investigación (Fuentes de referencia)</t>
  </si>
  <si>
    <t>9</t>
  </si>
  <si>
    <t>Datos - Estadisticas origen</t>
  </si>
  <si>
    <t xml:space="preserve">Evaluación de desmpeño, PIC, PAE, </t>
  </si>
  <si>
    <t>10</t>
  </si>
  <si>
    <t>Factores clave del éxito del proyecto de investigacion</t>
  </si>
  <si>
    <t>11</t>
  </si>
  <si>
    <r>
      <rPr>
        <sz val="13"/>
        <color theme="1"/>
        <rFont val="Arial"/>
      </rPr>
      <t xml:space="preserve">Normatividad aplicable
</t>
    </r>
    <r>
      <rPr>
        <sz val="10"/>
        <color theme="1"/>
        <rFont val="Arial"/>
      </rPr>
      <t>(Marco legal o Compliance)</t>
    </r>
  </si>
  <si>
    <t>12</t>
  </si>
  <si>
    <t>Actividades principales de la investigación (Cronograma)</t>
  </si>
  <si>
    <t>13</t>
  </si>
  <si>
    <t>Actividades correspondientes al inicio del proyecto</t>
  </si>
  <si>
    <t>Principio</t>
  </si>
  <si>
    <t>Fin</t>
  </si>
  <si>
    <t>14</t>
  </si>
  <si>
    <t>Observaciones generales</t>
  </si>
  <si>
    <t>Eraboró:</t>
  </si>
  <si>
    <t>Fecha</t>
  </si>
  <si>
    <t>Validó:</t>
  </si>
  <si>
    <t>Aprobó:</t>
  </si>
  <si>
    <t>CRONOGRAMA  PARA PROYECTOS / PROCESOS DE INVESTIGACIÓN</t>
  </si>
  <si>
    <t>Nombre del proceso:</t>
  </si>
  <si>
    <t>Fechas del proceso</t>
  </si>
  <si>
    <t>Responsable del proceso:</t>
  </si>
  <si>
    <t>Inicio</t>
  </si>
  <si>
    <t>Objeto de la investigación:</t>
  </si>
  <si>
    <t>N°</t>
  </si>
  <si>
    <t>ACTIVIDAD</t>
  </si>
  <si>
    <t>N° de act.</t>
  </si>
  <si>
    <t>Porcentajes %</t>
  </si>
  <si>
    <t>Año</t>
  </si>
  <si>
    <t>Avance del Proyecto</t>
  </si>
  <si>
    <t>PRO</t>
  </si>
  <si>
    <t>EJE</t>
  </si>
  <si>
    <t>REP</t>
  </si>
  <si>
    <t>Mes / Semana</t>
  </si>
  <si>
    <t>Mes 1</t>
  </si>
  <si>
    <t>Mes 2</t>
  </si>
  <si>
    <t>Mes 3</t>
  </si>
  <si>
    <t>Mes 4</t>
  </si>
  <si>
    <t>N/A</t>
  </si>
  <si>
    <t>Convención</t>
  </si>
  <si>
    <t>Actividades programadas</t>
  </si>
  <si>
    <t>Actividades ejecutadas</t>
  </si>
  <si>
    <t>Actividades reprogramadas</t>
  </si>
  <si>
    <t>DOCUMENTO DE REGISTRO - SEMILLERO - RESULTADOS 
PROYECTOS / PROCESOS DE INVESTIGACION</t>
  </si>
  <si>
    <t>NOMBRE DE LA INVESTIGACIÓN (Semillero - Repositorio)</t>
  </si>
  <si>
    <t>Equipo de investigación:</t>
  </si>
  <si>
    <t>Hipótesis de la investigación:</t>
  </si>
  <si>
    <t>Descripción del problema:</t>
  </si>
  <si>
    <t>Marco teórico:</t>
  </si>
  <si>
    <t>Riesgos asociados a la investigación:</t>
  </si>
  <si>
    <t>Riesgo mitigado:</t>
  </si>
  <si>
    <t>Documentos del proceso de investigación (Fuentes de referencia):</t>
  </si>
  <si>
    <t>Datos - Estadisticas origen:</t>
  </si>
  <si>
    <t>Factores clave del éxito del proyecto de investigación:</t>
  </si>
  <si>
    <t>Normatividad aplicable:</t>
  </si>
  <si>
    <t>Actividades principales de la investigación (Cronograma):</t>
  </si>
  <si>
    <t>Estadistica del Proyecto:</t>
  </si>
  <si>
    <t>Conclusiones:</t>
  </si>
  <si>
    <t>Oportunidad de mejora:</t>
  </si>
  <si>
    <t>Cambios sugeridos:</t>
  </si>
  <si>
    <t>Plan de mejora o transferencia de conocimiento:</t>
  </si>
  <si>
    <t>Elaboró: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</si>
</sst>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1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6"/>
      <color theme="1"/>
      <name val="Arial"/>
      <scheme val="minor"/>
    </font>
    <font>
      <sz val="20"/>
      <color theme="1"/>
      <name val="Arial"/>
      <scheme val="minor"/>
    </font>
    <font>
      <sz val="14"/>
      <color theme="1"/>
      <name val="Arial"/>
      <scheme val="minor"/>
    </font>
    <font>
      <sz val="16"/>
      <color theme="1"/>
      <name val="Arial"/>
      <scheme val="minor"/>
    </font>
    <font>
      <sz val="12"/>
      <color theme="1"/>
      <name val="Arial"/>
      <scheme val="minor"/>
    </font>
    <font>
      <sz val="12"/>
      <color rgb="FFFFFFFF"/>
      <name val="Arial"/>
      <scheme val="minor"/>
    </font>
    <font>
      <b/>
      <sz val="10"/>
      <color theme="1"/>
      <name val="Arial"/>
      <scheme val="minor"/>
    </font>
    <font>
      <b/>
      <sz val="14"/>
      <color theme="1"/>
      <name val="Arial"/>
      <scheme val="minor"/>
    </font>
    <font>
      <sz val="8"/>
      <color theme="1"/>
      <name val="Arial"/>
      <scheme val="minor"/>
    </font>
    <font>
      <sz val="10"/>
      <color rgb="FFFFFFFF"/>
      <name val="Arial"/>
      <scheme val="minor"/>
    </font>
    <font>
      <sz val="20"/>
      <color rgb="FFFFFFFF"/>
      <name val="Arial"/>
      <scheme val="minor"/>
    </font>
    <font>
      <sz val="13"/>
      <color theme="1"/>
      <name val="Arial"/>
      <scheme val="minor"/>
    </font>
    <font>
      <sz val="13"/>
      <color theme="1"/>
      <name val="Arial"/>
    </font>
    <font>
      <sz val="14"/>
      <color theme="1"/>
      <name val="Arial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EFEFEF"/>
        <bgColor rgb="FFEFEFEF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C0000"/>
        <bgColor rgb="FFCC0000"/>
      </patternFill>
    </fill>
  </fills>
  <borders count="24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2" borderId="0" xfId="0" applyNumberFormat="1" applyFont="1" applyFill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4" fillId="3" borderId="17" xfId="0" applyNumberFormat="1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0" fontId="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vertical="center" wrapText="1"/>
    </xf>
    <xf numFmtId="49" fontId="1" fillId="2" borderId="0" xfId="0" applyNumberFormat="1" applyFont="1" applyFill="1" applyAlignment="1">
      <alignment vertical="center"/>
    </xf>
    <xf numFmtId="49" fontId="5" fillId="3" borderId="18" xfId="0" applyNumberFormat="1" applyFont="1" applyFill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7" fillId="3" borderId="18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8" xfId="0" applyNumberFormat="1" applyFont="1" applyBorder="1" applyAlignment="1">
      <alignment vertical="center"/>
    </xf>
    <xf numFmtId="49" fontId="6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3" borderId="18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1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49" fontId="14" fillId="5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5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22" xfId="0" applyFont="1" applyBorder="1" applyAlignment="1"/>
    <xf numFmtId="0" fontId="2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E599"/>
              </a:solidFill>
            </c:spPr>
            <c:extLst>
              <c:ext xmlns:c16="http://schemas.microsoft.com/office/drawing/2014/chart" uri="{C3380CC4-5D6E-409C-BE32-E72D297353CC}">
                <c16:uniqueId val="{00000001-3C67-427C-A517-753D5C293C42}"/>
              </c:ext>
            </c:extLst>
          </c:dPt>
          <c:dPt>
            <c:idx val="1"/>
            <c:bubble3D val="0"/>
            <c:spPr>
              <a:solidFill>
                <a:srgbClr val="B6D7A8"/>
              </a:solidFill>
            </c:spPr>
            <c:extLst>
              <c:ext xmlns:c16="http://schemas.microsoft.com/office/drawing/2014/chart" uri="{C3380CC4-5D6E-409C-BE32-E72D297353CC}">
                <c16:uniqueId val="{00000003-3C67-427C-A517-753D5C293C42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5-3C67-427C-A517-753D5C293C42}"/>
              </c:ext>
            </c:extLst>
          </c:dPt>
          <c:cat>
            <c:strRef>
              <c:f>'Cronograma PI'!$H$30:$H$32</c:f>
              <c:strCache>
                <c:ptCount val="3"/>
                <c:pt idx="0">
                  <c:v>PRO</c:v>
                </c:pt>
                <c:pt idx="1">
                  <c:v>EJE</c:v>
                </c:pt>
                <c:pt idx="2">
                  <c:v>REP</c:v>
                </c:pt>
              </c:strCache>
            </c:strRef>
          </c:cat>
          <c:val>
            <c:numRef>
              <c:f>'Cronograma PI'!$I$30:$I$32</c:f>
              <c:numCache>
                <c:formatCode>0%</c:formatCode>
                <c:ptCount val="3"/>
                <c:pt idx="0">
                  <c:v>3.125E-2</c:v>
                </c:pt>
                <c:pt idx="1">
                  <c:v>4.3750000000000004E-2</c:v>
                </c:pt>
                <c:pt idx="2">
                  <c:v>1.8750000000000003E-2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7-427C-A517-753D5C293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2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E599"/>
              </a:solidFill>
            </c:spPr>
            <c:extLst>
              <c:ext xmlns:c16="http://schemas.microsoft.com/office/drawing/2014/chart" uri="{C3380CC4-5D6E-409C-BE32-E72D297353CC}">
                <c16:uniqueId val="{00000001-7BD1-457A-982A-3AB5A131F4AB}"/>
              </c:ext>
            </c:extLst>
          </c:dPt>
          <c:dPt>
            <c:idx val="1"/>
            <c:bubble3D val="0"/>
            <c:spPr>
              <a:solidFill>
                <a:srgbClr val="B6D7A8"/>
              </a:solidFill>
            </c:spPr>
            <c:extLst>
              <c:ext xmlns:c16="http://schemas.microsoft.com/office/drawing/2014/chart" uri="{C3380CC4-5D6E-409C-BE32-E72D297353CC}">
                <c16:uniqueId val="{00000003-7BD1-457A-982A-3AB5A131F4AB}"/>
              </c:ext>
            </c:extLst>
          </c:dPt>
          <c:dPt>
            <c:idx val="2"/>
            <c:bubble3D val="0"/>
            <c:spPr>
              <a:solidFill>
                <a:srgbClr val="CC0000"/>
              </a:solidFill>
            </c:spPr>
            <c:extLst>
              <c:ext xmlns:c16="http://schemas.microsoft.com/office/drawing/2014/chart" uri="{C3380CC4-5D6E-409C-BE32-E72D297353CC}">
                <c16:uniqueId val="{00000005-7BD1-457A-982A-3AB5A131F4AB}"/>
              </c:ext>
            </c:extLst>
          </c:dPt>
          <c:cat>
            <c:strRef>
              <c:f>'Cronograma PI'!$H$30:$H$32</c:f>
              <c:strCache>
                <c:ptCount val="3"/>
                <c:pt idx="0">
                  <c:v>PRO</c:v>
                </c:pt>
                <c:pt idx="1">
                  <c:v>EJE</c:v>
                </c:pt>
                <c:pt idx="2">
                  <c:v>REP</c:v>
                </c:pt>
              </c:strCache>
            </c:strRef>
          </c:cat>
          <c:val>
            <c:numRef>
              <c:f>'Cronograma PI'!$I$30:$I$32</c:f>
              <c:numCache>
                <c:formatCode>0%</c:formatCode>
                <c:ptCount val="3"/>
                <c:pt idx="0">
                  <c:v>3.125E-2</c:v>
                </c:pt>
                <c:pt idx="1">
                  <c:v>4.3750000000000004E-2</c:v>
                </c:pt>
                <c:pt idx="2">
                  <c:v>1.8750000000000003E-2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D1-457A-982A-3AB5A131F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2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38125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1</xdr:row>
      <xdr:rowOff>0</xdr:rowOff>
    </xdr:from>
    <xdr:ext cx="200025" cy="28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133350</xdr:colOff>
      <xdr:row>28</xdr:row>
      <xdr:rowOff>19050</xdr:rowOff>
    </xdr:from>
    <xdr:ext cx="6353175" cy="39624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1</xdr:row>
      <xdr:rowOff>0</xdr:rowOff>
    </xdr:from>
    <xdr:ext cx="257175" cy="20002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28</xdr:col>
      <xdr:colOff>0</xdr:colOff>
      <xdr:row>2</xdr:row>
      <xdr:rowOff>0</xdr:rowOff>
    </xdr:from>
    <xdr:ext cx="1123950" cy="2000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390525</xdr:colOff>
      <xdr:row>52</xdr:row>
      <xdr:rowOff>0</xdr:rowOff>
    </xdr:from>
    <xdr:ext cx="5895975" cy="3657600"/>
    <xdr:graphicFrame macro="">
      <xdr:nvGraphicFramePr>
        <xdr:cNvPr id="2" name="Chart 2" title="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0</xdr:colOff>
      <xdr:row>1</xdr:row>
      <xdr:rowOff>0</xdr:rowOff>
    </xdr:from>
    <xdr:ext cx="247650" cy="19050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0</xdr:colOff>
      <xdr:row>1</xdr:row>
      <xdr:rowOff>0</xdr:rowOff>
    </xdr:from>
    <xdr:ext cx="238125" cy="3810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57"/>
  <sheetViews>
    <sheetView showGridLines="0" topLeftCell="E1" workbookViewId="0">
      <selection activeCell="X54" sqref="X54:Y56"/>
    </sheetView>
  </sheetViews>
  <sheetFormatPr defaultColWidth="12.5703125" defaultRowHeight="15.75" customHeight="1"/>
  <cols>
    <col min="1" max="1" width="2.5703125" customWidth="1"/>
    <col min="2" max="3" width="6.42578125" customWidth="1"/>
    <col min="5" max="6" width="6.42578125" customWidth="1"/>
    <col min="12" max="12" width="1.42578125" customWidth="1"/>
    <col min="13" max="13" width="6.42578125" customWidth="1"/>
    <col min="18" max="18" width="1.42578125" customWidth="1"/>
    <col min="19" max="19" width="5.140625" customWidth="1"/>
    <col min="20" max="20" width="1.42578125" customWidth="1"/>
    <col min="21" max="21" width="10.140625" customWidth="1"/>
    <col min="22" max="23" width="2.5703125" customWidth="1"/>
    <col min="26" max="26" width="10.140625" customWidth="1"/>
    <col min="27" max="28" width="2.5703125" customWidth="1"/>
  </cols>
  <sheetData>
    <row r="1" spans="1:28" ht="15" customHeight="1">
      <c r="A1" s="41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5" customHeight="1">
      <c r="A2" s="41"/>
      <c r="B2" s="62"/>
      <c r="C2" s="94"/>
      <c r="D2" s="9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  <c r="W2" s="63"/>
      <c r="X2" s="96"/>
      <c r="Y2" s="96"/>
      <c r="Z2" s="96"/>
      <c r="AA2" s="4"/>
      <c r="AB2" s="41"/>
    </row>
    <row r="3" spans="1:28" ht="24.75" customHeight="1">
      <c r="A3" s="93"/>
      <c r="B3" s="97"/>
      <c r="C3" s="93"/>
      <c r="D3" s="98"/>
      <c r="E3" s="5"/>
      <c r="F3" s="64" t="s">
        <v>0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6"/>
      <c r="W3" s="93"/>
      <c r="X3" s="93"/>
      <c r="Y3" s="93"/>
      <c r="Z3" s="93"/>
      <c r="AA3" s="7"/>
      <c r="AB3" s="93"/>
    </row>
    <row r="4" spans="1:28" ht="15" customHeight="1">
      <c r="A4" s="93"/>
      <c r="B4" s="97"/>
      <c r="C4" s="93"/>
      <c r="D4" s="98"/>
      <c r="E4" s="5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6"/>
      <c r="W4" s="93"/>
      <c r="X4" s="93"/>
      <c r="Y4" s="93"/>
      <c r="Z4" s="93"/>
      <c r="AA4" s="7"/>
      <c r="AB4" s="93"/>
    </row>
    <row r="5" spans="1:28" ht="15" customHeight="1">
      <c r="A5" s="93"/>
      <c r="B5" s="97"/>
      <c r="C5" s="93"/>
      <c r="D5" s="98"/>
      <c r="E5" s="5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6"/>
      <c r="W5" s="93"/>
      <c r="X5" s="93"/>
      <c r="Y5" s="93"/>
      <c r="Z5" s="93"/>
      <c r="AA5" s="7"/>
      <c r="AB5" s="93"/>
    </row>
    <row r="6" spans="1:28" ht="15" customHeight="1">
      <c r="A6" s="93"/>
      <c r="B6" s="99"/>
      <c r="C6" s="100"/>
      <c r="D6" s="101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  <c r="W6" s="102"/>
      <c r="X6" s="102"/>
      <c r="Y6" s="102"/>
      <c r="Z6" s="102"/>
      <c r="AA6" s="10"/>
      <c r="AB6" s="93"/>
    </row>
    <row r="7" spans="1:28" ht="15" customHeight="1">
      <c r="A7" s="93"/>
      <c r="B7" s="4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8" ht="60" customHeight="1">
      <c r="A8" s="93"/>
      <c r="B8" s="11" t="s">
        <v>1</v>
      </c>
      <c r="C8" s="42" t="s">
        <v>2</v>
      </c>
      <c r="D8" s="103"/>
      <c r="E8" s="43"/>
      <c r="F8" s="104"/>
      <c r="G8" s="104"/>
      <c r="H8" s="104"/>
      <c r="I8" s="104"/>
      <c r="J8" s="104"/>
      <c r="K8" s="103"/>
      <c r="L8" s="41"/>
      <c r="M8" s="41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8" ht="7.5" customHeight="1">
      <c r="A9" s="93"/>
      <c r="B9" s="44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1:28" ht="60" customHeight="1">
      <c r="A10" s="93"/>
      <c r="C10" s="12" t="s">
        <v>3</v>
      </c>
      <c r="D10" s="45" t="s">
        <v>4</v>
      </c>
      <c r="E10" s="103"/>
      <c r="F10" s="46"/>
      <c r="G10" s="104"/>
      <c r="H10" s="104"/>
      <c r="I10" s="104"/>
      <c r="J10" s="104"/>
      <c r="K10" s="10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8" ht="7.5" customHeight="1">
      <c r="A11" s="93"/>
      <c r="B11" s="47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8" ht="60" customHeight="1">
      <c r="A12" s="93"/>
      <c r="B12" s="11" t="s">
        <v>5</v>
      </c>
      <c r="C12" s="48" t="s">
        <v>6</v>
      </c>
      <c r="D12" s="103"/>
      <c r="E12" s="46"/>
      <c r="F12" s="104"/>
      <c r="G12" s="104"/>
      <c r="H12" s="104"/>
      <c r="I12" s="104"/>
      <c r="J12" s="104"/>
      <c r="K12" s="10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8" ht="7.5" customHeight="1">
      <c r="A13" s="93"/>
      <c r="B13" s="4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8" ht="30" customHeight="1">
      <c r="A14" s="93"/>
      <c r="B14" s="11" t="s">
        <v>7</v>
      </c>
      <c r="C14" s="49" t="s">
        <v>8</v>
      </c>
      <c r="D14" s="104"/>
      <c r="E14" s="104"/>
      <c r="F14" s="104"/>
      <c r="G14" s="104"/>
      <c r="H14" s="104"/>
      <c r="I14" s="104"/>
      <c r="J14" s="104"/>
      <c r="K14" s="103"/>
      <c r="L14" s="41"/>
      <c r="M14" s="11" t="s">
        <v>9</v>
      </c>
      <c r="N14" s="54" t="s">
        <v>10</v>
      </c>
      <c r="O14" s="104"/>
      <c r="P14" s="104"/>
      <c r="Q14" s="103"/>
      <c r="R14" s="1"/>
      <c r="S14" s="55" t="s">
        <v>11</v>
      </c>
      <c r="T14" s="103"/>
      <c r="U14" s="54" t="s">
        <v>12</v>
      </c>
      <c r="V14" s="104"/>
      <c r="W14" s="104"/>
      <c r="X14" s="104"/>
      <c r="Y14" s="104"/>
      <c r="Z14" s="104"/>
      <c r="AA14" s="103"/>
      <c r="AB14" s="93"/>
    </row>
    <row r="15" spans="1:28" ht="75" customHeight="1">
      <c r="A15" s="93"/>
      <c r="B15" s="40"/>
      <c r="C15" s="104"/>
      <c r="D15" s="104"/>
      <c r="E15" s="104"/>
      <c r="F15" s="104"/>
      <c r="G15" s="104"/>
      <c r="H15" s="104"/>
      <c r="I15" s="104"/>
      <c r="J15" s="104"/>
      <c r="K15" s="103"/>
      <c r="L15" s="93"/>
      <c r="M15" s="40"/>
      <c r="N15" s="104"/>
      <c r="O15" s="104"/>
      <c r="P15" s="104"/>
      <c r="Q15" s="103"/>
      <c r="R15" s="13"/>
      <c r="S15" s="40"/>
      <c r="T15" s="104"/>
      <c r="U15" s="104"/>
      <c r="V15" s="104"/>
      <c r="W15" s="104"/>
      <c r="X15" s="104"/>
      <c r="Y15" s="104"/>
      <c r="Z15" s="104"/>
      <c r="AA15" s="103"/>
      <c r="AB15" s="93"/>
    </row>
    <row r="16" spans="1:28" ht="7.5" customHeight="1">
      <c r="A16" s="93"/>
      <c r="B16" s="41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8" ht="30" customHeight="1">
      <c r="A17" s="93"/>
      <c r="B17" s="11" t="s">
        <v>13</v>
      </c>
      <c r="C17" s="49" t="s">
        <v>14</v>
      </c>
      <c r="D17" s="104"/>
      <c r="E17" s="104"/>
      <c r="F17" s="104"/>
      <c r="G17" s="104"/>
      <c r="H17" s="104"/>
      <c r="I17" s="104"/>
      <c r="J17" s="104"/>
      <c r="K17" s="103"/>
      <c r="L17" s="41"/>
      <c r="M17" s="11" t="s">
        <v>15</v>
      </c>
      <c r="N17" s="50" t="s">
        <v>16</v>
      </c>
      <c r="O17" s="104"/>
      <c r="P17" s="104"/>
      <c r="Q17" s="103"/>
      <c r="R17" s="14"/>
      <c r="S17" s="53" t="s">
        <v>17</v>
      </c>
      <c r="T17" s="103"/>
      <c r="U17" s="49" t="s">
        <v>18</v>
      </c>
      <c r="V17" s="104"/>
      <c r="W17" s="104"/>
      <c r="X17" s="104"/>
      <c r="Y17" s="104"/>
      <c r="Z17" s="104"/>
      <c r="AA17" s="103"/>
      <c r="AB17" s="93"/>
    </row>
    <row r="18" spans="1:28" ht="15" customHeight="1">
      <c r="A18" s="93"/>
      <c r="B18" s="56"/>
      <c r="C18" s="94"/>
      <c r="D18" s="94"/>
      <c r="E18" s="94"/>
      <c r="F18" s="94"/>
      <c r="G18" s="94"/>
      <c r="H18" s="94"/>
      <c r="I18" s="94"/>
      <c r="J18" s="94"/>
      <c r="K18" s="95"/>
      <c r="L18" s="93"/>
      <c r="M18" s="15" t="s">
        <v>19</v>
      </c>
      <c r="N18" s="51"/>
      <c r="O18" s="94"/>
      <c r="P18" s="94"/>
      <c r="Q18" s="95"/>
      <c r="R18" s="14"/>
      <c r="S18" s="57" t="s">
        <v>20</v>
      </c>
      <c r="T18" s="103"/>
      <c r="U18" s="46"/>
      <c r="V18" s="104"/>
      <c r="W18" s="104"/>
      <c r="X18" s="104"/>
      <c r="Y18" s="104"/>
      <c r="Z18" s="104"/>
      <c r="AA18" s="103"/>
      <c r="AB18" s="93"/>
    </row>
    <row r="19" spans="1:28" ht="15" customHeight="1">
      <c r="A19" s="93"/>
      <c r="B19" s="97"/>
      <c r="C19" s="93"/>
      <c r="D19" s="93"/>
      <c r="E19" s="93"/>
      <c r="F19" s="93"/>
      <c r="G19" s="93"/>
      <c r="H19" s="93"/>
      <c r="I19" s="93"/>
      <c r="J19" s="93"/>
      <c r="K19" s="98"/>
      <c r="L19" s="93"/>
      <c r="M19" s="15" t="s">
        <v>21</v>
      </c>
      <c r="N19" s="51"/>
      <c r="O19" s="94"/>
      <c r="P19" s="94"/>
      <c r="Q19" s="95"/>
      <c r="R19" s="14"/>
      <c r="S19" s="57" t="s">
        <v>22</v>
      </c>
      <c r="T19" s="103"/>
      <c r="U19" s="46"/>
      <c r="V19" s="104"/>
      <c r="W19" s="104"/>
      <c r="X19" s="104"/>
      <c r="Y19" s="104"/>
      <c r="Z19" s="104"/>
      <c r="AA19" s="103"/>
      <c r="AB19" s="93"/>
    </row>
    <row r="20" spans="1:28" ht="15" customHeight="1">
      <c r="A20" s="93"/>
      <c r="B20" s="97"/>
      <c r="C20" s="93"/>
      <c r="D20" s="93"/>
      <c r="E20" s="93"/>
      <c r="F20" s="93"/>
      <c r="G20" s="93"/>
      <c r="H20" s="93"/>
      <c r="I20" s="93"/>
      <c r="J20" s="93"/>
      <c r="K20" s="98"/>
      <c r="L20" s="93"/>
      <c r="M20" s="15" t="s">
        <v>23</v>
      </c>
      <c r="N20" s="51"/>
      <c r="O20" s="94"/>
      <c r="P20" s="94"/>
      <c r="Q20" s="95"/>
      <c r="R20" s="14"/>
      <c r="S20" s="57" t="s">
        <v>24</v>
      </c>
      <c r="T20" s="103"/>
      <c r="U20" s="46"/>
      <c r="V20" s="104"/>
      <c r="W20" s="104"/>
      <c r="X20" s="104"/>
      <c r="Y20" s="104"/>
      <c r="Z20" s="104"/>
      <c r="AA20" s="103"/>
      <c r="AB20" s="93"/>
    </row>
    <row r="21" spans="1:28" ht="15" customHeight="1">
      <c r="A21" s="93"/>
      <c r="B21" s="97"/>
      <c r="C21" s="93"/>
      <c r="D21" s="93"/>
      <c r="E21" s="93"/>
      <c r="F21" s="93"/>
      <c r="G21" s="93"/>
      <c r="H21" s="93"/>
      <c r="I21" s="93"/>
      <c r="J21" s="93"/>
      <c r="K21" s="98"/>
      <c r="L21" s="93"/>
      <c r="M21" s="15" t="s">
        <v>25</v>
      </c>
      <c r="N21" s="51"/>
      <c r="O21" s="94"/>
      <c r="P21" s="94"/>
      <c r="Q21" s="95"/>
      <c r="R21" s="14"/>
      <c r="S21" s="57" t="s">
        <v>26</v>
      </c>
      <c r="T21" s="103"/>
      <c r="U21" s="46"/>
      <c r="V21" s="104"/>
      <c r="W21" s="104"/>
      <c r="X21" s="104"/>
      <c r="Y21" s="104"/>
      <c r="Z21" s="104"/>
      <c r="AA21" s="103"/>
      <c r="AB21" s="93"/>
    </row>
    <row r="22" spans="1:28" ht="15" customHeight="1">
      <c r="A22" s="93"/>
      <c r="B22" s="99"/>
      <c r="C22" s="100"/>
      <c r="D22" s="100"/>
      <c r="E22" s="100"/>
      <c r="F22" s="100"/>
      <c r="G22" s="100"/>
      <c r="H22" s="100"/>
      <c r="I22" s="100"/>
      <c r="J22" s="100"/>
      <c r="K22" s="101"/>
      <c r="L22" s="93"/>
      <c r="M22" s="15" t="s">
        <v>27</v>
      </c>
      <c r="N22" s="52"/>
      <c r="O22" s="104"/>
      <c r="P22" s="104"/>
      <c r="Q22" s="103"/>
      <c r="R22" s="14"/>
      <c r="S22" s="57" t="s">
        <v>28</v>
      </c>
      <c r="T22" s="103"/>
      <c r="U22" s="46"/>
      <c r="V22" s="104"/>
      <c r="W22" s="104"/>
      <c r="X22" s="104"/>
      <c r="Y22" s="104"/>
      <c r="Z22" s="104"/>
      <c r="AA22" s="103"/>
      <c r="AB22" s="93"/>
    </row>
    <row r="23" spans="1:28" ht="7.5" customHeight="1">
      <c r="A23" s="93"/>
      <c r="B23" s="41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28" ht="30" customHeight="1">
      <c r="A24" s="93"/>
      <c r="B24" s="11" t="s">
        <v>29</v>
      </c>
      <c r="C24" s="49" t="s">
        <v>30</v>
      </c>
      <c r="D24" s="104"/>
      <c r="E24" s="104"/>
      <c r="F24" s="104"/>
      <c r="G24" s="104"/>
      <c r="H24" s="104"/>
      <c r="I24" s="104"/>
      <c r="J24" s="104"/>
      <c r="K24" s="103"/>
      <c r="L24" s="41"/>
      <c r="M24" s="11" t="s">
        <v>31</v>
      </c>
      <c r="N24" s="49" t="s">
        <v>32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3"/>
      <c r="AB24" s="93"/>
    </row>
    <row r="25" spans="1:28" ht="75" customHeight="1">
      <c r="A25" s="93"/>
      <c r="B25" s="40" t="s">
        <v>33</v>
      </c>
      <c r="C25" s="104"/>
      <c r="D25" s="104"/>
      <c r="E25" s="104"/>
      <c r="F25" s="104"/>
      <c r="G25" s="104"/>
      <c r="H25" s="104"/>
      <c r="I25" s="104"/>
      <c r="J25" s="104"/>
      <c r="K25" s="103"/>
      <c r="L25" s="93"/>
      <c r="M25" s="40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3"/>
      <c r="AB25" s="93"/>
    </row>
    <row r="26" spans="1:28" ht="7.5" customHeight="1">
      <c r="A26" s="93"/>
      <c r="B26" s="41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8" ht="30" customHeight="1">
      <c r="A27" s="93"/>
      <c r="B27" s="11" t="s">
        <v>34</v>
      </c>
      <c r="C27" s="49" t="s">
        <v>35</v>
      </c>
      <c r="D27" s="104"/>
      <c r="E27" s="104"/>
      <c r="F27" s="104"/>
      <c r="G27" s="104"/>
      <c r="H27" s="104"/>
      <c r="I27" s="104"/>
      <c r="J27" s="104"/>
      <c r="K27" s="103"/>
      <c r="L27" s="41"/>
      <c r="M27" s="11" t="s">
        <v>36</v>
      </c>
      <c r="N27" s="49" t="s">
        <v>37</v>
      </c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3"/>
      <c r="AB27" s="93"/>
    </row>
    <row r="28" spans="1:28" ht="15" customHeight="1">
      <c r="A28" s="93"/>
      <c r="B28" s="15" t="s">
        <v>1</v>
      </c>
      <c r="C28" s="52"/>
      <c r="D28" s="104"/>
      <c r="E28" s="104"/>
      <c r="F28" s="104"/>
      <c r="G28" s="104"/>
      <c r="H28" s="104"/>
      <c r="I28" s="104"/>
      <c r="J28" s="104"/>
      <c r="K28" s="103"/>
      <c r="L28" s="93"/>
      <c r="M28" s="56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5"/>
      <c r="AB28" s="93"/>
    </row>
    <row r="29" spans="1:28" ht="15" customHeight="1">
      <c r="A29" s="93"/>
      <c r="B29" s="15" t="s">
        <v>5</v>
      </c>
      <c r="C29" s="52"/>
      <c r="D29" s="104"/>
      <c r="E29" s="104"/>
      <c r="F29" s="104"/>
      <c r="G29" s="104"/>
      <c r="H29" s="104"/>
      <c r="I29" s="104"/>
      <c r="J29" s="104"/>
      <c r="K29" s="103"/>
      <c r="L29" s="93"/>
      <c r="M29" s="97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8"/>
      <c r="AB29" s="93"/>
    </row>
    <row r="30" spans="1:28" ht="15" customHeight="1">
      <c r="A30" s="93"/>
      <c r="B30" s="15" t="s">
        <v>7</v>
      </c>
      <c r="C30" s="52"/>
      <c r="D30" s="104"/>
      <c r="E30" s="104"/>
      <c r="F30" s="104"/>
      <c r="G30" s="104"/>
      <c r="H30" s="104"/>
      <c r="I30" s="104"/>
      <c r="J30" s="104"/>
      <c r="K30" s="103"/>
      <c r="L30" s="93"/>
      <c r="M30" s="97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8"/>
      <c r="AB30" s="93"/>
    </row>
    <row r="31" spans="1:28" ht="15" customHeight="1">
      <c r="A31" s="93"/>
      <c r="B31" s="15" t="s">
        <v>13</v>
      </c>
      <c r="C31" s="52"/>
      <c r="D31" s="104"/>
      <c r="E31" s="104"/>
      <c r="F31" s="104"/>
      <c r="G31" s="104"/>
      <c r="H31" s="104"/>
      <c r="I31" s="104"/>
      <c r="J31" s="104"/>
      <c r="K31" s="103"/>
      <c r="L31" s="93"/>
      <c r="M31" s="97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8"/>
      <c r="AB31" s="93"/>
    </row>
    <row r="32" spans="1:28" ht="15" customHeight="1">
      <c r="A32" s="93"/>
      <c r="B32" s="15" t="s">
        <v>9</v>
      </c>
      <c r="C32" s="52"/>
      <c r="D32" s="104"/>
      <c r="E32" s="104"/>
      <c r="F32" s="104"/>
      <c r="G32" s="104"/>
      <c r="H32" s="104"/>
      <c r="I32" s="104"/>
      <c r="J32" s="104"/>
      <c r="K32" s="103"/>
      <c r="L32" s="93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93"/>
    </row>
    <row r="33" spans="1:28" ht="7.5" customHeight="1">
      <c r="A33" s="93"/>
      <c r="B33" s="41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8" ht="30" customHeight="1">
      <c r="A34" s="93"/>
      <c r="B34" s="11" t="s">
        <v>38</v>
      </c>
      <c r="C34" s="49" t="s">
        <v>39</v>
      </c>
      <c r="D34" s="104"/>
      <c r="E34" s="104"/>
      <c r="F34" s="104"/>
      <c r="G34" s="104"/>
      <c r="H34" s="104"/>
      <c r="I34" s="104"/>
      <c r="J34" s="104"/>
      <c r="K34" s="103"/>
      <c r="L34" s="41"/>
      <c r="M34" s="11" t="s">
        <v>40</v>
      </c>
      <c r="N34" s="49" t="s">
        <v>41</v>
      </c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3"/>
      <c r="AB34" s="93"/>
    </row>
    <row r="35" spans="1:28" ht="15" customHeight="1">
      <c r="A35" s="93"/>
      <c r="B35" s="52"/>
      <c r="C35" s="104"/>
      <c r="D35" s="104"/>
      <c r="E35" s="104"/>
      <c r="F35" s="104"/>
      <c r="G35" s="104"/>
      <c r="H35" s="104"/>
      <c r="I35" s="103"/>
      <c r="J35" s="15" t="s">
        <v>42</v>
      </c>
      <c r="K35" s="15" t="s">
        <v>43</v>
      </c>
      <c r="L35" s="93"/>
      <c r="M35" s="15" t="s">
        <v>1</v>
      </c>
      <c r="N35" s="52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3"/>
      <c r="AB35" s="93"/>
    </row>
    <row r="36" spans="1:28" ht="15" customHeight="1">
      <c r="A36" s="93"/>
      <c r="B36" s="15" t="s">
        <v>1</v>
      </c>
      <c r="C36" s="52"/>
      <c r="D36" s="104"/>
      <c r="E36" s="104"/>
      <c r="F36" s="104"/>
      <c r="G36" s="104"/>
      <c r="H36" s="104"/>
      <c r="I36" s="103"/>
      <c r="J36" s="16"/>
      <c r="K36" s="16"/>
      <c r="L36" s="93"/>
      <c r="M36" s="15" t="s">
        <v>5</v>
      </c>
      <c r="N36" s="52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3"/>
      <c r="AB36" s="93"/>
    </row>
    <row r="37" spans="1:28" ht="15" customHeight="1">
      <c r="A37" s="93"/>
      <c r="B37" s="15" t="s">
        <v>5</v>
      </c>
      <c r="C37" s="52"/>
      <c r="D37" s="104"/>
      <c r="E37" s="104"/>
      <c r="F37" s="104"/>
      <c r="G37" s="104"/>
      <c r="H37" s="104"/>
      <c r="I37" s="103"/>
      <c r="J37" s="16"/>
      <c r="K37" s="16"/>
      <c r="L37" s="93"/>
      <c r="M37" s="15" t="s">
        <v>7</v>
      </c>
      <c r="N37" s="52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3"/>
      <c r="AB37" s="93"/>
    </row>
    <row r="38" spans="1:28" ht="15" customHeight="1">
      <c r="A38" s="93"/>
      <c r="B38" s="15" t="s">
        <v>7</v>
      </c>
      <c r="C38" s="52"/>
      <c r="D38" s="104"/>
      <c r="E38" s="104"/>
      <c r="F38" s="104"/>
      <c r="G38" s="104"/>
      <c r="H38" s="104"/>
      <c r="I38" s="103"/>
      <c r="J38" s="16"/>
      <c r="K38" s="16"/>
      <c r="L38" s="93"/>
      <c r="M38" s="15" t="s">
        <v>13</v>
      </c>
      <c r="N38" s="52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3"/>
      <c r="AB38" s="93"/>
    </row>
    <row r="39" spans="1:28" ht="15" customHeight="1">
      <c r="A39" s="93"/>
      <c r="B39" s="15" t="s">
        <v>13</v>
      </c>
      <c r="C39" s="52"/>
      <c r="D39" s="104"/>
      <c r="E39" s="104"/>
      <c r="F39" s="104"/>
      <c r="G39" s="104"/>
      <c r="H39" s="104"/>
      <c r="I39" s="103"/>
      <c r="J39" s="16"/>
      <c r="K39" s="16"/>
      <c r="L39" s="93"/>
      <c r="M39" s="15" t="s">
        <v>9</v>
      </c>
      <c r="N39" s="52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3"/>
      <c r="AB39" s="93"/>
    </row>
    <row r="40" spans="1:28" ht="15" customHeight="1">
      <c r="A40" s="93"/>
      <c r="B40" s="15" t="s">
        <v>9</v>
      </c>
      <c r="C40" s="52"/>
      <c r="D40" s="104"/>
      <c r="E40" s="104"/>
      <c r="F40" s="104"/>
      <c r="G40" s="104"/>
      <c r="H40" s="104"/>
      <c r="I40" s="103"/>
      <c r="J40" s="16"/>
      <c r="K40" s="16"/>
      <c r="L40" s="93"/>
      <c r="M40" s="15" t="s">
        <v>11</v>
      </c>
      <c r="N40" s="52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3"/>
      <c r="AB40" s="93"/>
    </row>
    <row r="41" spans="1:28" ht="15" customHeight="1">
      <c r="A41" s="93"/>
      <c r="B41" s="15" t="s">
        <v>11</v>
      </c>
      <c r="C41" s="52"/>
      <c r="D41" s="104"/>
      <c r="E41" s="104"/>
      <c r="F41" s="104"/>
      <c r="G41" s="104"/>
      <c r="H41" s="104"/>
      <c r="I41" s="103"/>
      <c r="J41" s="16"/>
      <c r="K41" s="16"/>
      <c r="L41" s="93"/>
      <c r="M41" s="15" t="s">
        <v>15</v>
      </c>
      <c r="N41" s="52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3"/>
      <c r="AB41" s="93"/>
    </row>
    <row r="42" spans="1:28" ht="15" customHeight="1">
      <c r="A42" s="93"/>
      <c r="B42" s="15" t="s">
        <v>15</v>
      </c>
      <c r="C42" s="52"/>
      <c r="D42" s="104"/>
      <c r="E42" s="104"/>
      <c r="F42" s="104"/>
      <c r="G42" s="104"/>
      <c r="H42" s="104"/>
      <c r="I42" s="103"/>
      <c r="J42" s="16"/>
      <c r="K42" s="16"/>
      <c r="L42" s="93"/>
      <c r="M42" s="15" t="s">
        <v>29</v>
      </c>
      <c r="N42" s="52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3"/>
      <c r="AB42" s="93"/>
    </row>
    <row r="43" spans="1:28" ht="15" customHeight="1">
      <c r="A43" s="93"/>
      <c r="B43" s="15" t="s">
        <v>29</v>
      </c>
      <c r="C43" s="52"/>
      <c r="D43" s="104"/>
      <c r="E43" s="104"/>
      <c r="F43" s="104"/>
      <c r="G43" s="104"/>
      <c r="H43" s="104"/>
      <c r="I43" s="103"/>
      <c r="J43" s="16"/>
      <c r="K43" s="16"/>
      <c r="L43" s="93"/>
      <c r="M43" s="15" t="s">
        <v>31</v>
      </c>
      <c r="N43" s="52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3"/>
      <c r="AB43" s="93"/>
    </row>
    <row r="44" spans="1:28" ht="15" customHeight="1">
      <c r="A44" s="93"/>
      <c r="B44" s="15" t="s">
        <v>31</v>
      </c>
      <c r="C44" s="52"/>
      <c r="D44" s="104"/>
      <c r="E44" s="104"/>
      <c r="F44" s="104"/>
      <c r="G44" s="104"/>
      <c r="H44" s="104"/>
      <c r="I44" s="103"/>
      <c r="J44" s="16"/>
      <c r="K44" s="16"/>
      <c r="L44" s="93"/>
      <c r="M44" s="15" t="s">
        <v>34</v>
      </c>
      <c r="N44" s="52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3"/>
      <c r="AB44" s="93"/>
    </row>
    <row r="45" spans="1:28" ht="15" customHeight="1">
      <c r="A45" s="93"/>
      <c r="B45" s="15" t="s">
        <v>34</v>
      </c>
      <c r="C45" s="52"/>
      <c r="D45" s="104"/>
      <c r="E45" s="104"/>
      <c r="F45" s="104"/>
      <c r="G45" s="104"/>
      <c r="H45" s="104"/>
      <c r="I45" s="103"/>
      <c r="J45" s="16"/>
      <c r="K45" s="16"/>
      <c r="L45" s="93"/>
      <c r="M45" s="15" t="s">
        <v>36</v>
      </c>
      <c r="N45" s="52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3"/>
      <c r="AB45" s="93"/>
    </row>
    <row r="46" spans="1:28" ht="7.5" customHeight="1">
      <c r="A46" s="93"/>
      <c r="B46" s="41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</row>
    <row r="47" spans="1:28" ht="30" customHeight="1">
      <c r="A47" s="93"/>
      <c r="B47" s="11" t="s">
        <v>44</v>
      </c>
      <c r="C47" s="49" t="s">
        <v>45</v>
      </c>
      <c r="D47" s="104"/>
      <c r="E47" s="104"/>
      <c r="F47" s="104"/>
      <c r="G47" s="104"/>
      <c r="H47" s="104"/>
      <c r="I47" s="104"/>
      <c r="J47" s="104"/>
      <c r="K47" s="103"/>
      <c r="L47" s="41"/>
      <c r="M47" s="58" t="s">
        <v>46</v>
      </c>
      <c r="N47" s="93"/>
      <c r="O47" s="59"/>
      <c r="P47" s="93"/>
      <c r="Q47" s="93"/>
      <c r="R47" s="93"/>
      <c r="S47" s="93"/>
      <c r="T47" s="5"/>
      <c r="U47" s="58" t="s">
        <v>47</v>
      </c>
      <c r="V47" s="93"/>
      <c r="W47" s="93"/>
      <c r="X47" s="60"/>
      <c r="Y47" s="93"/>
      <c r="Z47" s="5"/>
      <c r="AA47" s="5"/>
      <c r="AB47" s="93"/>
    </row>
    <row r="48" spans="1:28" ht="15" customHeight="1">
      <c r="A48" s="93"/>
      <c r="B48" s="56"/>
      <c r="C48" s="94"/>
      <c r="D48" s="94"/>
      <c r="E48" s="94"/>
      <c r="F48" s="94"/>
      <c r="G48" s="94"/>
      <c r="H48" s="94"/>
      <c r="I48" s="94"/>
      <c r="J48" s="94"/>
      <c r="K48" s="95"/>
      <c r="L48" s="93"/>
      <c r="M48" s="93"/>
      <c r="N48" s="93"/>
      <c r="O48" s="93"/>
      <c r="P48" s="93"/>
      <c r="Q48" s="93"/>
      <c r="R48" s="93"/>
      <c r="S48" s="93"/>
      <c r="T48" s="5"/>
      <c r="U48" s="93"/>
      <c r="V48" s="93"/>
      <c r="W48" s="93"/>
      <c r="X48" s="93"/>
      <c r="Y48" s="93"/>
      <c r="Z48" s="5"/>
      <c r="AA48" s="5"/>
      <c r="AB48" s="93"/>
    </row>
    <row r="49" spans="1:28" ht="7.5" customHeight="1">
      <c r="A49" s="93"/>
      <c r="B49" s="97"/>
      <c r="C49" s="93"/>
      <c r="D49" s="93"/>
      <c r="E49" s="93"/>
      <c r="F49" s="93"/>
      <c r="G49" s="93"/>
      <c r="H49" s="93"/>
      <c r="I49" s="93"/>
      <c r="J49" s="93"/>
      <c r="K49" s="98"/>
      <c r="L49" s="93"/>
      <c r="M49" s="61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1:28" ht="15" customHeight="1">
      <c r="A50" s="93"/>
      <c r="B50" s="97"/>
      <c r="C50" s="93"/>
      <c r="D50" s="93"/>
      <c r="E50" s="93"/>
      <c r="F50" s="93"/>
      <c r="G50" s="93"/>
      <c r="H50" s="93"/>
      <c r="I50" s="93"/>
      <c r="J50" s="93"/>
      <c r="K50" s="98"/>
      <c r="L50" s="93"/>
      <c r="M50" s="58" t="s">
        <v>48</v>
      </c>
      <c r="N50" s="93"/>
      <c r="O50" s="59"/>
      <c r="P50" s="93"/>
      <c r="Q50" s="93"/>
      <c r="R50" s="93"/>
      <c r="S50" s="93"/>
      <c r="T50" s="5"/>
      <c r="U50" s="58" t="s">
        <v>47</v>
      </c>
      <c r="V50" s="93"/>
      <c r="W50" s="93"/>
      <c r="X50" s="60"/>
      <c r="Y50" s="93"/>
      <c r="Z50" s="5"/>
      <c r="AA50" s="5"/>
      <c r="AB50" s="93"/>
    </row>
    <row r="51" spans="1:28" ht="15" customHeight="1">
      <c r="A51" s="93"/>
      <c r="B51" s="97"/>
      <c r="C51" s="93"/>
      <c r="D51" s="93"/>
      <c r="E51" s="93"/>
      <c r="F51" s="93"/>
      <c r="G51" s="93"/>
      <c r="H51" s="93"/>
      <c r="I51" s="93"/>
      <c r="J51" s="93"/>
      <c r="K51" s="98"/>
      <c r="L51" s="93"/>
      <c r="M51" s="93"/>
      <c r="N51" s="93"/>
      <c r="O51" s="93"/>
      <c r="P51" s="93"/>
      <c r="Q51" s="93"/>
      <c r="R51" s="93"/>
      <c r="S51" s="93"/>
      <c r="T51" s="5"/>
      <c r="U51" s="93"/>
      <c r="V51" s="93"/>
      <c r="W51" s="93"/>
      <c r="X51" s="93"/>
      <c r="Y51" s="93"/>
      <c r="Z51" s="5"/>
      <c r="AA51" s="5"/>
      <c r="AB51" s="93"/>
    </row>
    <row r="52" spans="1:28" ht="15" customHeight="1">
      <c r="A52" s="93"/>
      <c r="B52" s="97"/>
      <c r="C52" s="93"/>
      <c r="D52" s="93"/>
      <c r="E52" s="93"/>
      <c r="F52" s="93"/>
      <c r="G52" s="93"/>
      <c r="H52" s="93"/>
      <c r="I52" s="93"/>
      <c r="J52" s="93"/>
      <c r="K52" s="98"/>
      <c r="L52" s="93"/>
      <c r="M52" s="93"/>
      <c r="N52" s="93"/>
      <c r="O52" s="93"/>
      <c r="P52" s="93"/>
      <c r="Q52" s="93"/>
      <c r="R52" s="93"/>
      <c r="S52" s="93"/>
      <c r="T52" s="5"/>
      <c r="U52" s="93"/>
      <c r="V52" s="93"/>
      <c r="W52" s="93"/>
      <c r="X52" s="93"/>
      <c r="Y52" s="93"/>
      <c r="Z52" s="5"/>
      <c r="AA52" s="5"/>
      <c r="AB52" s="93"/>
    </row>
    <row r="53" spans="1:28" ht="7.5" customHeight="1">
      <c r="A53" s="93"/>
      <c r="B53" s="97"/>
      <c r="C53" s="93"/>
      <c r="D53" s="93"/>
      <c r="E53" s="93"/>
      <c r="F53" s="93"/>
      <c r="G53" s="93"/>
      <c r="H53" s="93"/>
      <c r="I53" s="93"/>
      <c r="J53" s="93"/>
      <c r="K53" s="98"/>
      <c r="L53" s="93"/>
      <c r="M53" s="61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</row>
    <row r="54" spans="1:28" ht="15" customHeight="1">
      <c r="A54" s="93"/>
      <c r="B54" s="97"/>
      <c r="C54" s="93"/>
      <c r="D54" s="93"/>
      <c r="E54" s="93"/>
      <c r="F54" s="93"/>
      <c r="G54" s="93"/>
      <c r="H54" s="93"/>
      <c r="I54" s="93"/>
      <c r="J54" s="93"/>
      <c r="K54" s="98"/>
      <c r="L54" s="93"/>
      <c r="M54" s="58" t="s">
        <v>49</v>
      </c>
      <c r="N54" s="93"/>
      <c r="O54" s="59"/>
      <c r="P54" s="93"/>
      <c r="Q54" s="93"/>
      <c r="R54" s="93"/>
      <c r="S54" s="93"/>
      <c r="T54" s="5"/>
      <c r="U54" s="58" t="s">
        <v>47</v>
      </c>
      <c r="V54" s="93"/>
      <c r="W54" s="93"/>
      <c r="X54" s="60"/>
      <c r="Y54" s="93"/>
      <c r="Z54" s="5"/>
      <c r="AA54" s="5"/>
      <c r="AB54" s="93"/>
    </row>
    <row r="55" spans="1:28" ht="15" customHeight="1">
      <c r="A55" s="93"/>
      <c r="B55" s="97"/>
      <c r="C55" s="93"/>
      <c r="D55" s="93"/>
      <c r="E55" s="93"/>
      <c r="F55" s="93"/>
      <c r="G55" s="93"/>
      <c r="H55" s="93"/>
      <c r="I55" s="93"/>
      <c r="J55" s="93"/>
      <c r="K55" s="98"/>
      <c r="L55" s="93"/>
      <c r="M55" s="93"/>
      <c r="N55" s="93"/>
      <c r="O55" s="93"/>
      <c r="P55" s="93"/>
      <c r="Q55" s="93"/>
      <c r="R55" s="93"/>
      <c r="S55" s="93"/>
      <c r="T55" s="5"/>
      <c r="U55" s="93"/>
      <c r="V55" s="93"/>
      <c r="W55" s="93"/>
      <c r="X55" s="93"/>
      <c r="Y55" s="93"/>
      <c r="Z55" s="5"/>
      <c r="AA55" s="5"/>
      <c r="AB55" s="93"/>
    </row>
    <row r="56" spans="1:28" ht="15" customHeight="1">
      <c r="A56" s="93"/>
      <c r="B56" s="99"/>
      <c r="C56" s="100"/>
      <c r="D56" s="100"/>
      <c r="E56" s="100"/>
      <c r="F56" s="100"/>
      <c r="G56" s="100"/>
      <c r="H56" s="100"/>
      <c r="I56" s="100"/>
      <c r="J56" s="100"/>
      <c r="K56" s="101"/>
      <c r="L56" s="93"/>
      <c r="M56" s="93"/>
      <c r="N56" s="93"/>
      <c r="O56" s="93"/>
      <c r="P56" s="93"/>
      <c r="Q56" s="93"/>
      <c r="R56" s="93"/>
      <c r="S56" s="93"/>
      <c r="T56" s="5"/>
      <c r="U56" s="93"/>
      <c r="V56" s="93"/>
      <c r="W56" s="93"/>
      <c r="X56" s="93"/>
      <c r="Y56" s="93"/>
      <c r="Z56" s="5"/>
      <c r="AA56" s="5"/>
      <c r="AB56" s="93"/>
    </row>
    <row r="57" spans="1:28" ht="15" customHeight="1">
      <c r="A57" s="93"/>
      <c r="B57" s="41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</row>
  </sheetData>
  <mergeCells count="109">
    <mergeCell ref="A1:AB1"/>
    <mergeCell ref="A2:A57"/>
    <mergeCell ref="B2:D6"/>
    <mergeCell ref="W2:Z6"/>
    <mergeCell ref="AB2:AB57"/>
    <mergeCell ref="F3:U5"/>
    <mergeCell ref="B7:AA7"/>
    <mergeCell ref="B57:AA57"/>
    <mergeCell ref="C38:I38"/>
    <mergeCell ref="N38:AA38"/>
    <mergeCell ref="C39:I39"/>
    <mergeCell ref="N39:AA39"/>
    <mergeCell ref="C40:I40"/>
    <mergeCell ref="N40:AA40"/>
    <mergeCell ref="C41:I41"/>
    <mergeCell ref="N41:AA41"/>
    <mergeCell ref="C42:I42"/>
    <mergeCell ref="N42:AA42"/>
    <mergeCell ref="C43:I43"/>
    <mergeCell ref="N43:AA43"/>
    <mergeCell ref="C44:I44"/>
    <mergeCell ref="N44:AA44"/>
    <mergeCell ref="B33:AA33"/>
    <mergeCell ref="B46:AA46"/>
    <mergeCell ref="C47:K47"/>
    <mergeCell ref="L47:L56"/>
    <mergeCell ref="M47:N48"/>
    <mergeCell ref="M50:N52"/>
    <mergeCell ref="M54:N56"/>
    <mergeCell ref="O47:S48"/>
    <mergeCell ref="U47:W48"/>
    <mergeCell ref="X47:Y48"/>
    <mergeCell ref="B48:K56"/>
    <mergeCell ref="O50:S52"/>
    <mergeCell ref="U50:W52"/>
    <mergeCell ref="X50:Y52"/>
    <mergeCell ref="O54:S56"/>
    <mergeCell ref="U54:W56"/>
    <mergeCell ref="X54:Y56"/>
    <mergeCell ref="M49:AA49"/>
    <mergeCell ref="M53:AA53"/>
    <mergeCell ref="C34:K34"/>
    <mergeCell ref="L34:L45"/>
    <mergeCell ref="C36:I36"/>
    <mergeCell ref="C37:I37"/>
    <mergeCell ref="C45:I45"/>
    <mergeCell ref="N34:AA34"/>
    <mergeCell ref="B35:I35"/>
    <mergeCell ref="N35:AA35"/>
    <mergeCell ref="N36:AA36"/>
    <mergeCell ref="N37:AA37"/>
    <mergeCell ref="N45:AA45"/>
    <mergeCell ref="B26:AA26"/>
    <mergeCell ref="C27:K27"/>
    <mergeCell ref="N27:AA27"/>
    <mergeCell ref="L27:L32"/>
    <mergeCell ref="C28:K28"/>
    <mergeCell ref="C29:K29"/>
    <mergeCell ref="C30:K30"/>
    <mergeCell ref="C31:K31"/>
    <mergeCell ref="C32:K32"/>
    <mergeCell ref="M28:AA32"/>
    <mergeCell ref="B23:AA23"/>
    <mergeCell ref="C24:K24"/>
    <mergeCell ref="L24:L25"/>
    <mergeCell ref="B18:K22"/>
    <mergeCell ref="S18:T18"/>
    <mergeCell ref="S19:T19"/>
    <mergeCell ref="S20:T20"/>
    <mergeCell ref="S21:T21"/>
    <mergeCell ref="S22:T22"/>
    <mergeCell ref="N24:AA24"/>
    <mergeCell ref="B25:K25"/>
    <mergeCell ref="M25:AA25"/>
    <mergeCell ref="C17:K17"/>
    <mergeCell ref="L8:L12"/>
    <mergeCell ref="M8:AA12"/>
    <mergeCell ref="L17:L22"/>
    <mergeCell ref="N17:Q17"/>
    <mergeCell ref="N18:Q18"/>
    <mergeCell ref="N19:Q19"/>
    <mergeCell ref="N20:Q20"/>
    <mergeCell ref="N21:Q21"/>
    <mergeCell ref="N22:Q22"/>
    <mergeCell ref="S17:T17"/>
    <mergeCell ref="U17:AA17"/>
    <mergeCell ref="U18:AA18"/>
    <mergeCell ref="U19:AA19"/>
    <mergeCell ref="U20:AA20"/>
    <mergeCell ref="U21:AA21"/>
    <mergeCell ref="U22:AA22"/>
    <mergeCell ref="C14:K14"/>
    <mergeCell ref="N14:Q14"/>
    <mergeCell ref="S14:T14"/>
    <mergeCell ref="U14:AA14"/>
    <mergeCell ref="L14:L15"/>
    <mergeCell ref="B15:K15"/>
    <mergeCell ref="M15:Q15"/>
    <mergeCell ref="S15:AA15"/>
    <mergeCell ref="B16:AA16"/>
    <mergeCell ref="C8:D8"/>
    <mergeCell ref="E8:K8"/>
    <mergeCell ref="B9:K9"/>
    <mergeCell ref="D10:E10"/>
    <mergeCell ref="F10:K10"/>
    <mergeCell ref="B11:K11"/>
    <mergeCell ref="C12:D12"/>
    <mergeCell ref="E12:K12"/>
    <mergeCell ref="B13:AA13"/>
  </mergeCells>
  <dataValidations count="2">
    <dataValidation type="list" allowBlank="1" showErrorMessage="1" sqref="E8" xr:uid="{00000000-0002-0000-0000-000000000000}">
      <formula1>"Banco multiplicadores,Escuela de liderazgo,Coordinación y Operación Interinstitucional,Direccionamiento Estratégico y Planeación,Gestión Administración de Bs y Ss,Gestión Contractual,Gestión Control Disciplinario Interno,Gestión de Evaluación del Riesgo,R"&amp;"equerimientos de proceso,Gestión de Evaluación Independiente,Gestión de las Comunicaciones Estratégicas,Gestión de Medidas de Protección,Gestión de Servicio al Ciudadano,Gestión Documental,Gestión Especializada de Seguridad y Protección,Gestión Estratégic"&amp;"a del Talento Humano,Gestión Financiera,Gestión Integrada MIPG-SIG,Gestión Integral de Medidas de Emergencia ,Gestión Juridica,Gestión Tecnológica,PAE"</formula1>
    </dataValidation>
    <dataValidation type="custom" allowBlank="1" showDropDown="1" showInputMessage="1" prompt="Introduce una fecha válida. DD/MM/AAAA" sqref="J36:K45 X47 X50 X54" xr:uid="{00000000-0002-0000-0000-000001000000}">
      <formula1>OR(NOT(ISERROR(DATEVALUE(J36))), AND(ISNUMBER(J36), LEFT(CELL("format", J36))="D"))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44"/>
  <sheetViews>
    <sheetView showGridLines="0" topLeftCell="A16" workbookViewId="0"/>
  </sheetViews>
  <sheetFormatPr defaultColWidth="12.5703125" defaultRowHeight="15.75" customHeight="1"/>
  <cols>
    <col min="1" max="1" width="2.5703125" customWidth="1"/>
    <col min="2" max="2" width="6.42578125" customWidth="1"/>
    <col min="4" max="4" width="12.5703125" customWidth="1"/>
    <col min="8" max="8" width="6.42578125" customWidth="1"/>
    <col min="9" max="11" width="8.42578125" customWidth="1"/>
    <col min="12" max="12" width="1.42578125" customWidth="1"/>
    <col min="13" max="28" width="6.42578125" customWidth="1"/>
    <col min="29" max="29" width="75.140625" customWidth="1"/>
    <col min="30" max="30" width="2.5703125" customWidth="1"/>
  </cols>
  <sheetData>
    <row r="1" spans="1:30" ht="15" customHeight="1">
      <c r="A1" s="65"/>
      <c r="B1" s="65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65"/>
    </row>
    <row r="2" spans="1:30">
      <c r="A2" s="93"/>
      <c r="B2" s="68"/>
      <c r="C2" s="94"/>
      <c r="D2" s="95"/>
      <c r="E2" s="66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19"/>
      <c r="AD2" s="93"/>
    </row>
    <row r="3" spans="1:30">
      <c r="A3" s="93"/>
      <c r="B3" s="97"/>
      <c r="C3" s="93"/>
      <c r="D3" s="98"/>
      <c r="E3" s="64" t="s">
        <v>50</v>
      </c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67"/>
      <c r="AD3" s="93"/>
    </row>
    <row r="4" spans="1:30">
      <c r="A4" s="93"/>
      <c r="B4" s="97"/>
      <c r="C4" s="93"/>
      <c r="D4" s="98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105"/>
      <c r="AD4" s="93"/>
    </row>
    <row r="5" spans="1:30">
      <c r="A5" s="93"/>
      <c r="B5" s="97"/>
      <c r="C5" s="93"/>
      <c r="D5" s="98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105"/>
      <c r="AD5" s="93"/>
    </row>
    <row r="6" spans="1:30">
      <c r="A6" s="93"/>
      <c r="B6" s="99"/>
      <c r="C6" s="100"/>
      <c r="D6" s="101"/>
      <c r="E6" s="76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21"/>
      <c r="AD6" s="93"/>
    </row>
    <row r="7" spans="1:30">
      <c r="A7" s="93"/>
      <c r="B7" s="65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0" ht="30" customHeight="1">
      <c r="A8" s="93"/>
      <c r="B8" s="77" t="s">
        <v>51</v>
      </c>
      <c r="C8" s="104"/>
      <c r="D8" s="103"/>
      <c r="E8" s="78">
        <f>'FT PI'!E8</f>
        <v>0</v>
      </c>
      <c r="F8" s="104"/>
      <c r="G8" s="104"/>
      <c r="H8" s="104"/>
      <c r="I8" s="104"/>
      <c r="J8" s="104"/>
      <c r="K8" s="103"/>
      <c r="L8" s="65"/>
      <c r="M8" s="79" t="s">
        <v>52</v>
      </c>
      <c r="N8" s="94"/>
      <c r="O8" s="94"/>
      <c r="P8" s="94"/>
      <c r="Q8" s="94"/>
      <c r="R8" s="94"/>
      <c r="S8" s="94"/>
      <c r="T8" s="95"/>
      <c r="U8" s="65"/>
      <c r="V8" s="93"/>
      <c r="W8" s="93"/>
      <c r="X8" s="93"/>
      <c r="Y8" s="93"/>
      <c r="Z8" s="93"/>
      <c r="AA8" s="93"/>
      <c r="AB8" s="93"/>
      <c r="AC8" s="93"/>
      <c r="AD8" s="93"/>
    </row>
    <row r="9" spans="1:30" ht="7.5" customHeight="1">
      <c r="A9" s="93"/>
      <c r="B9" s="65"/>
      <c r="C9" s="93"/>
      <c r="D9" s="93"/>
      <c r="E9" s="93"/>
      <c r="F9" s="93"/>
      <c r="G9" s="93"/>
      <c r="H9" s="93"/>
      <c r="I9" s="93"/>
      <c r="J9" s="93"/>
      <c r="K9" s="93"/>
      <c r="L9" s="93"/>
      <c r="M9" s="99"/>
      <c r="N9" s="100"/>
      <c r="O9" s="100"/>
      <c r="P9" s="100"/>
      <c r="Q9" s="100"/>
      <c r="R9" s="100"/>
      <c r="S9" s="100"/>
      <c r="T9" s="101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0" ht="30" customHeight="1">
      <c r="A10" s="93"/>
      <c r="B10" s="77" t="s">
        <v>53</v>
      </c>
      <c r="C10" s="104"/>
      <c r="D10" s="103"/>
      <c r="E10" s="78">
        <f>'FT PI'!E12</f>
        <v>0</v>
      </c>
      <c r="F10" s="104"/>
      <c r="G10" s="104"/>
      <c r="H10" s="104"/>
      <c r="I10" s="104"/>
      <c r="J10" s="104"/>
      <c r="K10" s="103"/>
      <c r="L10" s="93"/>
      <c r="M10" s="80" t="s">
        <v>54</v>
      </c>
      <c r="N10" s="104"/>
      <c r="O10" s="104"/>
      <c r="P10" s="103"/>
      <c r="Q10" s="80" t="s">
        <v>43</v>
      </c>
      <c r="R10" s="104"/>
      <c r="S10" s="104"/>
      <c r="T10" s="10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0" ht="7.5" customHeight="1">
      <c r="A11" s="93"/>
      <c r="B11" s="65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68"/>
      <c r="N11" s="94"/>
      <c r="O11" s="94"/>
      <c r="P11" s="95"/>
      <c r="Q11" s="68"/>
      <c r="R11" s="94"/>
      <c r="S11" s="94"/>
      <c r="T11" s="95"/>
      <c r="U11" s="93"/>
      <c r="V11" s="93"/>
      <c r="W11" s="93"/>
      <c r="X11" s="93"/>
      <c r="Y11" s="93"/>
      <c r="Z11" s="93"/>
      <c r="AA11" s="93"/>
      <c r="AB11" s="93"/>
      <c r="AC11" s="93"/>
      <c r="AD11" s="93"/>
    </row>
    <row r="12" spans="1:30" ht="45" customHeight="1">
      <c r="A12" s="93"/>
      <c r="B12" s="77" t="s">
        <v>55</v>
      </c>
      <c r="C12" s="104"/>
      <c r="D12" s="103"/>
      <c r="E12" s="78">
        <f>'FT PI'!B15</f>
        <v>0</v>
      </c>
      <c r="F12" s="104"/>
      <c r="G12" s="104"/>
      <c r="H12" s="104"/>
      <c r="I12" s="104"/>
      <c r="J12" s="104"/>
      <c r="K12" s="103"/>
      <c r="L12" s="93"/>
      <c r="M12" s="99"/>
      <c r="N12" s="100"/>
      <c r="O12" s="100"/>
      <c r="P12" s="101"/>
      <c r="Q12" s="99"/>
      <c r="R12" s="100"/>
      <c r="S12" s="100"/>
      <c r="T12" s="101"/>
      <c r="U12" s="93"/>
      <c r="V12" s="93"/>
      <c r="W12" s="93"/>
      <c r="X12" s="93"/>
      <c r="Y12" s="93"/>
      <c r="Z12" s="93"/>
      <c r="AA12" s="93"/>
      <c r="AB12" s="93"/>
      <c r="AC12" s="93"/>
      <c r="AD12" s="93"/>
    </row>
    <row r="13" spans="1:30">
      <c r="A13" s="93"/>
      <c r="B13" s="65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</row>
    <row r="14" spans="1:30">
      <c r="A14" s="93"/>
      <c r="B14" s="70" t="s">
        <v>56</v>
      </c>
      <c r="C14" s="82" t="s">
        <v>57</v>
      </c>
      <c r="D14" s="94"/>
      <c r="E14" s="94"/>
      <c r="F14" s="94"/>
      <c r="G14" s="95"/>
      <c r="H14" s="70" t="s">
        <v>58</v>
      </c>
      <c r="I14" s="69" t="s">
        <v>59</v>
      </c>
      <c r="J14" s="104"/>
      <c r="K14" s="103"/>
      <c r="L14" s="69" t="s">
        <v>60</v>
      </c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3"/>
      <c r="AC14" s="70" t="s">
        <v>61</v>
      </c>
      <c r="AD14" s="93"/>
    </row>
    <row r="15" spans="1:30">
      <c r="A15" s="93"/>
      <c r="B15" s="105"/>
      <c r="C15" s="97"/>
      <c r="D15" s="93"/>
      <c r="E15" s="93"/>
      <c r="F15" s="93"/>
      <c r="G15" s="98"/>
      <c r="H15" s="105"/>
      <c r="I15" s="71" t="s">
        <v>62</v>
      </c>
      <c r="J15" s="72" t="s">
        <v>63</v>
      </c>
      <c r="K15" s="73" t="s">
        <v>64</v>
      </c>
      <c r="L15" s="69" t="s">
        <v>65</v>
      </c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3"/>
      <c r="AC15" s="105"/>
      <c r="AD15" s="93"/>
    </row>
    <row r="16" spans="1:30">
      <c r="A16" s="93"/>
      <c r="B16" s="105"/>
      <c r="C16" s="97"/>
      <c r="D16" s="93"/>
      <c r="E16" s="93"/>
      <c r="F16" s="93"/>
      <c r="G16" s="98"/>
      <c r="H16" s="105"/>
      <c r="I16" s="105"/>
      <c r="J16" s="105"/>
      <c r="K16" s="105"/>
      <c r="L16" s="74"/>
      <c r="M16" s="69" t="s">
        <v>66</v>
      </c>
      <c r="N16" s="104"/>
      <c r="O16" s="104"/>
      <c r="P16" s="103"/>
      <c r="Q16" s="69" t="s">
        <v>67</v>
      </c>
      <c r="R16" s="104"/>
      <c r="S16" s="104"/>
      <c r="T16" s="103"/>
      <c r="U16" s="69" t="s">
        <v>68</v>
      </c>
      <c r="V16" s="104"/>
      <c r="W16" s="104"/>
      <c r="X16" s="103"/>
      <c r="Y16" s="69" t="s">
        <v>69</v>
      </c>
      <c r="Z16" s="104"/>
      <c r="AA16" s="104"/>
      <c r="AB16" s="103"/>
      <c r="AC16" s="105"/>
      <c r="AD16" s="93"/>
    </row>
    <row r="17" spans="1:30">
      <c r="A17" s="93"/>
      <c r="B17" s="106"/>
      <c r="C17" s="99"/>
      <c r="D17" s="100"/>
      <c r="E17" s="100"/>
      <c r="F17" s="100"/>
      <c r="G17" s="101"/>
      <c r="H17" s="106"/>
      <c r="I17" s="106"/>
      <c r="J17" s="106"/>
      <c r="K17" s="106"/>
      <c r="L17" s="105"/>
      <c r="M17" s="22">
        <v>1</v>
      </c>
      <c r="N17" s="22">
        <v>2</v>
      </c>
      <c r="O17" s="22">
        <v>3</v>
      </c>
      <c r="P17" s="22">
        <v>4</v>
      </c>
      <c r="Q17" s="22">
        <v>1</v>
      </c>
      <c r="R17" s="22">
        <v>2</v>
      </c>
      <c r="S17" s="22">
        <v>3</v>
      </c>
      <c r="T17" s="22">
        <v>4</v>
      </c>
      <c r="U17" s="22">
        <v>1</v>
      </c>
      <c r="V17" s="22">
        <v>2</v>
      </c>
      <c r="W17" s="22">
        <v>3</v>
      </c>
      <c r="X17" s="22">
        <v>4</v>
      </c>
      <c r="Y17" s="22">
        <v>1</v>
      </c>
      <c r="Z17" s="22">
        <v>2</v>
      </c>
      <c r="AA17" s="22">
        <v>3</v>
      </c>
      <c r="AB17" s="22">
        <v>4</v>
      </c>
      <c r="AC17" s="106"/>
      <c r="AD17" s="93"/>
    </row>
    <row r="18" spans="1:30" ht="45" customHeight="1">
      <c r="A18" s="93"/>
      <c r="B18" s="23">
        <v>1</v>
      </c>
      <c r="C18" s="40">
        <f>'FT PI'!C36</f>
        <v>0</v>
      </c>
      <c r="D18" s="104"/>
      <c r="E18" s="104"/>
      <c r="F18" s="104"/>
      <c r="G18" s="103"/>
      <c r="H18" s="24">
        <f>COUNTA(M19:AB19)</f>
        <v>16</v>
      </c>
      <c r="I18" s="25">
        <f t="shared" ref="I18:I27" si="0">COUNTIF(M18:AB18,$H$30)/H18</f>
        <v>0</v>
      </c>
      <c r="J18" s="25">
        <f t="shared" ref="J18:J27" si="1">COUNTIF(M18:AB18,$H$31)/H18</f>
        <v>0.1875</v>
      </c>
      <c r="K18" s="25">
        <f t="shared" ref="K18:K27" si="2">COUNTIF(M18:AB18,$H$32)/H18</f>
        <v>0</v>
      </c>
      <c r="L18" s="105"/>
      <c r="M18" s="26" t="s">
        <v>63</v>
      </c>
      <c r="N18" s="26" t="s">
        <v>63</v>
      </c>
      <c r="O18" s="26" t="s">
        <v>63</v>
      </c>
      <c r="P18" s="26" t="s">
        <v>70</v>
      </c>
      <c r="Q18" s="26" t="s">
        <v>70</v>
      </c>
      <c r="R18" s="26" t="s">
        <v>70</v>
      </c>
      <c r="S18" s="26" t="s">
        <v>70</v>
      </c>
      <c r="T18" s="26" t="s">
        <v>70</v>
      </c>
      <c r="U18" s="26" t="s">
        <v>70</v>
      </c>
      <c r="V18" s="26" t="s">
        <v>70</v>
      </c>
      <c r="W18" s="26" t="s">
        <v>70</v>
      </c>
      <c r="X18" s="26" t="s">
        <v>70</v>
      </c>
      <c r="Y18" s="26" t="s">
        <v>70</v>
      </c>
      <c r="Z18" s="26" t="s">
        <v>70</v>
      </c>
      <c r="AA18" s="26" t="s">
        <v>70</v>
      </c>
      <c r="AB18" s="26" t="s">
        <v>70</v>
      </c>
      <c r="AC18" s="27"/>
      <c r="AD18" s="93"/>
    </row>
    <row r="19" spans="1:30" ht="45" customHeight="1">
      <c r="A19" s="93"/>
      <c r="B19" s="23">
        <v>2</v>
      </c>
      <c r="C19" s="40">
        <f>'FT PI'!C37</f>
        <v>0</v>
      </c>
      <c r="D19" s="104"/>
      <c r="E19" s="104"/>
      <c r="F19" s="104"/>
      <c r="G19" s="103"/>
      <c r="H19" s="24">
        <f t="shared" ref="H19:H27" si="3">COUNTA(M19:AB19)</f>
        <v>16</v>
      </c>
      <c r="I19" s="25">
        <f t="shared" si="0"/>
        <v>0.1875</v>
      </c>
      <c r="J19" s="25">
        <f t="shared" si="1"/>
        <v>0</v>
      </c>
      <c r="K19" s="25">
        <f t="shared" si="2"/>
        <v>0.125</v>
      </c>
      <c r="L19" s="105"/>
      <c r="M19" s="26" t="s">
        <v>70</v>
      </c>
      <c r="N19" s="26" t="s">
        <v>70</v>
      </c>
      <c r="O19" s="26" t="s">
        <v>62</v>
      </c>
      <c r="P19" s="26" t="s">
        <v>64</v>
      </c>
      <c r="Q19" s="26" t="s">
        <v>62</v>
      </c>
      <c r="R19" s="26" t="s">
        <v>64</v>
      </c>
      <c r="S19" s="26" t="s">
        <v>62</v>
      </c>
      <c r="T19" s="26" t="s">
        <v>70</v>
      </c>
      <c r="U19" s="26" t="s">
        <v>70</v>
      </c>
      <c r="V19" s="26" t="s">
        <v>70</v>
      </c>
      <c r="W19" s="26" t="s">
        <v>70</v>
      </c>
      <c r="X19" s="26" t="s">
        <v>70</v>
      </c>
      <c r="Y19" s="26" t="s">
        <v>70</v>
      </c>
      <c r="Z19" s="26" t="s">
        <v>70</v>
      </c>
      <c r="AA19" s="26" t="s">
        <v>70</v>
      </c>
      <c r="AB19" s="26" t="s">
        <v>70</v>
      </c>
      <c r="AC19" s="27"/>
      <c r="AD19" s="93"/>
    </row>
    <row r="20" spans="1:30" ht="45" customHeight="1">
      <c r="A20" s="93"/>
      <c r="B20" s="23">
        <v>3</v>
      </c>
      <c r="C20" s="40">
        <f>'FT PI'!C38</f>
        <v>0</v>
      </c>
      <c r="D20" s="104"/>
      <c r="E20" s="104"/>
      <c r="F20" s="104"/>
      <c r="G20" s="103"/>
      <c r="H20" s="24">
        <f t="shared" si="3"/>
        <v>16</v>
      </c>
      <c r="I20" s="25">
        <f t="shared" si="0"/>
        <v>0.125</v>
      </c>
      <c r="J20" s="25">
        <f t="shared" si="1"/>
        <v>0.25</v>
      </c>
      <c r="K20" s="25">
        <f t="shared" si="2"/>
        <v>6.25E-2</v>
      </c>
      <c r="L20" s="105"/>
      <c r="M20" s="26" t="s">
        <v>70</v>
      </c>
      <c r="N20" s="26" t="s">
        <v>70</v>
      </c>
      <c r="O20" s="26" t="s">
        <v>70</v>
      </c>
      <c r="P20" s="26" t="s">
        <v>70</v>
      </c>
      <c r="Q20" s="26" t="s">
        <v>70</v>
      </c>
      <c r="R20" s="26" t="s">
        <v>63</v>
      </c>
      <c r="S20" s="26" t="s">
        <v>63</v>
      </c>
      <c r="T20" s="26" t="s">
        <v>62</v>
      </c>
      <c r="U20" s="26" t="s">
        <v>63</v>
      </c>
      <c r="V20" s="26" t="s">
        <v>63</v>
      </c>
      <c r="W20" s="26" t="s">
        <v>62</v>
      </c>
      <c r="X20" s="26" t="s">
        <v>64</v>
      </c>
      <c r="Y20" s="26" t="s">
        <v>70</v>
      </c>
      <c r="Z20" s="26" t="s">
        <v>70</v>
      </c>
      <c r="AA20" s="26" t="s">
        <v>70</v>
      </c>
      <c r="AB20" s="26" t="s">
        <v>70</v>
      </c>
      <c r="AC20" s="27"/>
      <c r="AD20" s="93"/>
    </row>
    <row r="21" spans="1:30" ht="45" customHeight="1">
      <c r="A21" s="93"/>
      <c r="B21" s="23">
        <v>4</v>
      </c>
      <c r="C21" s="40">
        <f>'FT PI'!C39</f>
        <v>0</v>
      </c>
      <c r="D21" s="104"/>
      <c r="E21" s="104"/>
      <c r="F21" s="104"/>
      <c r="G21" s="103"/>
      <c r="H21" s="24">
        <f t="shared" si="3"/>
        <v>15</v>
      </c>
      <c r="I21" s="25">
        <f t="shared" si="0"/>
        <v>0</v>
      </c>
      <c r="J21" s="25">
        <f t="shared" si="1"/>
        <v>0</v>
      </c>
      <c r="K21" s="25">
        <f t="shared" si="2"/>
        <v>0</v>
      </c>
      <c r="L21" s="105"/>
      <c r="M21" s="26" t="s">
        <v>70</v>
      </c>
      <c r="N21" s="26" t="s">
        <v>70</v>
      </c>
      <c r="O21" s="26" t="s">
        <v>70</v>
      </c>
      <c r="P21" s="26"/>
      <c r="Q21" s="26" t="s">
        <v>70</v>
      </c>
      <c r="R21" s="26" t="s">
        <v>70</v>
      </c>
      <c r="S21" s="26" t="s">
        <v>70</v>
      </c>
      <c r="T21" s="26" t="s">
        <v>70</v>
      </c>
      <c r="U21" s="26" t="s">
        <v>70</v>
      </c>
      <c r="V21" s="26" t="s">
        <v>70</v>
      </c>
      <c r="W21" s="26" t="s">
        <v>70</v>
      </c>
      <c r="X21" s="26" t="s">
        <v>70</v>
      </c>
      <c r="Y21" s="26" t="s">
        <v>70</v>
      </c>
      <c r="Z21" s="26" t="s">
        <v>70</v>
      </c>
      <c r="AA21" s="26" t="s">
        <v>70</v>
      </c>
      <c r="AB21" s="26" t="s">
        <v>70</v>
      </c>
      <c r="AC21" s="27"/>
      <c r="AD21" s="93"/>
    </row>
    <row r="22" spans="1:30" ht="45" customHeight="1">
      <c r="A22" s="93"/>
      <c r="B22" s="23">
        <v>5</v>
      </c>
      <c r="C22" s="40">
        <f>'FT PI'!C40</f>
        <v>0</v>
      </c>
      <c r="D22" s="104"/>
      <c r="E22" s="104"/>
      <c r="F22" s="104"/>
      <c r="G22" s="103"/>
      <c r="H22" s="24">
        <f t="shared" si="3"/>
        <v>16</v>
      </c>
      <c r="I22" s="25">
        <f t="shared" si="0"/>
        <v>0</v>
      </c>
      <c r="J22" s="25">
        <f t="shared" si="1"/>
        <v>0</v>
      </c>
      <c r="K22" s="25">
        <f t="shared" si="2"/>
        <v>0</v>
      </c>
      <c r="L22" s="105"/>
      <c r="M22" s="26" t="s">
        <v>70</v>
      </c>
      <c r="N22" s="26" t="s">
        <v>70</v>
      </c>
      <c r="O22" s="26" t="s">
        <v>70</v>
      </c>
      <c r="P22" s="26" t="s">
        <v>70</v>
      </c>
      <c r="Q22" s="26" t="s">
        <v>70</v>
      </c>
      <c r="R22" s="26" t="s">
        <v>70</v>
      </c>
      <c r="S22" s="26" t="s">
        <v>70</v>
      </c>
      <c r="T22" s="26" t="s">
        <v>70</v>
      </c>
      <c r="U22" s="26" t="s">
        <v>70</v>
      </c>
      <c r="V22" s="26" t="s">
        <v>70</v>
      </c>
      <c r="W22" s="26" t="s">
        <v>70</v>
      </c>
      <c r="X22" s="26" t="s">
        <v>70</v>
      </c>
      <c r="Y22" s="26" t="s">
        <v>70</v>
      </c>
      <c r="Z22" s="26" t="s">
        <v>70</v>
      </c>
      <c r="AA22" s="26" t="s">
        <v>70</v>
      </c>
      <c r="AB22" s="26" t="s">
        <v>70</v>
      </c>
      <c r="AC22" s="27"/>
      <c r="AD22" s="93"/>
    </row>
    <row r="23" spans="1:30" ht="45" customHeight="1">
      <c r="A23" s="93"/>
      <c r="B23" s="23">
        <v>6</v>
      </c>
      <c r="C23" s="40">
        <f>'FT PI'!C41</f>
        <v>0</v>
      </c>
      <c r="D23" s="104"/>
      <c r="E23" s="104"/>
      <c r="F23" s="104"/>
      <c r="G23" s="103"/>
      <c r="H23" s="24">
        <f t="shared" si="3"/>
        <v>16</v>
      </c>
      <c r="I23" s="25">
        <f t="shared" si="0"/>
        <v>0</v>
      </c>
      <c r="J23" s="25">
        <f t="shared" si="1"/>
        <v>0</v>
      </c>
      <c r="K23" s="25">
        <f t="shared" si="2"/>
        <v>0</v>
      </c>
      <c r="L23" s="105"/>
      <c r="M23" s="26" t="s">
        <v>70</v>
      </c>
      <c r="N23" s="26" t="s">
        <v>70</v>
      </c>
      <c r="O23" s="26" t="s">
        <v>70</v>
      </c>
      <c r="P23" s="26" t="s">
        <v>70</v>
      </c>
      <c r="Q23" s="26" t="s">
        <v>70</v>
      </c>
      <c r="R23" s="26" t="s">
        <v>70</v>
      </c>
      <c r="S23" s="26" t="s">
        <v>70</v>
      </c>
      <c r="T23" s="26" t="s">
        <v>70</v>
      </c>
      <c r="U23" s="26" t="s">
        <v>70</v>
      </c>
      <c r="V23" s="26" t="s">
        <v>70</v>
      </c>
      <c r="W23" s="26" t="s">
        <v>70</v>
      </c>
      <c r="X23" s="26" t="s">
        <v>70</v>
      </c>
      <c r="Y23" s="26" t="s">
        <v>70</v>
      </c>
      <c r="Z23" s="26" t="s">
        <v>70</v>
      </c>
      <c r="AA23" s="26" t="s">
        <v>70</v>
      </c>
      <c r="AB23" s="26" t="s">
        <v>70</v>
      </c>
      <c r="AC23" s="27"/>
      <c r="AD23" s="93"/>
    </row>
    <row r="24" spans="1:30" ht="45" customHeight="1">
      <c r="A24" s="93"/>
      <c r="B24" s="23">
        <v>7</v>
      </c>
      <c r="C24" s="40">
        <f>'FT PI'!C42</f>
        <v>0</v>
      </c>
      <c r="D24" s="104"/>
      <c r="E24" s="104"/>
      <c r="F24" s="104"/>
      <c r="G24" s="103"/>
      <c r="H24" s="24">
        <f t="shared" si="3"/>
        <v>16</v>
      </c>
      <c r="I24" s="25">
        <f t="shared" si="0"/>
        <v>0</v>
      </c>
      <c r="J24" s="25">
        <f t="shared" si="1"/>
        <v>0</v>
      </c>
      <c r="K24" s="25">
        <f t="shared" si="2"/>
        <v>0</v>
      </c>
      <c r="L24" s="105"/>
      <c r="M24" s="26" t="s">
        <v>70</v>
      </c>
      <c r="N24" s="26" t="s">
        <v>70</v>
      </c>
      <c r="O24" s="26" t="s">
        <v>70</v>
      </c>
      <c r="P24" s="26" t="s">
        <v>70</v>
      </c>
      <c r="Q24" s="26" t="s">
        <v>70</v>
      </c>
      <c r="R24" s="26" t="s">
        <v>70</v>
      </c>
      <c r="S24" s="26" t="s">
        <v>70</v>
      </c>
      <c r="T24" s="26" t="s">
        <v>70</v>
      </c>
      <c r="U24" s="26" t="s">
        <v>70</v>
      </c>
      <c r="V24" s="26" t="s">
        <v>70</v>
      </c>
      <c r="W24" s="26" t="s">
        <v>70</v>
      </c>
      <c r="X24" s="26" t="s">
        <v>70</v>
      </c>
      <c r="Y24" s="26" t="s">
        <v>70</v>
      </c>
      <c r="Z24" s="26" t="s">
        <v>70</v>
      </c>
      <c r="AA24" s="26" t="s">
        <v>70</v>
      </c>
      <c r="AB24" s="26" t="s">
        <v>70</v>
      </c>
      <c r="AC24" s="27"/>
      <c r="AD24" s="93"/>
    </row>
    <row r="25" spans="1:30" ht="45" customHeight="1">
      <c r="A25" s="93"/>
      <c r="B25" s="23">
        <v>8</v>
      </c>
      <c r="C25" s="40">
        <f>'FT PI'!C43</f>
        <v>0</v>
      </c>
      <c r="D25" s="104"/>
      <c r="E25" s="104"/>
      <c r="F25" s="104"/>
      <c r="G25" s="103"/>
      <c r="H25" s="24">
        <f t="shared" si="3"/>
        <v>16</v>
      </c>
      <c r="I25" s="25">
        <f t="shared" si="0"/>
        <v>0</v>
      </c>
      <c r="J25" s="25">
        <f t="shared" si="1"/>
        <v>0</v>
      </c>
      <c r="K25" s="25">
        <f t="shared" si="2"/>
        <v>0</v>
      </c>
      <c r="L25" s="105"/>
      <c r="M25" s="26" t="s">
        <v>70</v>
      </c>
      <c r="N25" s="26" t="s">
        <v>70</v>
      </c>
      <c r="O25" s="26" t="s">
        <v>70</v>
      </c>
      <c r="P25" s="26" t="s">
        <v>70</v>
      </c>
      <c r="Q25" s="26" t="s">
        <v>70</v>
      </c>
      <c r="R25" s="26" t="s">
        <v>70</v>
      </c>
      <c r="S25" s="26" t="s">
        <v>70</v>
      </c>
      <c r="T25" s="26" t="s">
        <v>70</v>
      </c>
      <c r="U25" s="26" t="s">
        <v>70</v>
      </c>
      <c r="V25" s="26" t="s">
        <v>70</v>
      </c>
      <c r="W25" s="26" t="s">
        <v>70</v>
      </c>
      <c r="X25" s="26" t="s">
        <v>70</v>
      </c>
      <c r="Y25" s="26" t="s">
        <v>70</v>
      </c>
      <c r="Z25" s="26" t="s">
        <v>70</v>
      </c>
      <c r="AA25" s="26" t="s">
        <v>70</v>
      </c>
      <c r="AB25" s="26" t="s">
        <v>70</v>
      </c>
      <c r="AC25" s="27"/>
      <c r="AD25" s="93"/>
    </row>
    <row r="26" spans="1:30" ht="45" customHeight="1">
      <c r="A26" s="93"/>
      <c r="B26" s="23">
        <v>9</v>
      </c>
      <c r="C26" s="40">
        <f>'FT PI'!C44</f>
        <v>0</v>
      </c>
      <c r="D26" s="104"/>
      <c r="E26" s="104"/>
      <c r="F26" s="104"/>
      <c r="G26" s="103"/>
      <c r="H26" s="24">
        <f t="shared" si="3"/>
        <v>16</v>
      </c>
      <c r="I26" s="25">
        <f t="shared" si="0"/>
        <v>0</v>
      </c>
      <c r="J26" s="25">
        <f t="shared" si="1"/>
        <v>0</v>
      </c>
      <c r="K26" s="25">
        <f t="shared" si="2"/>
        <v>0</v>
      </c>
      <c r="L26" s="105"/>
      <c r="M26" s="26" t="s">
        <v>70</v>
      </c>
      <c r="N26" s="26" t="s">
        <v>70</v>
      </c>
      <c r="O26" s="26" t="s">
        <v>70</v>
      </c>
      <c r="P26" s="26" t="s">
        <v>70</v>
      </c>
      <c r="Q26" s="26" t="s">
        <v>70</v>
      </c>
      <c r="R26" s="26" t="s">
        <v>70</v>
      </c>
      <c r="S26" s="26" t="s">
        <v>70</v>
      </c>
      <c r="T26" s="26" t="s">
        <v>70</v>
      </c>
      <c r="U26" s="26" t="s">
        <v>70</v>
      </c>
      <c r="V26" s="26" t="s">
        <v>70</v>
      </c>
      <c r="W26" s="26" t="s">
        <v>70</v>
      </c>
      <c r="X26" s="26" t="s">
        <v>70</v>
      </c>
      <c r="Y26" s="26" t="s">
        <v>70</v>
      </c>
      <c r="Z26" s="26" t="s">
        <v>70</v>
      </c>
      <c r="AA26" s="26" t="s">
        <v>70</v>
      </c>
      <c r="AB26" s="26" t="s">
        <v>70</v>
      </c>
      <c r="AC26" s="27"/>
      <c r="AD26" s="93"/>
    </row>
    <row r="27" spans="1:30" ht="45" customHeight="1">
      <c r="A27" s="93"/>
      <c r="B27" s="23">
        <v>10</v>
      </c>
      <c r="C27" s="40">
        <f>'FT PI'!C45</f>
        <v>0</v>
      </c>
      <c r="D27" s="104"/>
      <c r="E27" s="104"/>
      <c r="F27" s="104"/>
      <c r="G27" s="103"/>
      <c r="H27" s="24">
        <f t="shared" si="3"/>
        <v>16</v>
      </c>
      <c r="I27" s="25">
        <f t="shared" si="0"/>
        <v>0</v>
      </c>
      <c r="J27" s="25">
        <f t="shared" si="1"/>
        <v>0</v>
      </c>
      <c r="K27" s="25">
        <f t="shared" si="2"/>
        <v>0</v>
      </c>
      <c r="L27" s="106"/>
      <c r="M27" s="26" t="s">
        <v>70</v>
      </c>
      <c r="N27" s="26" t="s">
        <v>70</v>
      </c>
      <c r="O27" s="26" t="s">
        <v>70</v>
      </c>
      <c r="P27" s="26" t="s">
        <v>70</v>
      </c>
      <c r="Q27" s="26" t="s">
        <v>70</v>
      </c>
      <c r="R27" s="26" t="s">
        <v>70</v>
      </c>
      <c r="S27" s="26" t="s">
        <v>70</v>
      </c>
      <c r="T27" s="26" t="s">
        <v>70</v>
      </c>
      <c r="U27" s="26" t="s">
        <v>70</v>
      </c>
      <c r="V27" s="26" t="s">
        <v>70</v>
      </c>
      <c r="W27" s="26" t="s">
        <v>70</v>
      </c>
      <c r="X27" s="26" t="s">
        <v>70</v>
      </c>
      <c r="Y27" s="26" t="s">
        <v>70</v>
      </c>
      <c r="Z27" s="26" t="s">
        <v>70</v>
      </c>
      <c r="AA27" s="26" t="s">
        <v>70</v>
      </c>
      <c r="AB27" s="26" t="s">
        <v>70</v>
      </c>
      <c r="AC27" s="27"/>
      <c r="AD27" s="93"/>
    </row>
    <row r="28" spans="1:30">
      <c r="A28" s="93"/>
      <c r="B28" s="65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0" ht="30" customHeight="1">
      <c r="A29" s="93"/>
      <c r="B29" s="65"/>
      <c r="C29" s="69" t="s">
        <v>71</v>
      </c>
      <c r="D29" s="104"/>
      <c r="E29" s="104"/>
      <c r="F29" s="104"/>
      <c r="G29" s="104"/>
      <c r="H29" s="104"/>
      <c r="I29" s="103"/>
      <c r="J29" s="65"/>
      <c r="K29" s="93"/>
      <c r="L29" s="65"/>
      <c r="M29" s="75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65"/>
      <c r="AD29" s="93"/>
    </row>
    <row r="30" spans="1:30" ht="37.5" customHeight="1">
      <c r="A30" s="93"/>
      <c r="B30" s="93"/>
      <c r="C30" s="81" t="s">
        <v>72</v>
      </c>
      <c r="D30" s="104"/>
      <c r="E30" s="104"/>
      <c r="F30" s="104"/>
      <c r="G30" s="103"/>
      <c r="H30" s="29" t="s">
        <v>62</v>
      </c>
      <c r="I30" s="30">
        <f>SUM(I18:I27)*0.1</f>
        <v>3.125E-2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0" ht="37.5" customHeight="1">
      <c r="A31" s="93"/>
      <c r="B31" s="93"/>
      <c r="C31" s="81" t="s">
        <v>73</v>
      </c>
      <c r="D31" s="104"/>
      <c r="E31" s="104"/>
      <c r="F31" s="104"/>
      <c r="G31" s="103"/>
      <c r="H31" s="31" t="s">
        <v>63</v>
      </c>
      <c r="I31" s="30">
        <f>SUM(J18:J27)*0.1</f>
        <v>4.3750000000000004E-2</v>
      </c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0" ht="37.5" customHeight="1">
      <c r="A32" s="93"/>
      <c r="B32" s="93"/>
      <c r="C32" s="81" t="s">
        <v>74</v>
      </c>
      <c r="D32" s="104"/>
      <c r="E32" s="104"/>
      <c r="F32" s="104"/>
      <c r="G32" s="103"/>
      <c r="H32" s="32" t="s">
        <v>64</v>
      </c>
      <c r="I32" s="30">
        <f>SUM(K18:K27)*0.1</f>
        <v>1.8750000000000003E-2</v>
      </c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93"/>
      <c r="B33" s="93"/>
      <c r="C33" s="65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 ht="15.75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 ht="15.7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 ht="15.75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 ht="15.75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 ht="15.75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 ht="15.75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 ht="15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 ht="15.75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 ht="15.7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 ht="15.75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93"/>
      <c r="B44" s="65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</sheetData>
  <mergeCells count="62">
    <mergeCell ref="A1:A44"/>
    <mergeCell ref="B14:B17"/>
    <mergeCell ref="C30:G30"/>
    <mergeCell ref="C31:G31"/>
    <mergeCell ref="C32:G32"/>
    <mergeCell ref="C33:K43"/>
    <mergeCell ref="C14:G17"/>
    <mergeCell ref="H14:H17"/>
    <mergeCell ref="C29:I29"/>
    <mergeCell ref="J29:K32"/>
    <mergeCell ref="C24:G24"/>
    <mergeCell ref="C25:G25"/>
    <mergeCell ref="B28:AC28"/>
    <mergeCell ref="B29:B43"/>
    <mergeCell ref="AC29:AC43"/>
    <mergeCell ref="E6:AB6"/>
    <mergeCell ref="B7:AC7"/>
    <mergeCell ref="B8:D8"/>
    <mergeCell ref="E8:K8"/>
    <mergeCell ref="L8:L12"/>
    <mergeCell ref="M8:T9"/>
    <mergeCell ref="M10:P10"/>
    <mergeCell ref="Q10:T10"/>
    <mergeCell ref="M11:P12"/>
    <mergeCell ref="Q11:T12"/>
    <mergeCell ref="B10:D10"/>
    <mergeCell ref="E10:K10"/>
    <mergeCell ref="B11:K11"/>
    <mergeCell ref="B12:D12"/>
    <mergeCell ref="E12:K12"/>
    <mergeCell ref="C23:G23"/>
    <mergeCell ref="C26:G26"/>
    <mergeCell ref="C27:G27"/>
    <mergeCell ref="L29:L43"/>
    <mergeCell ref="M29:AB43"/>
    <mergeCell ref="C18:G18"/>
    <mergeCell ref="C19:G19"/>
    <mergeCell ref="C20:G20"/>
    <mergeCell ref="C21:G21"/>
    <mergeCell ref="C22:G22"/>
    <mergeCell ref="J15:J17"/>
    <mergeCell ref="K15:K17"/>
    <mergeCell ref="L15:AB15"/>
    <mergeCell ref="M16:P16"/>
    <mergeCell ref="Q16:T16"/>
    <mergeCell ref="L16:L27"/>
    <mergeCell ref="B1:AC1"/>
    <mergeCell ref="AD1:AD44"/>
    <mergeCell ref="E2:AB2"/>
    <mergeCell ref="E3:AB5"/>
    <mergeCell ref="AC3:AC5"/>
    <mergeCell ref="U8:AC12"/>
    <mergeCell ref="B13:AC13"/>
    <mergeCell ref="B44:AC44"/>
    <mergeCell ref="B2:D6"/>
    <mergeCell ref="B9:K9"/>
    <mergeCell ref="I14:K14"/>
    <mergeCell ref="L14:AB14"/>
    <mergeCell ref="U16:X16"/>
    <mergeCell ref="Y16:AB16"/>
    <mergeCell ref="AC14:AC17"/>
    <mergeCell ref="I15:I17"/>
  </mergeCells>
  <dataValidations count="2">
    <dataValidation type="list" allowBlank="1" showErrorMessage="1" sqref="M18:AB27" xr:uid="{00000000-0002-0000-0100-000000000000}">
      <formula1>"PRO,EJE,REP,N/A"</formula1>
    </dataValidation>
    <dataValidation type="custom" allowBlank="1" showDropDown="1" showInputMessage="1" prompt="Introduce una fecha válida. DD/MM/AAAA" sqref="M11 Q11" xr:uid="{00000000-0002-0000-0100-000001000000}">
      <formula1>OR(NOT(ISERROR(DATEVALUE(M11))), AND(ISNUMBER(M11), LEFT(CELL("format", M11))="D"))</formula1>
    </dataValidation>
  </dataValidations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C68"/>
  <sheetViews>
    <sheetView showGridLines="0" tabSelected="1" topLeftCell="A63" workbookViewId="0">
      <selection activeCell="G30" sqref="G30:AB30"/>
    </sheetView>
  </sheetViews>
  <sheetFormatPr defaultColWidth="12.5703125" defaultRowHeight="15.75" customHeight="1"/>
  <cols>
    <col min="1" max="1" width="2.5703125" customWidth="1"/>
    <col min="2" max="3" width="3.28515625" customWidth="1"/>
    <col min="4" max="12" width="6.42578125" customWidth="1"/>
    <col min="13" max="16" width="3.28515625" customWidth="1"/>
    <col min="17" max="20" width="6.42578125" customWidth="1"/>
    <col min="21" max="22" width="3.28515625" customWidth="1"/>
    <col min="23" max="26" width="6.42578125" customWidth="1"/>
    <col min="27" max="28" width="3.28515625" customWidth="1"/>
    <col min="29" max="29" width="2.5703125" customWidth="1"/>
  </cols>
  <sheetData>
    <row r="1" spans="1:29">
      <c r="A1" s="65"/>
      <c r="B1" s="89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65"/>
    </row>
    <row r="2" spans="1:29">
      <c r="A2" s="93"/>
      <c r="B2" s="68"/>
      <c r="C2" s="94"/>
      <c r="D2" s="94"/>
      <c r="E2" s="94"/>
      <c r="F2" s="9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7"/>
      <c r="V2" s="90"/>
      <c r="W2" s="94"/>
      <c r="X2" s="94"/>
      <c r="Y2" s="94"/>
      <c r="Z2" s="94"/>
      <c r="AA2" s="94"/>
      <c r="AB2" s="33"/>
      <c r="AC2" s="93"/>
    </row>
    <row r="3" spans="1:29">
      <c r="A3" s="93"/>
      <c r="B3" s="97"/>
      <c r="C3" s="93"/>
      <c r="D3" s="93"/>
      <c r="E3" s="93"/>
      <c r="F3" s="98"/>
      <c r="G3" s="91" t="s">
        <v>75</v>
      </c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34"/>
      <c r="V3" s="93"/>
      <c r="W3" s="93"/>
      <c r="X3" s="93"/>
      <c r="Y3" s="93"/>
      <c r="Z3" s="93"/>
      <c r="AA3" s="93"/>
      <c r="AB3" s="35"/>
      <c r="AC3" s="93"/>
    </row>
    <row r="4" spans="1:29" ht="34.5" customHeight="1">
      <c r="A4" s="93"/>
      <c r="B4" s="97"/>
      <c r="C4" s="93"/>
      <c r="D4" s="93"/>
      <c r="E4" s="93"/>
      <c r="F4" s="98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34"/>
      <c r="V4" s="93"/>
      <c r="W4" s="93"/>
      <c r="X4" s="93"/>
      <c r="Y4" s="93"/>
      <c r="Z4" s="93"/>
      <c r="AA4" s="93"/>
      <c r="AB4" s="35"/>
      <c r="AC4" s="93"/>
    </row>
    <row r="5" spans="1:29">
      <c r="A5" s="93"/>
      <c r="B5" s="97"/>
      <c r="C5" s="93"/>
      <c r="D5" s="93"/>
      <c r="E5" s="93"/>
      <c r="F5" s="98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34"/>
      <c r="V5" s="93"/>
      <c r="W5" s="93"/>
      <c r="X5" s="93"/>
      <c r="Y5" s="93"/>
      <c r="Z5" s="93"/>
      <c r="AA5" s="93"/>
      <c r="AB5" s="35"/>
      <c r="AC5" s="93"/>
    </row>
    <row r="6" spans="1:29">
      <c r="A6" s="93"/>
      <c r="B6" s="99"/>
      <c r="C6" s="100"/>
      <c r="D6" s="100"/>
      <c r="E6" s="100"/>
      <c r="F6" s="10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36"/>
      <c r="V6" s="100"/>
      <c r="W6" s="100"/>
      <c r="X6" s="100"/>
      <c r="Y6" s="100"/>
      <c r="Z6" s="100"/>
      <c r="AA6" s="100"/>
      <c r="AB6" s="37"/>
      <c r="AC6" s="93"/>
    </row>
    <row r="7" spans="1:29">
      <c r="A7" s="93"/>
      <c r="B7" s="92" t="s">
        <v>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pans="1:29" ht="45" customHeight="1">
      <c r="A8" s="65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65"/>
    </row>
    <row r="9" spans="1:29" ht="15.7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</row>
    <row r="10" spans="1:29" ht="30" customHeight="1">
      <c r="A10" s="93"/>
      <c r="B10" s="77" t="s">
        <v>51</v>
      </c>
      <c r="C10" s="104"/>
      <c r="D10" s="104"/>
      <c r="E10" s="104"/>
      <c r="F10" s="103"/>
      <c r="G10" s="40">
        <f>'FT PI'!E8</f>
        <v>0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3"/>
      <c r="AC10" s="93"/>
    </row>
    <row r="11" spans="1:29" ht="7.5" customHeight="1">
      <c r="A11" s="93"/>
      <c r="B11" s="65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</row>
    <row r="12" spans="1:29" ht="30" customHeight="1">
      <c r="A12" s="93"/>
      <c r="B12" s="77" t="s">
        <v>53</v>
      </c>
      <c r="C12" s="104"/>
      <c r="D12" s="104"/>
      <c r="E12" s="104"/>
      <c r="F12" s="103"/>
      <c r="G12" s="40">
        <f>'FT PI'!E12</f>
        <v>0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3"/>
      <c r="AC12" s="93"/>
    </row>
    <row r="13" spans="1:29" ht="7.5" customHeight="1">
      <c r="A13" s="93"/>
      <c r="B13" s="88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</row>
    <row r="14" spans="1:29" ht="30" customHeight="1">
      <c r="A14" s="93"/>
      <c r="B14" s="38"/>
      <c r="C14" s="38"/>
      <c r="D14" s="77" t="s">
        <v>77</v>
      </c>
      <c r="E14" s="104"/>
      <c r="F14" s="104"/>
      <c r="G14" s="103"/>
      <c r="H14" s="8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3"/>
      <c r="AC14" s="93"/>
    </row>
    <row r="15" spans="1:29" ht="7.5" customHeight="1">
      <c r="A15" s="93"/>
      <c r="B15" s="65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</row>
    <row r="16" spans="1:29" ht="60" customHeight="1">
      <c r="A16" s="93"/>
      <c r="B16" s="77" t="s">
        <v>55</v>
      </c>
      <c r="C16" s="104"/>
      <c r="D16" s="104"/>
      <c r="E16" s="104"/>
      <c r="F16" s="103"/>
      <c r="G16" s="40">
        <f>'FT PI'!E12</f>
        <v>0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3"/>
      <c r="AC16" s="93"/>
    </row>
    <row r="17" spans="1:29" ht="7.5" customHeight="1">
      <c r="A17" s="93"/>
      <c r="B17" s="65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1:29" ht="60" customHeight="1">
      <c r="A18" s="93"/>
      <c r="B18" s="77" t="s">
        <v>78</v>
      </c>
      <c r="C18" s="104"/>
      <c r="D18" s="104"/>
      <c r="E18" s="104"/>
      <c r="F18" s="103"/>
      <c r="G18" s="40">
        <f>'FT PI'!B18</f>
        <v>0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3"/>
      <c r="AC18" s="93"/>
    </row>
    <row r="19" spans="1:29" ht="7.5" customHeight="1">
      <c r="A19" s="93"/>
      <c r="B19" s="65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</row>
    <row r="20" spans="1:29" ht="30" customHeight="1">
      <c r="A20" s="93"/>
      <c r="B20" s="28"/>
      <c r="C20" s="84" t="s">
        <v>79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3"/>
      <c r="N20" s="28"/>
      <c r="O20" s="28"/>
      <c r="P20" s="84" t="s">
        <v>80</v>
      </c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3"/>
      <c r="AB20" s="28"/>
      <c r="AC20" s="93"/>
    </row>
    <row r="21" spans="1:29" ht="60" customHeight="1">
      <c r="A21" s="93"/>
      <c r="B21" s="38"/>
      <c r="C21" s="40">
        <f>'FT PI'!M15</f>
        <v>0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3"/>
      <c r="N21" s="38"/>
      <c r="O21" s="38"/>
      <c r="P21" s="40">
        <f>'FT PI'!S15</f>
        <v>0</v>
      </c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3"/>
      <c r="AB21" s="38"/>
      <c r="AC21" s="93"/>
    </row>
    <row r="22" spans="1:29" ht="7.5" customHeight="1">
      <c r="A22" s="93"/>
      <c r="B22" s="65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</row>
    <row r="23" spans="1:29" ht="30" customHeight="1">
      <c r="A23" s="93"/>
      <c r="B23" s="38"/>
      <c r="C23" s="84" t="s">
        <v>81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3"/>
      <c r="N23" s="38"/>
      <c r="O23" s="38"/>
      <c r="P23" s="84" t="s">
        <v>82</v>
      </c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3"/>
      <c r="AB23" s="38"/>
      <c r="AC23" s="93"/>
    </row>
    <row r="24" spans="1:29" ht="22.5" customHeight="1">
      <c r="A24" s="93"/>
      <c r="B24" s="38"/>
      <c r="C24" s="26" t="s">
        <v>19</v>
      </c>
      <c r="D24" s="40">
        <f>'FT PI'!N18</f>
        <v>0</v>
      </c>
      <c r="E24" s="104"/>
      <c r="F24" s="104"/>
      <c r="G24" s="104"/>
      <c r="H24" s="104"/>
      <c r="I24" s="104"/>
      <c r="J24" s="104"/>
      <c r="K24" s="104"/>
      <c r="L24" s="104"/>
      <c r="M24" s="103"/>
      <c r="N24" s="38"/>
      <c r="O24" s="38"/>
      <c r="P24" s="83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3"/>
      <c r="AB24" s="38"/>
      <c r="AC24" s="93"/>
    </row>
    <row r="25" spans="1:29" ht="22.5" customHeight="1">
      <c r="A25" s="93"/>
      <c r="B25" s="38"/>
      <c r="C25" s="26" t="s">
        <v>21</v>
      </c>
      <c r="D25" s="40">
        <f>'FT PI'!N19</f>
        <v>0</v>
      </c>
      <c r="E25" s="104"/>
      <c r="F25" s="104"/>
      <c r="G25" s="104"/>
      <c r="H25" s="104"/>
      <c r="I25" s="104"/>
      <c r="J25" s="104"/>
      <c r="K25" s="104"/>
      <c r="L25" s="104"/>
      <c r="M25" s="103"/>
      <c r="N25" s="38"/>
      <c r="O25" s="38"/>
      <c r="P25" s="83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3"/>
      <c r="AB25" s="38"/>
      <c r="AC25" s="93"/>
    </row>
    <row r="26" spans="1:29" ht="22.5" customHeight="1">
      <c r="A26" s="93"/>
      <c r="B26" s="38"/>
      <c r="C26" s="26" t="s">
        <v>23</v>
      </c>
      <c r="D26" s="40">
        <f>'FT PI'!N20</f>
        <v>0</v>
      </c>
      <c r="E26" s="104"/>
      <c r="F26" s="104"/>
      <c r="G26" s="104"/>
      <c r="H26" s="104"/>
      <c r="I26" s="104"/>
      <c r="J26" s="104"/>
      <c r="K26" s="104"/>
      <c r="L26" s="104"/>
      <c r="M26" s="103"/>
      <c r="N26" s="38"/>
      <c r="O26" s="38"/>
      <c r="P26" s="83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3"/>
      <c r="AB26" s="38"/>
      <c r="AC26" s="93"/>
    </row>
    <row r="27" spans="1:29" ht="22.5" customHeight="1">
      <c r="A27" s="93"/>
      <c r="B27" s="38"/>
      <c r="C27" s="26" t="s">
        <v>25</v>
      </c>
      <c r="D27" s="40">
        <f>'FT PI'!N21</f>
        <v>0</v>
      </c>
      <c r="E27" s="104"/>
      <c r="F27" s="104"/>
      <c r="G27" s="104"/>
      <c r="H27" s="104"/>
      <c r="I27" s="104"/>
      <c r="J27" s="104"/>
      <c r="K27" s="104"/>
      <c r="L27" s="104"/>
      <c r="M27" s="103"/>
      <c r="N27" s="38"/>
      <c r="O27" s="38"/>
      <c r="P27" s="83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3"/>
      <c r="AB27" s="38"/>
      <c r="AC27" s="93"/>
    </row>
    <row r="28" spans="1:29" ht="22.5" customHeight="1">
      <c r="A28" s="93"/>
      <c r="B28" s="38"/>
      <c r="C28" s="26" t="s">
        <v>27</v>
      </c>
      <c r="D28" s="40">
        <f>'FT PI'!N22</f>
        <v>0</v>
      </c>
      <c r="E28" s="104"/>
      <c r="F28" s="104"/>
      <c r="G28" s="104"/>
      <c r="H28" s="104"/>
      <c r="I28" s="104"/>
      <c r="J28" s="104"/>
      <c r="K28" s="104"/>
      <c r="L28" s="104"/>
      <c r="M28" s="103"/>
      <c r="N28" s="38"/>
      <c r="O28" s="38"/>
      <c r="P28" s="83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3"/>
      <c r="AB28" s="38"/>
      <c r="AC28" s="93"/>
    </row>
    <row r="29" spans="1:29" ht="7.5" customHeight="1">
      <c r="A29" s="93"/>
      <c r="B29" s="65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</row>
    <row r="30" spans="1:29" ht="60" customHeight="1">
      <c r="A30" s="93"/>
      <c r="B30" s="77" t="s">
        <v>83</v>
      </c>
      <c r="C30" s="104"/>
      <c r="D30" s="104"/>
      <c r="E30" s="104"/>
      <c r="F30" s="103"/>
      <c r="G30" s="40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3"/>
      <c r="AC30" s="93"/>
    </row>
    <row r="31" spans="1:29" ht="7.5" customHeight="1">
      <c r="A31" s="93"/>
      <c r="B31" s="65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</row>
    <row r="32" spans="1:29" ht="60" customHeight="1">
      <c r="A32" s="93"/>
      <c r="B32" s="77" t="s">
        <v>84</v>
      </c>
      <c r="C32" s="104"/>
      <c r="D32" s="104"/>
      <c r="E32" s="104"/>
      <c r="F32" s="103"/>
      <c r="G32" s="40">
        <f>'FT PI'!M25</f>
        <v>0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3"/>
      <c r="AC32" s="93"/>
    </row>
    <row r="33" spans="1:29" ht="7.5" customHeight="1">
      <c r="A33" s="93"/>
      <c r="B33" s="65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</row>
    <row r="34" spans="1:29" ht="15.75" customHeight="1">
      <c r="A34" s="93"/>
      <c r="B34" s="85" t="s">
        <v>85</v>
      </c>
      <c r="C34" s="94"/>
      <c r="D34" s="94"/>
      <c r="E34" s="94"/>
      <c r="F34" s="95"/>
      <c r="G34" s="40">
        <f>'FT PI'!C28</f>
        <v>0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3"/>
      <c r="AC34" s="93"/>
    </row>
    <row r="35" spans="1:29">
      <c r="A35" s="93"/>
      <c r="B35" s="97"/>
      <c r="C35" s="93"/>
      <c r="D35" s="93"/>
      <c r="E35" s="93"/>
      <c r="F35" s="98"/>
      <c r="G35" s="40">
        <f>'FT PI'!C29</f>
        <v>0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3"/>
      <c r="AC35" s="93"/>
    </row>
    <row r="36" spans="1:29">
      <c r="A36" s="93"/>
      <c r="B36" s="97"/>
      <c r="C36" s="93"/>
      <c r="D36" s="93"/>
      <c r="E36" s="93"/>
      <c r="F36" s="98"/>
      <c r="G36" s="40">
        <f>'FT PI'!C30</f>
        <v>0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3"/>
      <c r="AC36" s="93"/>
    </row>
    <row r="37" spans="1:29">
      <c r="A37" s="93"/>
      <c r="B37" s="97"/>
      <c r="C37" s="93"/>
      <c r="D37" s="93"/>
      <c r="E37" s="93"/>
      <c r="F37" s="98"/>
      <c r="G37" s="40">
        <f>'FT PI'!C31</f>
        <v>0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3"/>
      <c r="AC37" s="93"/>
    </row>
    <row r="38" spans="1:29">
      <c r="A38" s="93"/>
      <c r="B38" s="99"/>
      <c r="C38" s="100"/>
      <c r="D38" s="100"/>
      <c r="E38" s="100"/>
      <c r="F38" s="101"/>
      <c r="G38" s="40">
        <f>'FT PI'!C32</f>
        <v>0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3"/>
      <c r="AC38" s="93"/>
    </row>
    <row r="39" spans="1:29" ht="7.5" customHeight="1">
      <c r="A39" s="93"/>
      <c r="B39" s="65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</row>
    <row r="40" spans="1:29" ht="60" customHeight="1">
      <c r="A40" s="93"/>
      <c r="B40" s="77" t="s">
        <v>86</v>
      </c>
      <c r="C40" s="104"/>
      <c r="D40" s="104"/>
      <c r="E40" s="104"/>
      <c r="F40" s="103"/>
      <c r="G40" s="40">
        <f>'FT PI'!B48</f>
        <v>0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3"/>
      <c r="AC40" s="93"/>
    </row>
    <row r="41" spans="1:29" ht="7.5" customHeight="1">
      <c r="A41" s="93"/>
      <c r="B41" s="65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 spans="1:29">
      <c r="A42" s="93"/>
      <c r="B42" s="85" t="s">
        <v>87</v>
      </c>
      <c r="C42" s="94"/>
      <c r="D42" s="94"/>
      <c r="E42" s="94"/>
      <c r="F42" s="95"/>
      <c r="G42" s="39">
        <v>1</v>
      </c>
      <c r="H42" s="40">
        <f>'FT PI'!C36</f>
        <v>0</v>
      </c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3"/>
      <c r="AC42" s="93"/>
    </row>
    <row r="43" spans="1:29">
      <c r="A43" s="93"/>
      <c r="B43" s="97"/>
      <c r="C43" s="93"/>
      <c r="D43" s="93"/>
      <c r="E43" s="93"/>
      <c r="F43" s="98"/>
      <c r="G43" s="39">
        <v>2</v>
      </c>
      <c r="H43" s="40">
        <f>'FT PI'!C37</f>
        <v>0</v>
      </c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3"/>
      <c r="AC43" s="93"/>
    </row>
    <row r="44" spans="1:29">
      <c r="A44" s="93"/>
      <c r="B44" s="97"/>
      <c r="C44" s="93"/>
      <c r="D44" s="93"/>
      <c r="E44" s="93"/>
      <c r="F44" s="98"/>
      <c r="G44" s="39">
        <v>3</v>
      </c>
      <c r="H44" s="40">
        <f>'FT PI'!C38</f>
        <v>0</v>
      </c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3"/>
      <c r="AC44" s="93"/>
    </row>
    <row r="45" spans="1:29">
      <c r="A45" s="93"/>
      <c r="B45" s="97"/>
      <c r="C45" s="93"/>
      <c r="D45" s="93"/>
      <c r="E45" s="93"/>
      <c r="F45" s="98"/>
      <c r="G45" s="39">
        <v>4</v>
      </c>
      <c r="H45" s="40">
        <f>'FT PI'!C39</f>
        <v>0</v>
      </c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3"/>
      <c r="AC45" s="93"/>
    </row>
    <row r="46" spans="1:29">
      <c r="A46" s="93"/>
      <c r="B46" s="97"/>
      <c r="C46" s="93"/>
      <c r="D46" s="93"/>
      <c r="E46" s="93"/>
      <c r="F46" s="98"/>
      <c r="G46" s="39">
        <v>5</v>
      </c>
      <c r="H46" s="40">
        <f>'FT PI'!C40</f>
        <v>0</v>
      </c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3"/>
      <c r="AC46" s="93"/>
    </row>
    <row r="47" spans="1:29">
      <c r="A47" s="93"/>
      <c r="B47" s="97"/>
      <c r="C47" s="93"/>
      <c r="D47" s="93"/>
      <c r="E47" s="93"/>
      <c r="F47" s="98"/>
      <c r="G47" s="39">
        <v>6</v>
      </c>
      <c r="H47" s="40">
        <f>'FT PI'!C41</f>
        <v>0</v>
      </c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3"/>
      <c r="AC47" s="93"/>
    </row>
    <row r="48" spans="1:29">
      <c r="A48" s="93"/>
      <c r="B48" s="97"/>
      <c r="C48" s="93"/>
      <c r="D48" s="93"/>
      <c r="E48" s="93"/>
      <c r="F48" s="98"/>
      <c r="G48" s="39">
        <v>7</v>
      </c>
      <c r="H48" s="40">
        <f>'FT PI'!C42</f>
        <v>0</v>
      </c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3"/>
      <c r="AC48" s="93"/>
    </row>
    <row r="49" spans="1:29">
      <c r="A49" s="93"/>
      <c r="B49" s="97"/>
      <c r="C49" s="93"/>
      <c r="D49" s="93"/>
      <c r="E49" s="93"/>
      <c r="F49" s="98"/>
      <c r="G49" s="39">
        <v>8</v>
      </c>
      <c r="H49" s="40">
        <f>'FT PI'!C43</f>
        <v>0</v>
      </c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3"/>
      <c r="AC49" s="93"/>
    </row>
    <row r="50" spans="1:29">
      <c r="A50" s="93"/>
      <c r="B50" s="97"/>
      <c r="C50" s="93"/>
      <c r="D50" s="93"/>
      <c r="E50" s="93"/>
      <c r="F50" s="98"/>
      <c r="G50" s="39">
        <v>9</v>
      </c>
      <c r="H50" s="40">
        <f>'FT PI'!C44</f>
        <v>0</v>
      </c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3"/>
      <c r="AC50" s="93"/>
    </row>
    <row r="51" spans="1:29">
      <c r="A51" s="93"/>
      <c r="B51" s="99"/>
      <c r="C51" s="100"/>
      <c r="D51" s="100"/>
      <c r="E51" s="100"/>
      <c r="F51" s="101"/>
      <c r="G51" s="39">
        <v>10</v>
      </c>
      <c r="H51" s="40">
        <f>'FT PI'!C45</f>
        <v>0</v>
      </c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3"/>
      <c r="AC51" s="93"/>
    </row>
    <row r="52" spans="1:29" ht="7.5" customHeight="1">
      <c r="A52" s="93"/>
      <c r="B52" s="65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</row>
    <row r="53" spans="1:29" ht="292.5" customHeight="1">
      <c r="A53" s="93"/>
      <c r="B53" s="77" t="s">
        <v>88</v>
      </c>
      <c r="C53" s="104"/>
      <c r="D53" s="104"/>
      <c r="E53" s="104"/>
      <c r="F53" s="103"/>
      <c r="G53" s="83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3"/>
      <c r="AC53" s="93"/>
    </row>
    <row r="54" spans="1:29" ht="7.5" customHeight="1">
      <c r="A54" s="93"/>
      <c r="B54" s="65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</row>
    <row r="55" spans="1:29" ht="120" customHeight="1">
      <c r="A55" s="93"/>
      <c r="B55" s="77" t="s">
        <v>89</v>
      </c>
      <c r="C55" s="104"/>
      <c r="D55" s="104"/>
      <c r="E55" s="104"/>
      <c r="F55" s="103"/>
      <c r="G55" s="83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3"/>
      <c r="AC55" s="93"/>
    </row>
    <row r="56" spans="1:29" ht="7.5" customHeight="1">
      <c r="A56" s="93"/>
      <c r="B56" s="65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</row>
    <row r="57" spans="1:29" ht="120" customHeight="1">
      <c r="A57" s="93"/>
      <c r="B57" s="77" t="s">
        <v>90</v>
      </c>
      <c r="C57" s="104"/>
      <c r="D57" s="104"/>
      <c r="E57" s="104"/>
      <c r="F57" s="103"/>
      <c r="G57" s="83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3"/>
      <c r="AC57" s="93"/>
    </row>
    <row r="58" spans="1:29" ht="7.5" customHeight="1">
      <c r="A58" s="93"/>
      <c r="B58" s="65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</row>
    <row r="59" spans="1:29" ht="120" customHeight="1">
      <c r="A59" s="93"/>
      <c r="B59" s="77" t="s">
        <v>91</v>
      </c>
      <c r="C59" s="104"/>
      <c r="D59" s="104"/>
      <c r="E59" s="104"/>
      <c r="F59" s="103"/>
      <c r="G59" s="83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3"/>
      <c r="AC59" s="93"/>
    </row>
    <row r="60" spans="1:29" ht="7.5" customHeight="1">
      <c r="A60" s="93"/>
      <c r="B60" s="65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</row>
    <row r="61" spans="1:29" ht="120" customHeight="1">
      <c r="A61" s="93"/>
      <c r="B61" s="77" t="s">
        <v>92</v>
      </c>
      <c r="C61" s="104"/>
      <c r="D61" s="104"/>
      <c r="E61" s="104"/>
      <c r="F61" s="103"/>
      <c r="G61" s="83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3"/>
      <c r="AC61" s="93"/>
    </row>
    <row r="62" spans="1:29">
      <c r="A62" s="93"/>
      <c r="B62" s="65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</row>
    <row r="63" spans="1:29" ht="45" customHeight="1">
      <c r="A63" s="93"/>
      <c r="B63" s="38"/>
      <c r="C63" s="38"/>
      <c r="D63" s="38"/>
      <c r="E63" s="38"/>
      <c r="F63" s="38"/>
      <c r="G63" s="38"/>
      <c r="H63" s="86" t="s">
        <v>93</v>
      </c>
      <c r="I63" s="93"/>
      <c r="J63" s="93"/>
      <c r="K63" s="87">
        <f>'FT PI'!O47</f>
        <v>0</v>
      </c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38"/>
      <c r="X63" s="38"/>
      <c r="Y63" s="38"/>
      <c r="Z63" s="38"/>
      <c r="AA63" s="38"/>
      <c r="AB63" s="38"/>
      <c r="AC63" s="93"/>
    </row>
    <row r="64" spans="1:29" ht="7.5" customHeight="1">
      <c r="A64" s="93"/>
      <c r="B64" s="88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 spans="1:29" ht="45" customHeight="1">
      <c r="A65" s="93"/>
      <c r="B65" s="38"/>
      <c r="C65" s="38"/>
      <c r="D65" s="38"/>
      <c r="E65" s="38"/>
      <c r="F65" s="38"/>
      <c r="G65" s="38"/>
      <c r="H65" s="86" t="s">
        <v>48</v>
      </c>
      <c r="I65" s="93"/>
      <c r="J65" s="93"/>
      <c r="K65" s="87">
        <f>'FT PI'!O50</f>
        <v>0</v>
      </c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38"/>
      <c r="X65" s="38"/>
      <c r="Y65" s="38"/>
      <c r="Z65" s="38"/>
      <c r="AA65" s="38"/>
      <c r="AB65" s="38"/>
      <c r="AC65" s="93"/>
    </row>
    <row r="66" spans="1:29" ht="7.5" customHeight="1">
      <c r="A66" s="93"/>
      <c r="B66" s="88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 spans="1:29" ht="45" customHeight="1">
      <c r="A67" s="93"/>
      <c r="B67" s="38"/>
      <c r="C67" s="38"/>
      <c r="D67" s="38"/>
      <c r="E67" s="38"/>
      <c r="F67" s="38"/>
      <c r="G67" s="38"/>
      <c r="H67" s="86" t="s">
        <v>49</v>
      </c>
      <c r="I67" s="93"/>
      <c r="J67" s="93"/>
      <c r="K67" s="87">
        <f>'FT PI'!O54</f>
        <v>0</v>
      </c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38"/>
      <c r="X67" s="38"/>
      <c r="Y67" s="38"/>
      <c r="Z67" s="38"/>
      <c r="AA67" s="38"/>
      <c r="AB67" s="38"/>
      <c r="AC67" s="93"/>
    </row>
    <row r="68" spans="1:29">
      <c r="A68" s="93"/>
      <c r="B68" s="65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</sheetData>
  <mergeCells count="94">
    <mergeCell ref="AC1:AC7"/>
    <mergeCell ref="AC8:AC68"/>
    <mergeCell ref="B10:F10"/>
    <mergeCell ref="G10:AB10"/>
    <mergeCell ref="B11:AB11"/>
    <mergeCell ref="B12:F12"/>
    <mergeCell ref="G12:AB12"/>
    <mergeCell ref="B13:AB13"/>
    <mergeCell ref="D14:G14"/>
    <mergeCell ref="H14:AB14"/>
    <mergeCell ref="B15:AB15"/>
    <mergeCell ref="B16:F16"/>
    <mergeCell ref="G16:AB16"/>
    <mergeCell ref="B17:AB17"/>
    <mergeCell ref="B18:F18"/>
    <mergeCell ref="G18:AB18"/>
    <mergeCell ref="B56:AB56"/>
    <mergeCell ref="G35:AB35"/>
    <mergeCell ref="G36:AB36"/>
    <mergeCell ref="H50:AB50"/>
    <mergeCell ref="H51:AB51"/>
    <mergeCell ref="B52:AB52"/>
    <mergeCell ref="G53:AB53"/>
    <mergeCell ref="B54:AB54"/>
    <mergeCell ref="B53:F53"/>
    <mergeCell ref="B55:F55"/>
    <mergeCell ref="B66:AB66"/>
    <mergeCell ref="H67:J67"/>
    <mergeCell ref="K67:V67"/>
    <mergeCell ref="A1:A7"/>
    <mergeCell ref="B1:AB1"/>
    <mergeCell ref="V2:AA6"/>
    <mergeCell ref="G3:T5"/>
    <mergeCell ref="B7:AB9"/>
    <mergeCell ref="A8:A68"/>
    <mergeCell ref="B41:AB41"/>
    <mergeCell ref="B68:AB68"/>
    <mergeCell ref="B29:AB29"/>
    <mergeCell ref="B30:F30"/>
    <mergeCell ref="G37:AB37"/>
    <mergeCell ref="G38:AB38"/>
    <mergeCell ref="B39:AB39"/>
    <mergeCell ref="B62:AB62"/>
    <mergeCell ref="H63:J63"/>
    <mergeCell ref="K63:V63"/>
    <mergeCell ref="B64:AB64"/>
    <mergeCell ref="H65:J65"/>
    <mergeCell ref="K65:V65"/>
    <mergeCell ref="B59:F59"/>
    <mergeCell ref="G59:AB59"/>
    <mergeCell ref="B60:AB60"/>
    <mergeCell ref="B61:F61"/>
    <mergeCell ref="G61:AB61"/>
    <mergeCell ref="B2:F6"/>
    <mergeCell ref="B42:F51"/>
    <mergeCell ref="B57:F57"/>
    <mergeCell ref="G57:AB57"/>
    <mergeCell ref="B58:AB58"/>
    <mergeCell ref="B40:F40"/>
    <mergeCell ref="G40:AB40"/>
    <mergeCell ref="H42:AB42"/>
    <mergeCell ref="H43:AB43"/>
    <mergeCell ref="H44:AB44"/>
    <mergeCell ref="H45:AB45"/>
    <mergeCell ref="H46:AB46"/>
    <mergeCell ref="H47:AB47"/>
    <mergeCell ref="H48:AB48"/>
    <mergeCell ref="H49:AB49"/>
    <mergeCell ref="G55:AB55"/>
    <mergeCell ref="G34:AB34"/>
    <mergeCell ref="C21:M21"/>
    <mergeCell ref="P21:AA21"/>
    <mergeCell ref="G30:AB30"/>
    <mergeCell ref="B31:AB31"/>
    <mergeCell ref="B32:F32"/>
    <mergeCell ref="G32:AB32"/>
    <mergeCell ref="B34:F38"/>
    <mergeCell ref="D27:M27"/>
    <mergeCell ref="P27:AA27"/>
    <mergeCell ref="D28:M28"/>
    <mergeCell ref="P28:AA28"/>
    <mergeCell ref="B33:AB33"/>
    <mergeCell ref="D24:M24"/>
    <mergeCell ref="P24:AA24"/>
    <mergeCell ref="D25:M25"/>
    <mergeCell ref="P25:AA25"/>
    <mergeCell ref="D26:M26"/>
    <mergeCell ref="P26:AA26"/>
    <mergeCell ref="B19:AB19"/>
    <mergeCell ref="C20:M20"/>
    <mergeCell ref="P20:AA20"/>
    <mergeCell ref="B22:AB22"/>
    <mergeCell ref="C23:M23"/>
    <mergeCell ref="P23:AA23"/>
  </mergeCells>
  <pageMargins left="0" right="0" top="0" bottom="0" header="0" footer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AF24F-2CB9-446D-9D9F-9209DAACB96C}"/>
</file>

<file path=customXml/itemProps2.xml><?xml version="1.0" encoding="utf-8"?>
<ds:datastoreItem xmlns:ds="http://schemas.openxmlformats.org/officeDocument/2006/customXml" ds:itemID="{163641AE-4D75-48D6-B788-69FCDD9F23B1}"/>
</file>

<file path=customXml/itemProps3.xml><?xml version="1.0" encoding="utf-8"?>
<ds:datastoreItem xmlns:ds="http://schemas.openxmlformats.org/officeDocument/2006/customXml" ds:itemID="{22F28ABF-2FE6-409C-B51D-264A2DA64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Carol Viviana Villamil Prieto</cp:lastModifiedBy>
  <cp:revision/>
  <dcterms:created xsi:type="dcterms:W3CDTF">2023-10-03T17:08:34Z</dcterms:created>
  <dcterms:modified xsi:type="dcterms:W3CDTF">2023-10-25T19:31:43Z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12393600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