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carol_villamil_unp_gov_co/Documents/Escritorio/4. GESTION DEL CONOCIMIENTO/"/>
    </mc:Choice>
  </mc:AlternateContent>
  <xr:revisionPtr revIDLastSave="1" documentId="8_{1C2A1EAD-F345-41FD-9ABF-D47FDB7D048D}" xr6:coauthVersionLast="47" xr6:coauthVersionMax="47" xr10:uidLastSave="{E4CE1152-7C1E-4A44-A98B-FBD33217B565}"/>
  <bookViews>
    <workbookView xWindow="-120" yWindow="-120" windowWidth="20730" windowHeight="11160" xr2:uid="{84934084-E61E-4CCA-8BB3-18C5B04B539A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Hoja1!$A$1:$S$46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3" i="1"/>
  <c r="F43" i="1"/>
  <c r="D43" i="1"/>
  <c r="G42" i="1"/>
  <c r="F42" i="1"/>
  <c r="D42" i="1"/>
  <c r="G41" i="1"/>
  <c r="F41" i="1"/>
  <c r="D41" i="1"/>
  <c r="G40" i="1"/>
  <c r="F40" i="1"/>
  <c r="D40" i="1"/>
  <c r="G39" i="1"/>
  <c r="F39" i="1"/>
  <c r="D39" i="1"/>
  <c r="G38" i="1"/>
  <c r="F38" i="1"/>
  <c r="D38" i="1"/>
  <c r="G37" i="1"/>
  <c r="F37" i="1"/>
  <c r="D37" i="1"/>
  <c r="G36" i="1"/>
  <c r="F36" i="1"/>
  <c r="D36" i="1"/>
  <c r="G35" i="1"/>
  <c r="F35" i="1"/>
  <c r="D35" i="1"/>
  <c r="G34" i="1"/>
  <c r="F34" i="1"/>
  <c r="D34" i="1"/>
  <c r="G33" i="1"/>
  <c r="F33" i="1"/>
  <c r="E33" i="1"/>
  <c r="D33" i="1"/>
  <c r="G32" i="1"/>
  <c r="F32" i="1"/>
  <c r="D32" i="1"/>
  <c r="G31" i="1"/>
  <c r="F31" i="1"/>
  <c r="D31" i="1"/>
  <c r="G30" i="1"/>
  <c r="F30" i="1"/>
  <c r="D30" i="1"/>
  <c r="G29" i="1"/>
  <c r="F29" i="1"/>
  <c r="D29" i="1"/>
  <c r="G28" i="1"/>
  <c r="F28" i="1"/>
  <c r="D28" i="1"/>
  <c r="G27" i="1"/>
  <c r="F27" i="1"/>
  <c r="D27" i="1"/>
  <c r="G26" i="1"/>
  <c r="F26" i="1"/>
  <c r="E26" i="1"/>
  <c r="D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15" i="1"/>
  <c r="F15" i="1"/>
  <c r="D15" i="1"/>
  <c r="G21" i="1"/>
  <c r="F21" i="1"/>
  <c r="E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2" i="1"/>
  <c r="F2" i="1"/>
  <c r="D2" i="1"/>
  <c r="G14" i="1"/>
  <c r="F14" i="1"/>
  <c r="E14" i="1"/>
  <c r="D14" i="1"/>
  <c r="G13" i="1"/>
  <c r="F13" i="1"/>
  <c r="D13" i="1"/>
  <c r="G12" i="1"/>
  <c r="F12" i="1"/>
  <c r="D12" i="1"/>
  <c r="G11" i="1"/>
  <c r="F11" i="1"/>
  <c r="E11" i="1"/>
  <c r="D11" i="1"/>
  <c r="G10" i="1"/>
  <c r="F10" i="1"/>
  <c r="D10" i="1"/>
  <c r="F9" i="1"/>
  <c r="D9" i="1"/>
  <c r="G8" i="1"/>
  <c r="F8" i="1"/>
  <c r="D8" i="1"/>
  <c r="G7" i="1"/>
  <c r="F7" i="1"/>
  <c r="D7" i="1"/>
  <c r="G6" i="1"/>
  <c r="F6" i="1"/>
  <c r="D6" i="1"/>
  <c r="G5" i="1"/>
  <c r="F5" i="1"/>
  <c r="D5" i="1"/>
  <c r="G4" i="1"/>
  <c r="F4" i="1"/>
  <c r="D4" i="1"/>
  <c r="G3" i="1"/>
  <c r="F3" i="1"/>
  <c r="D3" i="1"/>
  <c r="G22" i="1"/>
  <c r="F22" i="1"/>
  <c r="D22" i="1"/>
</calcChain>
</file>

<file path=xl/sharedStrings.xml><?xml version="1.0" encoding="utf-8"?>
<sst xmlns="http://schemas.openxmlformats.org/spreadsheetml/2006/main" count="408" uniqueCount="217">
  <si>
    <t>FECHA DE POSTULACIÓN</t>
  </si>
  <si>
    <t>NUMERO DE IDENTIFICACIÓN</t>
  </si>
  <si>
    <t>ASPIRANTE AL BENEFICIO</t>
  </si>
  <si>
    <t>CORREO</t>
  </si>
  <si>
    <t xml:space="preserve">CARGO </t>
  </si>
  <si>
    <t>DEPENDENCIA</t>
  </si>
  <si>
    <t>CIUDAD</t>
  </si>
  <si>
    <t>PROGRAMA EDUCATIVO</t>
  </si>
  <si>
    <t>INSTITUCIÓN EDUCATIVA</t>
  </si>
  <si>
    <t xml:space="preserve">RESOLUCIÓN </t>
  </si>
  <si>
    <t>FECHA DE ENVIO SOLICITUD REPLICA DE CONOCIMIENTO</t>
  </si>
  <si>
    <t>FECHA DE CAPACITACIÓN O CHARLA</t>
  </si>
  <si>
    <t>PIC</t>
  </si>
  <si>
    <t>CANTIDAD DE ASISTENTES</t>
  </si>
  <si>
    <t>MONITOR EQUIPO DE CAPACITACIÓN</t>
  </si>
  <si>
    <t>FORMATOS DE EVALUACIÓN</t>
  </si>
  <si>
    <t>LISTA DE ASISTENCIA</t>
  </si>
  <si>
    <t xml:space="preserve">TELEFONO </t>
  </si>
  <si>
    <t xml:space="preserve">OBSERVACIONES </t>
  </si>
  <si>
    <t>MELENJE SAUCA MARIA MELIDA</t>
  </si>
  <si>
    <t>AUXILIAR ADMINISTRATIVO</t>
  </si>
  <si>
    <t>ADMINISTRACION DE EMPRESAS</t>
  </si>
  <si>
    <t>UNIVERSIDAD NACIONAL ABIERTA Y A DISTANCIA</t>
  </si>
  <si>
    <t>0232 del 01/03/2021</t>
  </si>
  <si>
    <t xml:space="preserve">USO ADECUADO Y EFECIENTE DE LOS RECURSOS PÚBLICOS - TRANSFERENCIA APROBADA </t>
  </si>
  <si>
    <t xml:space="preserve">BRAYAN PAREJA </t>
  </si>
  <si>
    <t>X</t>
  </si>
  <si>
    <t xml:space="preserve">CISNEROS RODRIGUEZ MARIA ALEJANDRA </t>
  </si>
  <si>
    <t>DERECHO</t>
  </si>
  <si>
    <t>UNIVERSIDAD LIBRE</t>
  </si>
  <si>
    <t>0075 DEL 26/01/2021</t>
  </si>
  <si>
    <t>GESTION CONTRACTUAL - RELACION ENTRE LA ENTIDAD (AUTOMOTORES)  - OPERADOR - RENTADORA - TRANSFERENCIA APROBADA</t>
  </si>
  <si>
    <t xml:space="preserve">CAROL VILLAMIL </t>
  </si>
  <si>
    <t>PARRALES ROMERO WENDY JOHANA</t>
  </si>
  <si>
    <t>ADMINISTRACIÓN DE EMPRESAS</t>
  </si>
  <si>
    <t>CORPORACIÓN UNIVERSITARIA MINUTO DE DIOS</t>
  </si>
  <si>
    <t>0070 DEL 26/01/2021</t>
  </si>
  <si>
    <t>TEMATICA TRANSVERSAL - REDACCIÓN, ORTOGRAFIA, ELABORACIÓN DE INFORMES – TRANSFERENCIA APROBADA.</t>
  </si>
  <si>
    <t>ALVAREZ REYES JOSE GIOVANNI</t>
  </si>
  <si>
    <t>TÉCNICO ADMINISTRATIVO</t>
  </si>
  <si>
    <t>INGENIERIA EN SEGURIDAD INDUSTRIAL E HIGIENE OCUPACIONAL</t>
  </si>
  <si>
    <t>Fundación Universitaria COLOMBO GERMANA</t>
  </si>
  <si>
    <t>0076 DEL 26/01/2021</t>
  </si>
  <si>
    <t>TEMATICA TRANSVERSAL - CULTURA ORGANIZACIONAL - TRANSFERENCIA APROBADA</t>
  </si>
  <si>
    <t xml:space="preserve">GARCIA ULTENGO CARLOS ALBERTO </t>
  </si>
  <si>
    <t>OFICIAL DE PROTECCIÓN</t>
  </si>
  <si>
    <t>ESPECIALIZACION EN GESTION DE
SISTEMAS DE INFORMACION GERENCIAL VIRTUAL</t>
  </si>
  <si>
    <t>UNIVERSIDAD DE CUNDINAMARCA</t>
  </si>
  <si>
    <t>0073 DEL 26/01/2021</t>
  </si>
  <si>
    <t xml:space="preserve">GONZÁLEZ ARIZA MARIA FERNANDA </t>
  </si>
  <si>
    <t>PSICOLOGÍA</t>
  </si>
  <si>
    <t>POLITÉCNICO GRANGOLOMBIANO</t>
  </si>
  <si>
    <t>0066 DEL 26/01/2021</t>
  </si>
  <si>
    <t>LARA ORTIZ JAMES OSWALDO</t>
  </si>
  <si>
    <t xml:space="preserve">AGENTE ESCOLTA </t>
  </si>
  <si>
    <t>INVESTIGACIÓN CRIMINAL</t>
  </si>
  <si>
    <t xml:space="preserve">UNIVERSIDAD DE MEDELLIN </t>
  </si>
  <si>
    <t>0071 DEL 26/01/2021</t>
  </si>
  <si>
    <t xml:space="preserve">TEMA SEGURIDAD VIAL - TRANSFERENCIA APROBADA </t>
  </si>
  <si>
    <t>BEJARANO ZARATE ALFONSO ALEXANDER</t>
  </si>
  <si>
    <t>VILLAVICENCIO</t>
  </si>
  <si>
    <t>UNIVERSIDAD DE LOS LLANOS</t>
  </si>
  <si>
    <t>0072 DEL 26/01/2021</t>
  </si>
  <si>
    <t>TEMATICA TRANSVERSAL - LIDERAZGO – COMPETITIVIDAD – TRANSFERENCIA APROBADA.</t>
  </si>
  <si>
    <t>AVILA VARGAS FRANCISCO GEOVANNY ( T )</t>
  </si>
  <si>
    <t>ADMINISTRACIÓN PÚBLICA</t>
  </si>
  <si>
    <t>0074 DEL 26/01/2021</t>
  </si>
  <si>
    <t>TEMATICA TRANSVERSAL - ETICA EMPRESARIAL – TRANSFERENCIA APROBADA.</t>
  </si>
  <si>
    <t>COLMENARES PEREZ MILTON ALEXANDER</t>
  </si>
  <si>
    <t>INGENIERIA INDUSTRIAL</t>
  </si>
  <si>
    <t>0176 del 15/02/2021</t>
  </si>
  <si>
    <t xml:space="preserve">POLITICA DE GESTIÓN AMBIENTAL – TRANSFERENCIA APROBADA. </t>
  </si>
  <si>
    <t>YOLMAN TOVAR</t>
  </si>
  <si>
    <t xml:space="preserve">VEGA GARZON JENNY LORENA </t>
  </si>
  <si>
    <t>0173 del 15/02/2021</t>
  </si>
  <si>
    <t xml:space="preserve">TEMA ATENCIÓN AL CIUDADANO - TRANSFERENCIA APROBADA </t>
  </si>
  <si>
    <t>RODRIGUEZ GARZON  KAREN YULIETH</t>
  </si>
  <si>
    <t>0175 del 15/02/2021</t>
  </si>
  <si>
    <t>GESTIÓN DEL TALENTO HUMANO  - TRANSFERENCIA APROBADA</t>
  </si>
  <si>
    <t>ARCOS PAZ EDWIN</t>
  </si>
  <si>
    <t>0231 del 01/03/2021</t>
  </si>
  <si>
    <t xml:space="preserve">GESTIÓN DEL TALENTO HUMANO- ORGANIZACIÓN LABORAL – TRANSFERENCIA APROBADA.
</t>
  </si>
  <si>
    <t>TORRES MEZA KELLY JOHANA</t>
  </si>
  <si>
    <t>SECRETARIO EJECUTIVO</t>
  </si>
  <si>
    <t>CONTADURIA PUBLICA</t>
  </si>
  <si>
    <t>UNIVERSIDAD CENTRAL</t>
  </si>
  <si>
    <t>569 del 07/05/2021</t>
  </si>
  <si>
    <t xml:space="preserve">PENDIENTE REVISIÓN DE TEMA - LA PRESENTACIÓN QUE ENVIÓ ESTA MUY INCOMPLETA - SE LE SOLICITO PROFUNDIZAR Y HACER LOS AJUSTES NECESARIOS. </t>
  </si>
  <si>
    <t xml:space="preserve">MERCHAN AVELLANEDA FLOR ANGELICA </t>
  </si>
  <si>
    <t>SOCIOLOGÍA</t>
  </si>
  <si>
    <t>0331 del 23/03/2021</t>
  </si>
  <si>
    <t>SOSTENIBILIDAD AMBIENTAL - AGENDA 2030 17 OBJETIVOS DE DESARROLLO SOSTENIBLE - TRANSFERENCIA APROBADA</t>
  </si>
  <si>
    <t>ARIAS LOPEZ WILMAR ORLANDO</t>
  </si>
  <si>
    <t xml:space="preserve">Esp. Dirección de empresas </t>
  </si>
  <si>
    <t>CORPORACIÓN UNIVERSITARIA DE ASTURIAS</t>
  </si>
  <si>
    <t>0332 del 23/03/2021</t>
  </si>
  <si>
    <t>LIDERAZGO - CARACTERISTICAS DE UN LÍDER - TRANFERENCIA APROBADA</t>
  </si>
  <si>
    <t>PENDIENTE INFORME FECHA Y HORA, PARA DESARROLLAR REPLICA EN ENERO 2022</t>
  </si>
  <si>
    <t>WAGNER GOMEZ ANDRES FELIPE</t>
  </si>
  <si>
    <t>UNIVERSIDAD COOPERATIVA DE COLOMBIA</t>
  </si>
  <si>
    <t>0333 del 23/03/2021</t>
  </si>
  <si>
    <t>TEMA - ACOSO LABORAL SEXUAL - PIC 2022 - TRANFERENCIA APROBADA</t>
  </si>
  <si>
    <t>DULFARY RESTREPO MARULANDA</t>
  </si>
  <si>
    <t>Esp. En dirección de empresas</t>
  </si>
  <si>
    <t>0330 del 23/03/2021</t>
  </si>
  <si>
    <t xml:space="preserve">CULTURA ORGANIZACIONAL - CODIGO DE INTEGRIDAD - INTEGRIDAD, TRANSPARENCIA Y LUCHA CONTRA LA CORRUPCIÓN - TRANSFERENCIA APROBADA </t>
  </si>
  <si>
    <t>GARCIA BARBOSA AVIMAEL</t>
  </si>
  <si>
    <t>438 del 08/04/2021</t>
  </si>
  <si>
    <t xml:space="preserve">RELACIONES HUMANAS - HABILIDADES BLANDAS - TRANSFERENCIA APROBADA </t>
  </si>
  <si>
    <t>MORENO ROJAS HECTOR ODUVER</t>
  </si>
  <si>
    <t>ESPECIALIZACION EN SEGURIDAD DE LA INFORMACIÓN</t>
  </si>
  <si>
    <t>439 del 08/04/2021</t>
  </si>
  <si>
    <t>GESTIÓN DE LAS TECNOLOGIAS DE LA INFORMACIÓN - SISTEMA DE GESTIÓN DE SEGURIDAD DE LA INFORMACIÓN ISO 27001 - TRANSFERENCIA APROBADA</t>
  </si>
  <si>
    <t>BARRAGAN RIOS YESID ( T )</t>
  </si>
  <si>
    <t>CORPORACIÓN UNIVERSITARIA DE COLOMBIA</t>
  </si>
  <si>
    <t>0068 DEL 26/01/2021</t>
  </si>
  <si>
    <t>DIO RESPUESTA AL CORREO ELECTRÓNICO - SE PROGRAMA REPLICA PARA EL 20 DE ENERO 2022</t>
  </si>
  <si>
    <t>571 del 07/05/2021</t>
  </si>
  <si>
    <t>PENDIENTE SE REALIZO VARIAS OBSERVACIONES A LA PRESENTACIÓN, A LA ESPERA QUE ENVIE LA PRESENTACIÓN</t>
  </si>
  <si>
    <t>Master en Sistemas Integrados de Gestión de la prevención de Riesgos Laborales</t>
  </si>
  <si>
    <t>Universidad Internacional de la rioja - UNIR</t>
  </si>
  <si>
    <t>572 del 07/05/2021</t>
  </si>
  <si>
    <t xml:space="preserve">LIDERAZGO Y PARTICIPACIÓN DE LOS TRABAJADORES EN EL SISTEMA DE GESTIÓN DE SST- TRANSFERENCIA APROBADA </t>
  </si>
  <si>
    <t>Especialización en Gobierno y Gestión del Desarrollo Regional y Municipal</t>
  </si>
  <si>
    <t>UNIVERSIDAD CATOLICA</t>
  </si>
  <si>
    <t>570 del 07/05/2021</t>
  </si>
  <si>
    <t>TEMATICA TRANSVERSAL PIC 2021– BUEN GOBIERNO- TRANSFERENCIA APROBADA.</t>
  </si>
  <si>
    <t>ROJAS PAYARES CESAR ANDRES</t>
  </si>
  <si>
    <t>INVESTIGADOR CRIMINALISTICO Y JUDICIAL</t>
  </si>
  <si>
    <t>CORPORACIÓN EDUCATIVA INCOC</t>
  </si>
  <si>
    <t>777 del 09/06/2021</t>
  </si>
  <si>
    <t xml:space="preserve">SE COMPROMETIO A ENVIAR EL FORMATO Y PRESENTACIÓN EL 14 DE ENERO. </t>
  </si>
  <si>
    <t>CARDENAS VERGARA JORGE ARMANDO</t>
  </si>
  <si>
    <t>778 del 09/06/2021</t>
  </si>
  <si>
    <t>PROGRAMADA PARA EL 11 DE MARZO DE 2022, DE 9AM A 10AM</t>
  </si>
  <si>
    <t>312 6609012</t>
  </si>
  <si>
    <t>NÚMERO ERRONEO</t>
  </si>
  <si>
    <t>SIERRA JORGE LUIS</t>
  </si>
  <si>
    <t>776 del 09/06/2021</t>
  </si>
  <si>
    <t xml:space="preserve">POR CONFIRMAR FECHA </t>
  </si>
  <si>
    <t>323 2065973</t>
  </si>
  <si>
    <t>GAVIRIA RAMIREZ JOHANNA ANDREA</t>
  </si>
  <si>
    <t>NEGOCIOS INTERNACIONALES</t>
  </si>
  <si>
    <t>779 del 09/06/2021</t>
  </si>
  <si>
    <t xml:space="preserve">TEMATICA GESTIÓN DEL TALENTO HUMANO- GESTIÓN DE LOS RECURSOS HUMANOS - TRANSFENCIA APROBADA
</t>
  </si>
  <si>
    <t xml:space="preserve">TABARES ZAPATA JOSE LUIS </t>
  </si>
  <si>
    <t>OFICIAL DE PROTECCION</t>
  </si>
  <si>
    <t>ESPECIALIZACIÓN EN DERECHO PENAL</t>
  </si>
  <si>
    <t>CORPORACIÓN UNIVERSITARIA REMINGTON</t>
  </si>
  <si>
    <t>775 del 09/06/2021</t>
  </si>
  <si>
    <t>DERECHOS HUMANOS - PROTECCIÓN DE LOS DERECHOS HUMANOS EN LA LEY 906 DE 2004 - TRANSFERENCIA APROBADA</t>
  </si>
  <si>
    <t>DEVIA PEREZ WILSON JAVIER</t>
  </si>
  <si>
    <t>780 del 09/06/2021</t>
  </si>
  <si>
    <t>TEM- ACTOS ADMINISTRATIVOS - LEGALIDAD DE LOS MISMOS - TRANSFERENCIA APROBADA</t>
  </si>
  <si>
    <t>TABORDA GODOY DARYL JULIETTE</t>
  </si>
  <si>
    <t>TRABAJO SOCIAL</t>
  </si>
  <si>
    <t>FUNDACIÓN UNIVERSITARIA MONSERRATE</t>
  </si>
  <si>
    <t>859 del 23/06/2021</t>
  </si>
  <si>
    <t>TEMATICA TRANSVERSAL - EL DUELO  Y ESTRATEGIAS PARA AFRONTARLO DESDE EL TRABAJO SOCIAL- TRANSFERENCIA APROBADA</t>
  </si>
  <si>
    <t xml:space="preserve">QUIMBAYO SANTOS ALEXANDER </t>
  </si>
  <si>
    <t>860 del 23/06/2021</t>
  </si>
  <si>
    <t>TEMATICA TRANSVERSAL - DEFENSA JURIDICA Y PREVENCION DEL DAÑO ANTIJURIDO - TRANFERENCIA APROBADA</t>
  </si>
  <si>
    <t>AGUDELO RODRIGUEZ JOSE ELCIDT</t>
  </si>
  <si>
    <t>861 del 23/06/2021</t>
  </si>
  <si>
    <t>TEMA ACCIÓN SOLIDARIA - ATENCIÓN AL CIUDADANO  - TRANSFERENCIA APROBADA</t>
  </si>
  <si>
    <t>ISAACS GONZALEZ JAIRO ARTURO</t>
  </si>
  <si>
    <t>UNIVERSIDAD SANTIAGO DE CALI</t>
  </si>
  <si>
    <t>1190 del 17/08/2021</t>
  </si>
  <si>
    <t xml:space="preserve">TEMA - PARTICIPACION CIUDADANA - TRANSFERENCIA APROBADA </t>
  </si>
  <si>
    <t xml:space="preserve">OSORIO CADENA VICTOR ALFONSO </t>
  </si>
  <si>
    <t>1189 del 17/08/2021</t>
  </si>
  <si>
    <t>DIO RESPUESTA AL CORREO ELECTRÓNICO - PENDIENTE DEFINIR FECHA</t>
  </si>
  <si>
    <t>TORRES DURAN CAMILO</t>
  </si>
  <si>
    <t>UNIVERSIDAD DE SAN BUENAVENTURA</t>
  </si>
  <si>
    <t>1187 del 17/08/2021</t>
  </si>
  <si>
    <t xml:space="preserve">ACCION DE TUTELA – TRANSFERENCIA APROBADA. </t>
  </si>
  <si>
    <t>GRISALES LOPEZ ALEXANDER</t>
  </si>
  <si>
    <t>1191 del 17/08/2021</t>
  </si>
  <si>
    <t>TEMATICA TRANSVERSAL - CULTURA ORGANIZACIONAL- USO EXCESIVO DEL CELULAR - TRANSFERENCIA APROBADA</t>
  </si>
  <si>
    <t xml:space="preserve">TABARES PRIETO MEDARDO </t>
  </si>
  <si>
    <t>INGENIERÍA INDUSTRIAL</t>
  </si>
  <si>
    <t>1186 del 17/08/2021</t>
  </si>
  <si>
    <t>TEMATICA TRANSVERSAL . TEMA ETICA Y TRANSPARENCIA EN LA FUNCION PUBLICA - TRANSFERENCIA APROBADA</t>
  </si>
  <si>
    <t xml:space="preserve">ARCINIEGAS ARBOLEDA ALEJANDRO </t>
  </si>
  <si>
    <t>UNIVERSIDAD SANTO TOMAS</t>
  </si>
  <si>
    <t>1188 del 17/08/2021</t>
  </si>
  <si>
    <t xml:space="preserve">Indico que hara reembolso del dinero. </t>
  </si>
  <si>
    <t>CARDENAS BAUTISTA ORLANDO</t>
  </si>
  <si>
    <t>1192 del 17/08/2021</t>
  </si>
  <si>
    <t xml:space="preserve">SANCHEZ AMU ROLANDO </t>
  </si>
  <si>
    <t>1194 del 17/08/2021</t>
  </si>
  <si>
    <t>TEMATICA TRANSVERSAL-  GOBIERNO ABIERTO Y GOBIERNO EN LINEA - TRANSFERENCIA APROBADA</t>
  </si>
  <si>
    <t>TABARES PRIETO EMERSON</t>
  </si>
  <si>
    <t>1195 del 17/08/2021</t>
  </si>
  <si>
    <t>TEMATICA TRANSVERSAL-  ETICA Y TRANSPARENCIA- TRANSFERENCIA APROBADA</t>
  </si>
  <si>
    <t xml:space="preserve">OVIEDO CANTILLO SHIRLEY YANETH </t>
  </si>
  <si>
    <t>shirley.oviedo@unp.gov.co</t>
  </si>
  <si>
    <t>SUBDIRECCIÓN DE EVALUACIÓN DE RIESGO</t>
  </si>
  <si>
    <t xml:space="preserve">NEIVA </t>
  </si>
  <si>
    <t>1343 DEL 13/09/2021</t>
  </si>
  <si>
    <t>TEMATICA TRANSVERSAL - TEMA COMUNICACION ASERTIVA - TRANSFERENCIA APROBADA</t>
  </si>
  <si>
    <t xml:space="preserve">TORRES DURAN CAMILO  </t>
  </si>
  <si>
    <t>camilo.torres@unp.gov.co</t>
  </si>
  <si>
    <t>SUBDIRECCIÓN DE PROTECCIÓN</t>
  </si>
  <si>
    <t>CALI</t>
  </si>
  <si>
    <t>GESTIÓN ADMINISTRATIVA - DEBIDO PROCESO EN LAS ACTUACIONES ADMINISTRATIVAS - TRANSFERENCIA APROBADA</t>
  </si>
  <si>
    <t>BALLEN FORERO JHON FREDY</t>
  </si>
  <si>
    <t xml:space="preserve">jhon.ballen@unp.gov.co
</t>
  </si>
  <si>
    <t>AGENTE ESCOLTA</t>
  </si>
  <si>
    <t>722 DEL 7/7/2020</t>
  </si>
  <si>
    <t>MEDIANTE COMUNICACION TELEFONICA INDICO QUE LA PROXIMA SEMANA REMITE LO SOLICITADO</t>
  </si>
  <si>
    <t xml:space="preserve">DIANA CAROLINA BERNAL BERNAL </t>
  </si>
  <si>
    <t>diana.bernal@unp.gov.co</t>
  </si>
  <si>
    <t>DIRECTOR GENERAL</t>
  </si>
  <si>
    <t>BOGOTA</t>
  </si>
  <si>
    <t>KONRAD LORENZ FUNDACIÓN UNIVERSITARIA</t>
  </si>
  <si>
    <t>1348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</si>
</sst>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sz val="11"/>
      <color rgb="FF203764"/>
      <name val="Calibri"/>
      <family val="2"/>
      <scheme val="minor"/>
    </font>
    <font>
      <sz val="11"/>
      <color rgb="FF30549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  <charset val="1"/>
    </font>
    <font>
      <sz val="10"/>
      <color rgb="FF000000"/>
      <name val="Arial Narrow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42" fontId="7" fillId="0" borderId="5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2" xfId="0" applyFill="1" applyBorder="1"/>
    <xf numFmtId="14" fontId="2" fillId="0" borderId="7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5" fontId="5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0" xfId="0" applyFill="1"/>
    <xf numFmtId="14" fontId="2" fillId="0" borderId="7" xfId="0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8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/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8" xfId="0" applyFont="1" applyFill="1" applyBorder="1"/>
    <xf numFmtId="0" fontId="3" fillId="0" borderId="0" xfId="0" applyFont="1" applyFill="1"/>
    <xf numFmtId="0" fontId="0" fillId="0" borderId="8" xfId="0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10" fillId="0" borderId="0" xfId="0" applyFont="1" applyFill="1"/>
    <xf numFmtId="0" fontId="5" fillId="0" borderId="8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/>
    <xf numFmtId="15" fontId="5" fillId="0" borderId="9" xfId="0" applyNumberFormat="1" applyFont="1" applyFill="1" applyBorder="1"/>
    <xf numFmtId="0" fontId="5" fillId="0" borderId="10" xfId="0" applyFont="1" applyFill="1" applyBorder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/>
    <xf numFmtId="14" fontId="2" fillId="0" borderId="7" xfId="0" applyNumberFormat="1" applyFont="1" applyFill="1" applyBorder="1" applyAlignment="1">
      <alignment horizontal="left"/>
    </xf>
    <xf numFmtId="14" fontId="8" fillId="0" borderId="7" xfId="0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2" xfId="0" applyNumberFormat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5" fontId="5" fillId="0" borderId="2" xfId="0" applyNumberFormat="1" applyFont="1" applyFill="1" applyBorder="1"/>
    <xf numFmtId="0" fontId="0" fillId="0" borderId="13" xfId="0" applyFill="1" applyBorder="1"/>
    <xf numFmtId="14" fontId="2" fillId="0" borderId="12" xfId="0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12" xfId="0" applyNumberFormat="1" applyFont="1" applyFill="1" applyBorder="1" applyAlignment="1">
      <alignment horizontal="left" vertical="center"/>
    </xf>
    <xf numFmtId="0" fontId="9" fillId="0" borderId="2" xfId="0" applyFont="1" applyFill="1" applyBorder="1"/>
    <xf numFmtId="0" fontId="12" fillId="0" borderId="1" xfId="0" applyFont="1" applyFill="1" applyBorder="1"/>
    <xf numFmtId="0" fontId="11" fillId="0" borderId="1" xfId="3" applyFill="1" applyBorder="1"/>
    <xf numFmtId="0" fontId="13" fillId="0" borderId="1" xfId="0" applyFont="1" applyFill="1" applyBorder="1"/>
    <xf numFmtId="0" fontId="13" fillId="0" borderId="0" xfId="0" applyFont="1" applyFill="1"/>
    <xf numFmtId="0" fontId="11" fillId="0" borderId="0" xfId="3" applyFill="1" applyBorder="1"/>
  </cellXfs>
  <cellStyles count="4">
    <cellStyle name="Hyperlink" xfId="3" xr:uid="{00000000-000B-0000-0000-000008000000}"/>
    <cellStyle name="Millares" xfId="1" builtinId="3"/>
    <cellStyle name="Moneda [0]" xfId="2" builtinId="7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.carreno\Desktop\PLANTA%2029-07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proteccion.sharepoint.com/sites/sth/gbsst/bienestar/dbthunp/BIENESTAR/2021/AUXILIOS%20EDUCATIVOS/BASE%20FUNCION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GURP CALI"/>
      <sheetName val="Hoja3"/>
    </sheetNames>
    <sheetDataSet>
      <sheetData sheetId="0">
        <row r="2">
          <cell r="B2">
            <v>77183278</v>
          </cell>
          <cell r="C2" t="str">
            <v>CAMPO MARTINEZ ALFONSO RAFAEL</v>
          </cell>
          <cell r="D2" t="str">
            <v>0015-24</v>
          </cell>
          <cell r="E2" t="str">
            <v>DIRECTOR GENERAL DE UNIDAD ADMINISTRATIVA ESPECIAL</v>
          </cell>
          <cell r="F2" t="str">
            <v>MASCULINO</v>
          </cell>
          <cell r="G2" t="str">
            <v>DESPACHO DEL DIRECTOR GENERAL</v>
          </cell>
          <cell r="H2" t="str">
            <v>DG DESPACHO DEL DIRECTOR</v>
          </cell>
          <cell r="I2" t="str">
            <v>DG DESPACHO DEL DIRECTOR</v>
          </cell>
          <cell r="J2" t="str">
            <v>BOGOTA</v>
          </cell>
          <cell r="K2" t="str">
            <v>N/A</v>
          </cell>
          <cell r="L2">
            <v>44008</v>
          </cell>
          <cell r="M2" t="str">
            <v>EPS SANITAS</v>
          </cell>
          <cell r="N2" t="str">
            <v>COLPENSIONES</v>
          </cell>
          <cell r="O2" t="str">
            <v>CAFAM</v>
          </cell>
          <cell r="P2" t="str">
            <v>LIBRE NOMBRAMIENTO Y REMOCIÓN</v>
          </cell>
          <cell r="Q2">
            <v>27687</v>
          </cell>
          <cell r="R2" t="str">
            <v>alfonso.campo@unp.gov.co</v>
          </cell>
        </row>
        <row r="3">
          <cell r="B3">
            <v>1013584525</v>
          </cell>
          <cell r="C3" t="str">
            <v>SAAVEDRA RAMIREZ LUIS EDUARDO</v>
          </cell>
          <cell r="D3" t="str">
            <v>1020-12</v>
          </cell>
          <cell r="E3" t="str">
            <v>ASESOR</v>
          </cell>
          <cell r="F3" t="str">
            <v>MASCULINO</v>
          </cell>
          <cell r="G3" t="str">
            <v>DESPACHO DEL DIRECTOR GENERAL</v>
          </cell>
          <cell r="H3" t="str">
            <v>DG DESPACHO DEL DIRECTOR</v>
          </cell>
          <cell r="I3" t="str">
            <v>DG DESPACHO DEL DIRECTOR</v>
          </cell>
          <cell r="J3" t="str">
            <v>BOGOTA</v>
          </cell>
          <cell r="K3" t="str">
            <v>N/A</v>
          </cell>
          <cell r="L3">
            <v>43626</v>
          </cell>
          <cell r="M3" t="str">
            <v>COMPENSAR EPS</v>
          </cell>
          <cell r="N3" t="str">
            <v>COLPENSIONES</v>
          </cell>
          <cell r="O3" t="str">
            <v>CAFAM</v>
          </cell>
          <cell r="P3" t="str">
            <v>LIBRE NOMBRAMIENTO Y REMOCIÓN</v>
          </cell>
          <cell r="Q3">
            <v>31782</v>
          </cell>
          <cell r="R3" t="str">
            <v>luis.saavedra@unp.gov.co</v>
          </cell>
        </row>
        <row r="4">
          <cell r="B4">
            <v>39460622</v>
          </cell>
          <cell r="C4" t="str">
            <v>FREYLE OROZCO DAYANA ASUNCION</v>
          </cell>
          <cell r="D4" t="str">
            <v>1020-11</v>
          </cell>
          <cell r="E4" t="str">
            <v>ASESOR</v>
          </cell>
          <cell r="F4" t="str">
            <v>FEMENINO</v>
          </cell>
          <cell r="G4" t="str">
            <v>DESPACHO DEL DIRECTOR GENERAL</v>
          </cell>
          <cell r="H4" t="str">
            <v>DG DESPACHO DEL DIRECTOR</v>
          </cell>
          <cell r="I4" t="str">
            <v>DG DESPACHO DEL DIRECTOR</v>
          </cell>
          <cell r="J4" t="str">
            <v>BOGOTA</v>
          </cell>
          <cell r="K4" t="str">
            <v>N/A</v>
          </cell>
          <cell r="L4">
            <v>44025</v>
          </cell>
          <cell r="M4" t="str">
            <v>SALUD TOTAL EPS</v>
          </cell>
          <cell r="N4" t="str">
            <v>PORVENIR</v>
          </cell>
          <cell r="O4" t="str">
            <v>CAFAM</v>
          </cell>
          <cell r="P4" t="str">
            <v>LIBRE NOMBRAMIENTO Y REMOCIÓN</v>
          </cell>
          <cell r="Q4">
            <v>30177</v>
          </cell>
          <cell r="R4" t="str">
            <v>dayana.freyle@unp.gov.co</v>
          </cell>
        </row>
        <row r="5">
          <cell r="B5">
            <v>52911024</v>
          </cell>
          <cell r="C5" t="str">
            <v xml:space="preserve">ALONSO TRIANA DAYAN TATIANA </v>
          </cell>
          <cell r="D5" t="str">
            <v>3124-15</v>
          </cell>
          <cell r="E5" t="str">
            <v>TÉCNICO ADMINISTRATIVO</v>
          </cell>
          <cell r="F5" t="str">
            <v>FEMENINO</v>
          </cell>
          <cell r="G5" t="str">
            <v>SUBDIRECCIÓN DE PROTECCIÓN</v>
          </cell>
          <cell r="H5" t="str">
            <v>GRUPO DE CONTROL, SEGUIMIENTO Y DESMONTE DE MEDIDAS (CSDM)</v>
          </cell>
          <cell r="I5" t="str">
            <v>GRUPO DE CONTROL, SEGUIMIENTO Y DESMONTE DE MEDIDAS (CSDM)</v>
          </cell>
          <cell r="J5" t="str">
            <v>BOGOTA</v>
          </cell>
          <cell r="K5" t="str">
            <v>N/A</v>
          </cell>
          <cell r="L5">
            <v>40981</v>
          </cell>
          <cell r="M5" t="str">
            <v>EPS SANITAS</v>
          </cell>
          <cell r="N5" t="str">
            <v>PORVENIR</v>
          </cell>
          <cell r="O5" t="str">
            <v>CAFAM</v>
          </cell>
          <cell r="P5" t="str">
            <v>LIBRE NOMBRAMIENTO Y REMOCIÓN</v>
          </cell>
          <cell r="Q5" t="str">
            <v>20/04/1982</v>
          </cell>
          <cell r="R5" t="str">
            <v>dayan.alonso@unp.gov.co</v>
          </cell>
        </row>
        <row r="6">
          <cell r="B6">
            <v>51914115</v>
          </cell>
          <cell r="C6" t="str">
            <v>PASCAGAZA JIMENEZ CLARA YANNETH</v>
          </cell>
          <cell r="D6" t="str">
            <v>4210-24</v>
          </cell>
          <cell r="E6" t="str">
            <v>SECRETARIO EJECUTIVO</v>
          </cell>
          <cell r="F6" t="str">
            <v>FEMENINO</v>
          </cell>
          <cell r="G6" t="str">
            <v>DESPACHO DEL DIRECTOR GENERAL</v>
          </cell>
          <cell r="H6" t="str">
            <v>DG DESPACHO DEL DIRECTOR</v>
          </cell>
          <cell r="I6" t="str">
            <v>DG DESPACHO DEL DIRECTOR</v>
          </cell>
          <cell r="J6" t="str">
            <v>BOGOTA</v>
          </cell>
          <cell r="K6" t="str">
            <v>N/A</v>
          </cell>
          <cell r="L6">
            <v>41641</v>
          </cell>
          <cell r="M6" t="str">
            <v>FAMISANAR EPS</v>
          </cell>
          <cell r="N6" t="str">
            <v>COLPENSIONES</v>
          </cell>
          <cell r="O6" t="str">
            <v>CAFAM</v>
          </cell>
          <cell r="P6" t="str">
            <v>LIBRE NOMBRAMIENTO Y REMOCIÓN</v>
          </cell>
          <cell r="Q6" t="str">
            <v>05/11/1968</v>
          </cell>
          <cell r="R6" t="str">
            <v>yanneth.pascagaza@unp.gov.co</v>
          </cell>
        </row>
        <row r="7">
          <cell r="B7">
            <v>37293358</v>
          </cell>
          <cell r="C7" t="str">
            <v>RICO VILLAMIL YURI KATHERINE</v>
          </cell>
          <cell r="D7" t="str">
            <v>2044-11</v>
          </cell>
          <cell r="E7" t="str">
            <v>PROFESIONAL UNIVERSITARIO</v>
          </cell>
          <cell r="F7" t="str">
            <v>FEMENINO</v>
          </cell>
          <cell r="G7" t="str">
            <v>SUBDIRECCIÓN DE TALENTO HUMANO</v>
          </cell>
          <cell r="H7" t="str">
            <v>GRUPO SEGURIDAD Y SALUD EN EL TRABAJO, BIENESTAR E INCENTIVOS</v>
          </cell>
          <cell r="I7" t="str">
            <v>GRUPO SEGURIDAD Y SALUD EN EL TRABAJO, BIENESTAR E INCENTIVOS</v>
          </cell>
          <cell r="J7" t="str">
            <v>CUCUTA</v>
          </cell>
          <cell r="K7" t="str">
            <v>N/A</v>
          </cell>
          <cell r="L7">
            <v>43132</v>
          </cell>
          <cell r="M7" t="str">
            <v>EPS SANITAS</v>
          </cell>
          <cell r="N7" t="str">
            <v>COLPENSIONES</v>
          </cell>
          <cell r="O7" t="str">
            <v>COMFANORTE</v>
          </cell>
          <cell r="P7" t="str">
            <v>PROVISIONAL</v>
          </cell>
          <cell r="Q7">
            <v>30615</v>
          </cell>
          <cell r="R7" t="str">
            <v>yuri.rico@unp.gov.co</v>
          </cell>
        </row>
        <row r="8">
          <cell r="B8">
            <v>80768552</v>
          </cell>
          <cell r="C8" t="str">
            <v xml:space="preserve">BERRIO SCAFF SAMIR MANUEL </v>
          </cell>
          <cell r="D8" t="str">
            <v>1045-14</v>
          </cell>
          <cell r="E8" t="str">
            <v xml:space="preserve">JEFE DE OFICINA ASESORA </v>
          </cell>
          <cell r="F8" t="str">
            <v>MASCULINO</v>
          </cell>
          <cell r="G8" t="str">
            <v>OFICINA ASESORA DE PLANEACIÓN E INFORMACIÓN</v>
          </cell>
          <cell r="H8" t="str">
            <v>DESPACHO OAPI</v>
          </cell>
          <cell r="I8" t="str">
            <v>DESPACHO OAPI</v>
          </cell>
          <cell r="J8" t="str">
            <v>BOGOTA</v>
          </cell>
          <cell r="K8" t="str">
            <v>N/A</v>
          </cell>
          <cell r="L8">
            <v>43812</v>
          </cell>
          <cell r="M8" t="str">
            <v>SALUD TOTAL EPS</v>
          </cell>
          <cell r="N8" t="str">
            <v>PORVENIR</v>
          </cell>
          <cell r="O8" t="str">
            <v>CAFAM</v>
          </cell>
          <cell r="P8" t="str">
            <v>LIBRE NOMBRAMIENTO Y REMOCIÓN</v>
          </cell>
          <cell r="Q8">
            <v>30873</v>
          </cell>
          <cell r="R8" t="str">
            <v>samir.berrio@unp.gov.co</v>
          </cell>
        </row>
        <row r="9">
          <cell r="B9">
            <v>27790035</v>
          </cell>
          <cell r="C9" t="str">
            <v xml:space="preserve">VILLAMIZAR DUARTE MARTHA CECILIA </v>
          </cell>
          <cell r="D9" t="str">
            <v>4210-18</v>
          </cell>
          <cell r="E9" t="str">
            <v>SECRETARIO EJECUTIVO</v>
          </cell>
          <cell r="F9" t="str">
            <v>FEMENINO</v>
          </cell>
          <cell r="G9" t="str">
            <v>SUBDIRECCIÓN DE PROTECCIÓN</v>
          </cell>
          <cell r="H9" t="str">
            <v>GRUPO DE HOMBRES DE PROTECCIÓN (GHP)</v>
          </cell>
          <cell r="I9" t="str">
            <v>GRUPO DE HOMBRES DE PROTECCIÓN (GHP)</v>
          </cell>
          <cell r="J9" t="str">
            <v>BOGOTA</v>
          </cell>
          <cell r="K9">
            <v>31472</v>
          </cell>
          <cell r="L9">
            <v>40909</v>
          </cell>
          <cell r="M9" t="str">
            <v>COMPENSAR EPS</v>
          </cell>
          <cell r="N9" t="str">
            <v>COLPENSIONES</v>
          </cell>
          <cell r="O9" t="str">
            <v>CAFAM</v>
          </cell>
          <cell r="P9" t="str">
            <v>CARRERA</v>
          </cell>
          <cell r="Q9" t="str">
            <v>17/11/1957</v>
          </cell>
          <cell r="R9" t="str">
            <v>martha.villamizar@unp.gov.co</v>
          </cell>
        </row>
        <row r="10">
          <cell r="B10">
            <v>80002650</v>
          </cell>
          <cell r="C10" t="str">
            <v xml:space="preserve">VALENCIA MORENO DIEGO MAURICIO </v>
          </cell>
          <cell r="D10" t="str">
            <v>2044-11</v>
          </cell>
          <cell r="E10" t="str">
            <v>PROFESIONAL UNIVERSITARIO</v>
          </cell>
          <cell r="F10" t="str">
            <v>MASCULINO</v>
          </cell>
          <cell r="G10" t="str">
            <v>SUBDIRECCIÓN DE PROTECCIÓN</v>
          </cell>
          <cell r="H10" t="str">
            <v>GRUPO REGIONAL DE PROTECCIÓN  CÚCUTA (GURPCU)</v>
          </cell>
          <cell r="I10" t="str">
            <v>GRUPO REGIONAL DE PROTECCIÓN  CÚCUTA (GURPCU)</v>
          </cell>
          <cell r="J10" t="str">
            <v>BUCARAMANGA</v>
          </cell>
          <cell r="K10">
            <v>35575</v>
          </cell>
          <cell r="L10">
            <v>40909</v>
          </cell>
          <cell r="M10" t="str">
            <v>FAMISANAR EPS</v>
          </cell>
          <cell r="N10" t="str">
            <v>COLPENSIONES</v>
          </cell>
          <cell r="O10" t="str">
            <v>COMFENALCO SANTANDER</v>
          </cell>
          <cell r="P10" t="str">
            <v>CARRERA</v>
          </cell>
          <cell r="Q10" t="str">
            <v>13/04/1979</v>
          </cell>
          <cell r="R10" t="str">
            <v>diego.valencia@unp.gov.co</v>
          </cell>
        </row>
        <row r="11">
          <cell r="B11">
            <v>79819264</v>
          </cell>
          <cell r="C11" t="str">
            <v>ARAUJO CELIS JORGE MAURICIO</v>
          </cell>
          <cell r="D11" t="str">
            <v>2044-11</v>
          </cell>
          <cell r="E11" t="str">
            <v>PROFESIONAL UNIVERSITARIO</v>
          </cell>
          <cell r="F11" t="str">
            <v>MASCULINO</v>
          </cell>
          <cell r="G11" t="str">
            <v>OFICINA DE CONTROL INTERNO</v>
          </cell>
          <cell r="H11" t="str">
            <v>DESPACHO OCI</v>
          </cell>
          <cell r="I11" t="str">
            <v>DESPACHO OCI</v>
          </cell>
          <cell r="J11" t="str">
            <v>BOGOTA</v>
          </cell>
          <cell r="K11" t="str">
            <v>N/A</v>
          </cell>
          <cell r="L11">
            <v>41012</v>
          </cell>
          <cell r="M11" t="str">
            <v>SALUD TOTAL EPS</v>
          </cell>
          <cell r="N11" t="str">
            <v>PORVENIR</v>
          </cell>
          <cell r="O11" t="str">
            <v>CAFAM</v>
          </cell>
          <cell r="P11" t="str">
            <v>PROVISIONAL</v>
          </cell>
          <cell r="Q11" t="str">
            <v>03/10/1982</v>
          </cell>
          <cell r="R11" t="str">
            <v>jorge.araujo@unp.gov.co</v>
          </cell>
        </row>
        <row r="12">
          <cell r="B12">
            <v>1098666109</v>
          </cell>
          <cell r="C12" t="str">
            <v>QUINTERO VILLAMIZAR RODOLFO CARLOS</v>
          </cell>
          <cell r="D12" t="str">
            <v>2044-11</v>
          </cell>
          <cell r="E12" t="str">
            <v>PROFESIONAL UNIVERSITARIO</v>
          </cell>
          <cell r="F12" t="str">
            <v>MASCULINO</v>
          </cell>
          <cell r="G12" t="str">
            <v>OFICINA ASESORA JURIDICA</v>
          </cell>
          <cell r="H12" t="str">
            <v>DESPACHO OAJ ASESORA JURÍDICA</v>
          </cell>
          <cell r="I12" t="str">
            <v>DESPACHO OAJ ASESORA JURÍDICA</v>
          </cell>
          <cell r="J12" t="str">
            <v>BOGOTA</v>
          </cell>
          <cell r="K12" t="str">
            <v>N/A</v>
          </cell>
          <cell r="L12">
            <v>44048</v>
          </cell>
          <cell r="M12" t="str">
            <v>EPS SANITAS</v>
          </cell>
          <cell r="N12" t="str">
            <v>COLPENSIONES</v>
          </cell>
          <cell r="O12" t="str">
            <v>CAFAM</v>
          </cell>
          <cell r="P12" t="str">
            <v>PROVISIONAL</v>
          </cell>
          <cell r="Q12">
            <v>32519</v>
          </cell>
          <cell r="R12" t="str">
            <v>rodolfo.quintero@unp.gov.co</v>
          </cell>
        </row>
        <row r="13">
          <cell r="B13">
            <v>13490473</v>
          </cell>
          <cell r="C13" t="str">
            <v>RAMIREZ ARENAS LUIS FERNANDO</v>
          </cell>
          <cell r="D13" t="str">
            <v>2044-11</v>
          </cell>
          <cell r="E13" t="str">
            <v>PROFESIONAL UNIVERSITARIO</v>
          </cell>
          <cell r="F13" t="str">
            <v>MASCULINO</v>
          </cell>
          <cell r="G13" t="str">
            <v>SUBDIRECCIÓN DE EVALUACIÓN DEL RIESGO</v>
          </cell>
          <cell r="H13" t="str">
            <v>GRUPO CUERPO TÉCNICO DE RECOPILACIÓN Y ANÁLISIS DE INFORMACIÓN (CTRAI)</v>
          </cell>
          <cell r="I13" t="str">
            <v>GRUPO CUERPO TÉCNICO DE RECOPILACIÓN Y ANÁLISIS DE INFORMACIÓN (CTRAI)</v>
          </cell>
          <cell r="J13" t="str">
            <v>CUCUTA</v>
          </cell>
          <cell r="K13" t="str">
            <v>N/A</v>
          </cell>
          <cell r="L13">
            <v>43322</v>
          </cell>
          <cell r="M13" t="str">
            <v>NUEVA EPS</v>
          </cell>
          <cell r="N13" t="str">
            <v>COLPENSIONES</v>
          </cell>
          <cell r="O13" t="str">
            <v>COMFANORTE</v>
          </cell>
          <cell r="P13" t="str">
            <v>PROVISIONAL</v>
          </cell>
          <cell r="Q13">
            <v>24862</v>
          </cell>
          <cell r="R13" t="str">
            <v>luis.ramirez@unp.gov.co</v>
          </cell>
        </row>
        <row r="14">
          <cell r="B14">
            <v>88231592</v>
          </cell>
          <cell r="C14" t="str">
            <v>TORRES AGUILAR YORGI ANDRES</v>
          </cell>
          <cell r="D14" t="str">
            <v>2044-11</v>
          </cell>
          <cell r="E14" t="str">
            <v>PROFESIONAL UNIVERSITARIO</v>
          </cell>
          <cell r="F14" t="str">
            <v>MASCULINO</v>
          </cell>
          <cell r="G14" t="str">
            <v>SECRETARÍA GENERAL</v>
          </cell>
          <cell r="H14" t="str">
            <v>GRUPO DE PRESUPUESTO (GP)</v>
          </cell>
          <cell r="I14" t="str">
            <v>GRUPO DE PRESUPUESTO (GP)</v>
          </cell>
          <cell r="J14" t="str">
            <v>BOGOTA</v>
          </cell>
          <cell r="K14" t="str">
            <v>N/A</v>
          </cell>
          <cell r="L14">
            <v>43287</v>
          </cell>
          <cell r="M14" t="str">
            <v>EPS SANITAS</v>
          </cell>
          <cell r="N14" t="str">
            <v>PORVENIR</v>
          </cell>
          <cell r="O14" t="str">
            <v>CAFAM</v>
          </cell>
          <cell r="P14" t="str">
            <v>PROVISIONAL</v>
          </cell>
          <cell r="Q14">
            <v>28612</v>
          </cell>
          <cell r="R14" t="str">
            <v>andres.torres@unp.gov.co</v>
          </cell>
        </row>
        <row r="15">
          <cell r="B15">
            <v>40937349</v>
          </cell>
          <cell r="C15" t="str">
            <v>BALLESTEROS BERNIER OMAIRA MINELLIS</v>
          </cell>
          <cell r="D15" t="str">
            <v>2044-11</v>
          </cell>
          <cell r="E15" t="str">
            <v>PROFESIONAL UNIVERSITARIO</v>
          </cell>
          <cell r="F15" t="str">
            <v>FEMENINO</v>
          </cell>
          <cell r="G15" t="str">
            <v>SUBDIRECCIÓN DE EVALUACIÓN DEL RIESGO</v>
          </cell>
          <cell r="H15" t="str">
            <v>DESPACHO SER</v>
          </cell>
          <cell r="I15" t="str">
            <v>DESPACHO SER</v>
          </cell>
          <cell r="J15" t="str">
            <v>BOGOTA</v>
          </cell>
          <cell r="K15" t="str">
            <v>N/A</v>
          </cell>
          <cell r="L15">
            <v>40982</v>
          </cell>
          <cell r="M15" t="str">
            <v>EPS SANITAS</v>
          </cell>
          <cell r="N15" t="str">
            <v>PORVENIR</v>
          </cell>
          <cell r="O15" t="str">
            <v>CAFAM</v>
          </cell>
          <cell r="P15" t="str">
            <v>PROVISIONAL</v>
          </cell>
          <cell r="Q15" t="str">
            <v>01/10/1980</v>
          </cell>
          <cell r="R15" t="str">
            <v>omaira.ballesteros@unp.gov.co</v>
          </cell>
        </row>
        <row r="16">
          <cell r="B16">
            <v>52543234</v>
          </cell>
          <cell r="C16" t="str">
            <v>VILLAMIL PRIETO CAROL VIVIANA</v>
          </cell>
          <cell r="D16" t="str">
            <v>2044-11</v>
          </cell>
          <cell r="E16" t="str">
            <v>PROFESIONAL UNIVERSITARIO</v>
          </cell>
          <cell r="F16" t="str">
            <v>FEMENINO</v>
          </cell>
          <cell r="G16" t="str">
            <v>SUBDIRECCIÓN DE EVALUACIÓN DEL RIESGO</v>
          </cell>
          <cell r="H16" t="str">
            <v>GRUPO CUERPO TÉCNICO DE RECOPILACIÓN Y ANÁLISIS DE INFORMACIÓN (CTRAI)</v>
          </cell>
          <cell r="I16" t="str">
            <v>GRUPO CUERPO TÉCNICO DE RECOPILACIÓN Y ANÁLISIS DE INFORMACIÓN (CTRAI)</v>
          </cell>
          <cell r="J16" t="str">
            <v>BOGOTA</v>
          </cell>
          <cell r="K16" t="str">
            <v>N/A</v>
          </cell>
          <cell r="L16">
            <v>41017</v>
          </cell>
          <cell r="M16" t="str">
            <v>COMPENSAR EPS</v>
          </cell>
          <cell r="N16" t="str">
            <v>COLFONDOS</v>
          </cell>
          <cell r="O16" t="str">
            <v>CAFAM</v>
          </cell>
          <cell r="P16" t="str">
            <v>PROVISIONAL</v>
          </cell>
          <cell r="Q16" t="str">
            <v>19/08/1980</v>
          </cell>
          <cell r="R16" t="str">
            <v>carol.villamil@unp.gov.co</v>
          </cell>
        </row>
        <row r="17">
          <cell r="B17">
            <v>91518191</v>
          </cell>
          <cell r="C17" t="str">
            <v>CABRALES PAVA IGNACIO JESUS</v>
          </cell>
          <cell r="D17" t="str">
            <v>2044-11</v>
          </cell>
          <cell r="E17" t="str">
            <v>PROFESIONAL UNIVERSITARIO</v>
          </cell>
          <cell r="F17" t="str">
            <v>MASCULINO</v>
          </cell>
          <cell r="G17" t="str">
            <v>OFICINA ASESORA DE PLANEACIÓN E INFORMACIÓN</v>
          </cell>
          <cell r="H17" t="str">
            <v>GRUPO DE GESTIÓN INTEGRADA Y MEJORA MIPG-SIG (GGIM)</v>
          </cell>
          <cell r="I17" t="str">
            <v>GRUPO DE GESTIÓN INTEGRADA Y MEJORA MIPG-SIG (GGIM)</v>
          </cell>
          <cell r="J17" t="str">
            <v>BOGOTA</v>
          </cell>
          <cell r="K17" t="str">
            <v>N/A</v>
          </cell>
          <cell r="L17">
            <v>41663</v>
          </cell>
          <cell r="M17" t="str">
            <v>EPS SANITAS</v>
          </cell>
          <cell r="N17" t="str">
            <v>COLPENSIONES</v>
          </cell>
          <cell r="O17" t="str">
            <v>CAFAM</v>
          </cell>
          <cell r="P17" t="str">
            <v>PROVISIONAL</v>
          </cell>
          <cell r="Q17" t="str">
            <v>20/01/1982</v>
          </cell>
          <cell r="R17" t="str">
            <v>ignacio.cabrales@unp.gov.co</v>
          </cell>
        </row>
        <row r="18">
          <cell r="B18">
            <v>1090443787</v>
          </cell>
          <cell r="C18" t="str">
            <v xml:space="preserve">MENDOZA CALIXTO FABIO ABELARDO </v>
          </cell>
          <cell r="D18" t="str">
            <v>3124-15</v>
          </cell>
          <cell r="E18" t="str">
            <v>TÉCNICO ADMINISTRATIVO</v>
          </cell>
          <cell r="F18" t="str">
            <v>MASCULINO</v>
          </cell>
          <cell r="G18" t="str">
            <v>SUBDIRECCIÓN DE PROTECCIÓN</v>
          </cell>
          <cell r="H18" t="str">
            <v>GRUPO REGIONAL DE PROTECCIÓN  CÚCUTA (GURPCU)</v>
          </cell>
          <cell r="I18" t="str">
            <v>GRUPO REGIONAL DE PROTECCIÓN  CÚCUTA (GURPCU)</v>
          </cell>
          <cell r="J18" t="str">
            <v>CUCUTA</v>
          </cell>
          <cell r="K18" t="str">
            <v>N/A</v>
          </cell>
          <cell r="L18">
            <v>42160</v>
          </cell>
          <cell r="M18" t="str">
            <v>EPS SANITAS</v>
          </cell>
          <cell r="N18" t="str">
            <v>COLPENSIONES</v>
          </cell>
          <cell r="O18" t="str">
            <v>COMFANORTE</v>
          </cell>
          <cell r="P18" t="str">
            <v>PROVISIONAL</v>
          </cell>
          <cell r="Q18" t="str">
            <v>21/12/1991</v>
          </cell>
          <cell r="R18" t="str">
            <v>fabio.mendoza@unp.gov.co</v>
          </cell>
        </row>
        <row r="19">
          <cell r="B19">
            <v>79705197</v>
          </cell>
          <cell r="C19" t="str">
            <v>CARREÑO GONZALEZ DANIEL ANTONIO</v>
          </cell>
          <cell r="D19" t="str">
            <v>3124-13</v>
          </cell>
          <cell r="E19" t="str">
            <v>TÉCNICO ADMINISTRATIVO</v>
          </cell>
          <cell r="F19" t="str">
            <v>MASCULINO</v>
          </cell>
          <cell r="G19" t="str">
            <v>SUBDIRECCIÓN DE TALENTO HUMANO</v>
          </cell>
          <cell r="H19" t="str">
            <v>GRUPO SEGURIDAD Y SALUD EN EL TRABAJO, BIENESTAR E INCENTIVOS</v>
          </cell>
          <cell r="I19" t="str">
            <v>GRUPO SEGURIDAD Y SALUD EN EL TRABAJO, BIENESTAR E INCENTIVOS</v>
          </cell>
          <cell r="J19" t="str">
            <v>PEREIRA</v>
          </cell>
          <cell r="K19" t="str">
            <v>N/A</v>
          </cell>
          <cell r="L19">
            <v>40893</v>
          </cell>
          <cell r="M19" t="str">
            <v>FAMISANAR EPS</v>
          </cell>
          <cell r="N19" t="str">
            <v>COLFONDOS</v>
          </cell>
          <cell r="O19" t="str">
            <v>COMFAMILIAR RISARALDA</v>
          </cell>
          <cell r="P19" t="str">
            <v>PROVISIONAL</v>
          </cell>
          <cell r="Q19" t="str">
            <v>01/09/1975</v>
          </cell>
          <cell r="R19" t="str">
            <v>daniel.carreno@unp.gov.co</v>
          </cell>
        </row>
        <row r="20">
          <cell r="B20">
            <v>51697785</v>
          </cell>
          <cell r="C20" t="str">
            <v xml:space="preserve">VASQUEZ SABOGAL MARIA ISABEL </v>
          </cell>
          <cell r="D20" t="str">
            <v>3124-12</v>
          </cell>
          <cell r="E20" t="str">
            <v>TÉCNICO ADMINISTRATIVO</v>
          </cell>
          <cell r="F20" t="str">
            <v>FEMENINO</v>
          </cell>
          <cell r="G20" t="str">
            <v>SUBDIRECCIÓN DE EVALUACIÓN DEL RIESGO</v>
          </cell>
          <cell r="H20" t="str">
            <v>GRUPO CUERPO TÉCNICO DE RECOPILACIÓN Y ANÁLISIS DE INFORMACIÓN (CTRAI)</v>
          </cell>
          <cell r="I20" t="str">
            <v>GRUPO CUERPO TÉCNICO DE RECOPILACIÓN Y ANÁLISIS DE INFORMACIÓN (CTRAI)</v>
          </cell>
          <cell r="J20" t="str">
            <v>BOGOTA</v>
          </cell>
          <cell r="K20" t="str">
            <v>N/A</v>
          </cell>
          <cell r="L20">
            <v>42535</v>
          </cell>
          <cell r="M20" t="str">
            <v>FAMISANAR EPS</v>
          </cell>
          <cell r="N20" t="str">
            <v>COLPENSIONES</v>
          </cell>
          <cell r="O20" t="str">
            <v>CAFAM</v>
          </cell>
          <cell r="P20" t="str">
            <v>PROVISIONAL</v>
          </cell>
          <cell r="Q20">
            <v>23162</v>
          </cell>
          <cell r="R20" t="str">
            <v>maria.vasquez@unp.gov.co</v>
          </cell>
        </row>
        <row r="21">
          <cell r="B21">
            <v>94316893</v>
          </cell>
          <cell r="C21" t="str">
            <v xml:space="preserve">MORALES MARIN SILVIO ANTONIO </v>
          </cell>
          <cell r="D21" t="str">
            <v>3137-14</v>
          </cell>
          <cell r="E21" t="str">
            <v>OFICIAL DE PROTECCIÓN</v>
          </cell>
          <cell r="F21" t="str">
            <v>MASCULINO</v>
          </cell>
          <cell r="G21" t="str">
            <v>SUBDIRECCIÓN DE EVALUACIÓN DEL RIESGO</v>
          </cell>
          <cell r="H21" t="str">
            <v>GRUPO CUERPO TÉCNICO DE RECOPILACIÓN Y ANÁLISIS DE INFORMACIÓN (CTRAI)</v>
          </cell>
          <cell r="I21" t="str">
            <v>GRUPO CUERPO TÉCNICO DE RECOPILACIÓN Y ANÁLISIS DE INFORMACIÓN (CTRAI)</v>
          </cell>
          <cell r="J21" t="str">
            <v>PASTO</v>
          </cell>
          <cell r="K21">
            <v>35576</v>
          </cell>
          <cell r="L21">
            <v>40909</v>
          </cell>
          <cell r="M21" t="str">
            <v>EPS SANITAS</v>
          </cell>
          <cell r="N21" t="str">
            <v>COLPENSIONES</v>
          </cell>
          <cell r="O21" t="str">
            <v>COMFAMILIAR NARIÑO</v>
          </cell>
          <cell r="P21" t="str">
            <v>CARRERA</v>
          </cell>
          <cell r="Q21" t="str">
            <v>13/05/1973</v>
          </cell>
          <cell r="R21" t="str">
            <v>silvio.morales@unp.gov.co</v>
          </cell>
        </row>
        <row r="22">
          <cell r="B22">
            <v>93130848</v>
          </cell>
          <cell r="C22" t="str">
            <v xml:space="preserve">ORJUELA GUARNIZO JOSE JUAN PABLO </v>
          </cell>
          <cell r="D22" t="str">
            <v>3137-13</v>
          </cell>
          <cell r="E22" t="str">
            <v>OFICIAL DE PROTECCIÓN</v>
          </cell>
          <cell r="F22" t="str">
            <v>MASCULINO</v>
          </cell>
          <cell r="G22" t="str">
            <v>SUBDIRECCIÓN DE PROTECCIÓN</v>
          </cell>
          <cell r="H22" t="str">
            <v>GRUPO CUERPO TECNICO DE VERIFICACIÓN (GCTV)</v>
          </cell>
          <cell r="I22" t="str">
            <v>GRUPO DE CONTROL, SEGUIMIENTO Y DESMONTE DE MEDIDAS (CSDM)</v>
          </cell>
          <cell r="J22" t="str">
            <v>BOGOTA</v>
          </cell>
          <cell r="K22">
            <v>36238</v>
          </cell>
          <cell r="L22">
            <v>40909</v>
          </cell>
          <cell r="M22" t="str">
            <v>FAMISANAR EPS</v>
          </cell>
          <cell r="N22" t="str">
            <v>COLPENSIONES</v>
          </cell>
          <cell r="O22" t="str">
            <v>CAFAM</v>
          </cell>
          <cell r="P22" t="str">
            <v>CARRERA</v>
          </cell>
          <cell r="Q22" t="str">
            <v>24/02/1974</v>
          </cell>
          <cell r="R22" t="str">
            <v>juan.orjuela@unp.gov.co</v>
          </cell>
        </row>
        <row r="23">
          <cell r="B23">
            <v>63277879</v>
          </cell>
          <cell r="C23" t="str">
            <v>VALDERRAMA CUELLAR ROSARIO</v>
          </cell>
          <cell r="D23" t="str">
            <v>4210-15</v>
          </cell>
          <cell r="E23" t="str">
            <v>SECRETARIO EJECUTIVO</v>
          </cell>
          <cell r="F23" t="str">
            <v>FEMENINO</v>
          </cell>
          <cell r="G23" t="str">
            <v>SECRETARÍA GENERAL</v>
          </cell>
          <cell r="H23" t="str">
            <v>GRUPO DE CONTABILIDAD (GCB)</v>
          </cell>
          <cell r="I23" t="str">
            <v>GRUPO DE CONTABILIDAD (GCB)</v>
          </cell>
          <cell r="J23" t="str">
            <v>BOGOTA</v>
          </cell>
          <cell r="K23">
            <v>32843</v>
          </cell>
          <cell r="L23">
            <v>40909</v>
          </cell>
          <cell r="M23" t="str">
            <v>EPS SANITAS</v>
          </cell>
          <cell r="N23" t="str">
            <v>COLFONDOS</v>
          </cell>
          <cell r="O23" t="str">
            <v>CAFAM</v>
          </cell>
          <cell r="P23" t="str">
            <v>CARRERA</v>
          </cell>
          <cell r="Q23" t="str">
            <v>13/06/1959</v>
          </cell>
          <cell r="R23" t="str">
            <v>rosario.valderrama@unp.gov.co</v>
          </cell>
        </row>
        <row r="24">
          <cell r="B24">
            <v>52812977</v>
          </cell>
          <cell r="C24" t="str">
            <v>GONZALEZ GARZON ANA MARIA</v>
          </cell>
          <cell r="D24" t="str">
            <v>2044-11</v>
          </cell>
          <cell r="E24" t="str">
            <v>PROFESIONAL UNIVERSITARIO</v>
          </cell>
          <cell r="F24" t="str">
            <v>FEMENINO</v>
          </cell>
          <cell r="G24" t="str">
            <v>OFICINA ASESORA DE PLANEACIÓN E INFORMACIÓN</v>
          </cell>
          <cell r="H24" t="str">
            <v>GRUPO DE PLANEACIÓN INSTITUCIONAL Y GESTIÓN DE LA INFORMACIÓN (GPIGI)</v>
          </cell>
          <cell r="I24" t="str">
            <v>GRUPO DE PLANEACIÓN INSTITUCIONAL Y GESTIÓN DE LA INFORMACIÓN (GPIGI)</v>
          </cell>
          <cell r="J24" t="str">
            <v>BOGOTA</v>
          </cell>
          <cell r="K24" t="str">
            <v>N/A</v>
          </cell>
          <cell r="L24">
            <v>41052</v>
          </cell>
          <cell r="M24" t="str">
            <v>EPS SURA</v>
          </cell>
          <cell r="N24" t="str">
            <v>COLPENSIONES</v>
          </cell>
          <cell r="O24" t="str">
            <v>CAFAM</v>
          </cell>
          <cell r="P24" t="str">
            <v>PROVISIONAL</v>
          </cell>
          <cell r="Q24" t="str">
            <v>01/09/1982</v>
          </cell>
          <cell r="R24" t="str">
            <v>ana.gonzalez@unp.gov.co</v>
          </cell>
        </row>
        <row r="25">
          <cell r="B25">
            <v>52616825</v>
          </cell>
          <cell r="C25" t="str">
            <v>RIVEROS ZAPATA YORLEY ANDREA</v>
          </cell>
          <cell r="D25" t="str">
            <v>3124-13</v>
          </cell>
          <cell r="E25" t="str">
            <v>TÉCNICO ADMINISTRATIVO</v>
          </cell>
          <cell r="F25" t="str">
            <v>FEMENINO</v>
          </cell>
          <cell r="G25" t="str">
            <v>SECRETARÍA GENERAL</v>
          </cell>
          <cell r="H25" t="str">
            <v>GRUPO DE ALMACEN GENERAL (GAG)</v>
          </cell>
          <cell r="I25" t="str">
            <v>GRUPO DE ALMACEN GENERAL (GAG)</v>
          </cell>
          <cell r="J25" t="str">
            <v>BOGOTA</v>
          </cell>
          <cell r="K25" t="str">
            <v>N/A</v>
          </cell>
          <cell r="L25">
            <v>43880</v>
          </cell>
          <cell r="M25" t="str">
            <v>COMPENSAR EPS</v>
          </cell>
          <cell r="N25" t="str">
            <v>PORVENIR</v>
          </cell>
          <cell r="O25" t="str">
            <v>CAFAM</v>
          </cell>
          <cell r="P25" t="str">
            <v>PROVISIONAL</v>
          </cell>
          <cell r="Q25">
            <v>28720</v>
          </cell>
          <cell r="R25" t="str">
            <v>yorley.riveros@unp.gov.co</v>
          </cell>
        </row>
        <row r="26">
          <cell r="B26">
            <v>65763613</v>
          </cell>
          <cell r="C26" t="str">
            <v xml:space="preserve">OVALLE ALARCON BELIA IDIL </v>
          </cell>
          <cell r="D26" t="str">
            <v>2044-11</v>
          </cell>
          <cell r="E26" t="str">
            <v>PROFESIONAL UNIVERSITARIO</v>
          </cell>
          <cell r="F26" t="str">
            <v>FEMENINO</v>
          </cell>
          <cell r="G26" t="str">
            <v>SECRETARÍA GENERAL</v>
          </cell>
          <cell r="H26" t="str">
            <v>GRUPO DE GESTION ADMINISTRATIVA (GGA)</v>
          </cell>
          <cell r="I26" t="str">
            <v>GRUPO DE GESTION ADMINISTRATIVA (GGA)</v>
          </cell>
          <cell r="J26" t="str">
            <v>BOGOTA</v>
          </cell>
          <cell r="K26" t="str">
            <v>N/A</v>
          </cell>
          <cell r="L26">
            <v>42552</v>
          </cell>
          <cell r="M26" t="str">
            <v>SALUD TOTAL EPS</v>
          </cell>
          <cell r="N26" t="str">
            <v>PORVENIR</v>
          </cell>
          <cell r="O26" t="str">
            <v>CAFAM</v>
          </cell>
          <cell r="P26" t="str">
            <v>PROVISIONAL</v>
          </cell>
          <cell r="Q26" t="str">
            <v>02/08/1974</v>
          </cell>
          <cell r="R26" t="str">
            <v>belly.ovalle@unp.gov.co</v>
          </cell>
        </row>
        <row r="27">
          <cell r="B27">
            <v>63317774</v>
          </cell>
          <cell r="C27" t="str">
            <v>MUÑOZ PARADA GLORIA INES</v>
          </cell>
          <cell r="D27" t="str">
            <v>0137-20</v>
          </cell>
          <cell r="E27" t="str">
            <v>JEFE DE OFICINA</v>
          </cell>
          <cell r="F27" t="str">
            <v>FEMENINO</v>
          </cell>
          <cell r="G27" t="str">
            <v>OFICINA DE CONTROL INTERNO</v>
          </cell>
          <cell r="H27" t="str">
            <v>DESPACHO OCI</v>
          </cell>
          <cell r="I27" t="str">
            <v>DESPACHO OCI</v>
          </cell>
          <cell r="J27" t="str">
            <v>BOGOTA</v>
          </cell>
          <cell r="K27" t="str">
            <v>N/A</v>
          </cell>
          <cell r="L27">
            <v>42323</v>
          </cell>
          <cell r="M27" t="str">
            <v>EPS SANITAS</v>
          </cell>
          <cell r="N27" t="str">
            <v>COLPENSIONES</v>
          </cell>
          <cell r="O27" t="str">
            <v>CAFAM</v>
          </cell>
          <cell r="P27" t="str">
            <v>LIBRE NOMBRAMIENTO Y REMOCIÓN</v>
          </cell>
          <cell r="Q27" t="str">
            <v>02/02/1965</v>
          </cell>
          <cell r="R27" t="str">
            <v>gloria.muñoz@unp.gov.co</v>
          </cell>
        </row>
        <row r="28">
          <cell r="B28">
            <v>63492698</v>
          </cell>
          <cell r="C28" t="str">
            <v>MATEUS FUENTES  ELIANA ELISABETH</v>
          </cell>
          <cell r="D28" t="str">
            <v>2028-14</v>
          </cell>
          <cell r="E28" t="str">
            <v>PROFESIONAL ESPECIALIZADO</v>
          </cell>
          <cell r="F28" t="str">
            <v>FEMENINO</v>
          </cell>
          <cell r="G28" t="str">
            <v>OFICINA DE CONTROL INTERNO</v>
          </cell>
          <cell r="H28" t="str">
            <v>DESPACHO OCI</v>
          </cell>
          <cell r="I28" t="str">
            <v>DESPACHO OCI</v>
          </cell>
          <cell r="J28" t="str">
            <v>BOGOTA</v>
          </cell>
          <cell r="K28" t="str">
            <v>N/A</v>
          </cell>
          <cell r="L28">
            <v>43132</v>
          </cell>
          <cell r="M28" t="str">
            <v>FAMISANAR EPS</v>
          </cell>
          <cell r="N28" t="str">
            <v>COLPENSIONES</v>
          </cell>
          <cell r="O28" t="str">
            <v>CAFAM</v>
          </cell>
          <cell r="P28" t="str">
            <v>PROVISIONAL</v>
          </cell>
          <cell r="Q28">
            <v>26758</v>
          </cell>
          <cell r="R28" t="str">
            <v>eliana.mateus@unp.gov.co</v>
          </cell>
        </row>
        <row r="29">
          <cell r="B29">
            <v>49786170</v>
          </cell>
          <cell r="C29" t="str">
            <v>BEJARANO NARVAEZ ROSAN CAROLINA</v>
          </cell>
          <cell r="D29" t="str">
            <v>2044-11</v>
          </cell>
          <cell r="E29" t="str">
            <v>PROFESIONAL UNIVERSITARIO</v>
          </cell>
          <cell r="F29" t="str">
            <v>FEMENINO</v>
          </cell>
          <cell r="G29" t="str">
            <v>SUBDIRECCIÓN DE EVALUACIÓN DEL RIESGO</v>
          </cell>
          <cell r="H29" t="str">
            <v>GRUPO CUERPO TÉCNICO DE RECOPILACIÓN Y ANÁLISIS DE INFORMACIÓN (CTRAI)</v>
          </cell>
          <cell r="I29" t="str">
            <v>GRUPO CUERPO TÉCNICO DE RECOPILACIÓN Y ANÁLISIS DE INFORMACIÓN (CTRAI)</v>
          </cell>
          <cell r="J29" t="str">
            <v>TUNJA</v>
          </cell>
          <cell r="K29" t="str">
            <v>N/A</v>
          </cell>
          <cell r="L29">
            <v>40914</v>
          </cell>
          <cell r="M29" t="str">
            <v>EPS SANITAS</v>
          </cell>
          <cell r="N29" t="str">
            <v>COLPENSIONES</v>
          </cell>
          <cell r="O29" t="str">
            <v>COMFABOY</v>
          </cell>
          <cell r="P29" t="str">
            <v>PROVISIONAL</v>
          </cell>
          <cell r="Q29" t="str">
            <v>10/05/1978</v>
          </cell>
          <cell r="R29" t="str">
            <v>rosan.bejarano@unp.gov.co</v>
          </cell>
        </row>
        <row r="30">
          <cell r="B30">
            <v>38259754</v>
          </cell>
          <cell r="C30" t="str">
            <v>GUEVARA GONZALEZ ADRIANA ELOISA</v>
          </cell>
          <cell r="D30" t="str">
            <v>4210-18</v>
          </cell>
          <cell r="E30" t="str">
            <v>SECRETARIO EJECUTIVO</v>
          </cell>
          <cell r="F30" t="str">
            <v>FEMENINO</v>
          </cell>
          <cell r="G30" t="str">
            <v>SUBDIRECCIÓN DE EVALUACIÓN DEL RIESGO</v>
          </cell>
          <cell r="H30" t="str">
            <v>GRUPO DE SECRETARIA TÉCNICA DEL COMITÉ DE EVALUACIÓN DE RIESGO Y RECOMENDACIÓN DE MEDIDAS (CERREM)</v>
          </cell>
          <cell r="I30" t="str">
            <v>GRUPO DE SECRETARIA TÉCNICA DEL COMITÉ DE EVALUACIÓN DE RIESGO Y RECOMENDACIÓN DE MEDIDAS (CERREM)</v>
          </cell>
          <cell r="J30" t="str">
            <v>BOGOTA</v>
          </cell>
          <cell r="K30" t="str">
            <v>N/A</v>
          </cell>
          <cell r="L30">
            <v>41306</v>
          </cell>
          <cell r="M30" t="str">
            <v>EPS SANITAS</v>
          </cell>
          <cell r="N30" t="str">
            <v>PORVENIR</v>
          </cell>
          <cell r="O30" t="str">
            <v>CAFAM</v>
          </cell>
          <cell r="P30" t="str">
            <v>PROVISIONAL</v>
          </cell>
          <cell r="Q30" t="str">
            <v>26/06/1963</v>
          </cell>
          <cell r="R30" t="str">
            <v>adriana.guevara@unp.gov.co</v>
          </cell>
        </row>
        <row r="31">
          <cell r="B31">
            <v>63500730</v>
          </cell>
          <cell r="C31" t="str">
            <v>OROZCO DURAN MARIA ANTONIA</v>
          </cell>
          <cell r="D31" t="str">
            <v>1045-14</v>
          </cell>
          <cell r="E31" t="str">
            <v xml:space="preserve">JEFE DE OFICINA ASESORA </v>
          </cell>
          <cell r="F31" t="str">
            <v>FEMENINO</v>
          </cell>
          <cell r="G31" t="str">
            <v>OFICINA ASESORA JURIDICA</v>
          </cell>
          <cell r="H31" t="str">
            <v>DESPACHO OAJ ASESORA JURÍDICA</v>
          </cell>
          <cell r="I31" t="str">
            <v>DESPACHO OAJ ASESORA JURÍDICA</v>
          </cell>
          <cell r="J31" t="str">
            <v>BOGOTA</v>
          </cell>
          <cell r="K31" t="str">
            <v>N/A</v>
          </cell>
          <cell r="L31">
            <v>44025</v>
          </cell>
          <cell r="M31" t="str">
            <v>EPS SANITAS</v>
          </cell>
          <cell r="N31" t="str">
            <v>PROTECCION (ING + PROTECCION)</v>
          </cell>
          <cell r="O31" t="str">
            <v>CAFAM</v>
          </cell>
          <cell r="P31" t="str">
            <v>LIBRE NOMBRAMIENTO Y REMOCIÓN</v>
          </cell>
          <cell r="Q31">
            <v>27434</v>
          </cell>
          <cell r="R31" t="str">
            <v>maria.orozco@unp.gov.co</v>
          </cell>
        </row>
        <row r="32">
          <cell r="B32">
            <v>52280230</v>
          </cell>
          <cell r="C32" t="str">
            <v>BONILLA BONILLA EDNA BELZU</v>
          </cell>
          <cell r="D32" t="str">
            <v>4210-18</v>
          </cell>
          <cell r="E32" t="str">
            <v>SECRETARIO EJECUTIVO</v>
          </cell>
          <cell r="F32" t="str">
            <v>FEMENINO</v>
          </cell>
          <cell r="G32" t="str">
            <v>OFICINA ASESORA JURIDICA</v>
          </cell>
          <cell r="H32" t="str">
            <v>DESPACHO OAJ ASESORA JURÍDICA</v>
          </cell>
          <cell r="I32" t="str">
            <v>DESPACHO OAJ ASESORA JURÍDICA</v>
          </cell>
          <cell r="J32" t="str">
            <v>BOGOTA</v>
          </cell>
          <cell r="K32" t="str">
            <v>N/A</v>
          </cell>
          <cell r="L32">
            <v>41113</v>
          </cell>
          <cell r="M32" t="str">
            <v>COMPENSAR EPS</v>
          </cell>
          <cell r="N32" t="str">
            <v>PROTECCION (ING + PROTECCION)</v>
          </cell>
          <cell r="O32" t="str">
            <v>CAFAM</v>
          </cell>
          <cell r="P32" t="str">
            <v>PROVISIONAL</v>
          </cell>
          <cell r="Q32" t="str">
            <v>19/11/1976</v>
          </cell>
          <cell r="R32" t="str">
            <v>ednabonilla@unp.gov.co</v>
          </cell>
        </row>
        <row r="33">
          <cell r="B33">
            <v>52518810</v>
          </cell>
          <cell r="C33" t="str">
            <v xml:space="preserve">PINEDA BEDOYA SONIA MARGARITA </v>
          </cell>
          <cell r="D33" t="str">
            <v>2044-11</v>
          </cell>
          <cell r="E33" t="str">
            <v>PROFESIONAL UNIVERSITARIO</v>
          </cell>
          <cell r="F33" t="str">
            <v>FEMENINO</v>
          </cell>
          <cell r="G33" t="str">
            <v>SUBDIRECCIÓN DE PROTECCIÓN</v>
          </cell>
          <cell r="H33" t="str">
            <v>GRUPO DE HOMBRES DE PROTECCIÓN (GHP)</v>
          </cell>
          <cell r="I33" t="str">
            <v>GRUPO DE HOMBRES DE PROTECCIÓN (GHP)</v>
          </cell>
          <cell r="J33" t="str">
            <v>BOGOTA</v>
          </cell>
          <cell r="K33" t="str">
            <v>N/A</v>
          </cell>
          <cell r="L33">
            <v>42347</v>
          </cell>
          <cell r="M33" t="str">
            <v>COMPENSAR EPS</v>
          </cell>
          <cell r="N33" t="str">
            <v>COLPENSIONES</v>
          </cell>
          <cell r="O33" t="str">
            <v>CAFAM</v>
          </cell>
          <cell r="P33" t="str">
            <v>PROVISIONAL</v>
          </cell>
          <cell r="Q33" t="str">
            <v>24/10/1977</v>
          </cell>
          <cell r="R33" t="str">
            <v>sonia.pineda@unp.gov.co</v>
          </cell>
        </row>
        <row r="34">
          <cell r="B34">
            <v>1047463549</v>
          </cell>
          <cell r="C34" t="str">
            <v>CAMACHO PERALTA YESICA PAOLA</v>
          </cell>
          <cell r="D34" t="str">
            <v>2044-11</v>
          </cell>
          <cell r="E34" t="str">
            <v>PROFESIONAL UNIVERSITARIO</v>
          </cell>
          <cell r="F34" t="str">
            <v>FEMENINO</v>
          </cell>
          <cell r="G34" t="str">
            <v>OFICINA ASESORA JURIDICA</v>
          </cell>
          <cell r="H34" t="str">
            <v>DESPACHO OAJ ASESORA JURÍDICA</v>
          </cell>
          <cell r="I34" t="str">
            <v>DESPACHO OAJ ASESORA JURÍDICA</v>
          </cell>
          <cell r="J34" t="str">
            <v>BOGOTA</v>
          </cell>
          <cell r="K34" t="str">
            <v>N/A</v>
          </cell>
          <cell r="L34">
            <v>44357</v>
          </cell>
          <cell r="M34" t="str">
            <v>SALUD TOTAL EPS</v>
          </cell>
          <cell r="N34" t="str">
            <v>PORVENIR</v>
          </cell>
          <cell r="O34" t="str">
            <v>CAFAM</v>
          </cell>
          <cell r="P34" t="str">
            <v>PROVISIONAL</v>
          </cell>
          <cell r="Q34">
            <v>34329</v>
          </cell>
          <cell r="R34" t="str">
            <v>yesica.camacho@unp.gov.co</v>
          </cell>
        </row>
        <row r="35">
          <cell r="B35">
            <v>51944147</v>
          </cell>
          <cell r="C35" t="str">
            <v xml:space="preserve">CALCETERO  MARTHA YANETH </v>
          </cell>
          <cell r="D35" t="str">
            <v>2044-11</v>
          </cell>
          <cell r="E35" t="str">
            <v>PROFESIONAL UNIVERSITARIO</v>
          </cell>
          <cell r="F35" t="str">
            <v>FEMENINO</v>
          </cell>
          <cell r="G35" t="str">
            <v>SECRETARÍA GENERAL</v>
          </cell>
          <cell r="H35" t="str">
            <v>GRUPO DE CONTABILIDAD (GCB)</v>
          </cell>
          <cell r="I35" t="str">
            <v>GRUPO DE CONTABILIDAD (GCB)</v>
          </cell>
          <cell r="J35" t="str">
            <v>BOGOTA</v>
          </cell>
          <cell r="K35" t="str">
            <v>N/A</v>
          </cell>
          <cell r="L35">
            <v>42095</v>
          </cell>
          <cell r="M35" t="str">
            <v>FAMISANAR EPS</v>
          </cell>
          <cell r="N35" t="str">
            <v>COLPENSIONES</v>
          </cell>
          <cell r="O35" t="str">
            <v>CAFAM</v>
          </cell>
          <cell r="P35" t="str">
            <v>PROVISIONAL</v>
          </cell>
          <cell r="Q35" t="str">
            <v>02/11/1968</v>
          </cell>
          <cell r="R35" t="str">
            <v xml:space="preserve">martha.calcetero@unp.gov.co </v>
          </cell>
        </row>
        <row r="36">
          <cell r="B36">
            <v>1085246468</v>
          </cell>
          <cell r="C36" t="str">
            <v>URBANO OLIVA NATALIA</v>
          </cell>
          <cell r="D36" t="str">
            <v>2044-11</v>
          </cell>
          <cell r="E36" t="str">
            <v>PROFESIONAL UNIVERSITARIO</v>
          </cell>
          <cell r="F36" t="str">
            <v>FEMENINO</v>
          </cell>
          <cell r="G36" t="str">
            <v>SUBDIRECCIÓN DE EVALUACIÓN DEL RIESGO</v>
          </cell>
          <cell r="H36" t="str">
            <v>GRUPO CUERPO TÉCNICO DE RECOPILACIÓN Y ANÁLISIS DE INFORMACIÓN (CTRAI)</v>
          </cell>
          <cell r="I36" t="str">
            <v>GRUPO CUERPO TÉCNICO DE RECOPILACIÓN Y ANÁLISIS DE INFORMACIÓN (CTRAI)</v>
          </cell>
          <cell r="J36" t="str">
            <v>PEREIRA</v>
          </cell>
          <cell r="K36" t="str">
            <v>N/A</v>
          </cell>
          <cell r="L36">
            <v>41135</v>
          </cell>
          <cell r="M36" t="str">
            <v>NUEVA EPS</v>
          </cell>
          <cell r="N36" t="str">
            <v>COLPENSIONES</v>
          </cell>
          <cell r="O36" t="str">
            <v>COMFAMILIAR RISARALDA</v>
          </cell>
          <cell r="P36" t="str">
            <v>PROVISIONAL</v>
          </cell>
          <cell r="Q36" t="str">
            <v>16/06/1985</v>
          </cell>
          <cell r="R36" t="str">
            <v>nataliaurbano@unp.gov.co</v>
          </cell>
        </row>
        <row r="37">
          <cell r="B37">
            <v>1075227619</v>
          </cell>
          <cell r="C37" t="str">
            <v xml:space="preserve">CALDERON CORTES RUSBEL </v>
          </cell>
          <cell r="D37" t="str">
            <v>3124-12</v>
          </cell>
          <cell r="E37" t="str">
            <v>TÉCNICO ADMINISTRATIVO</v>
          </cell>
          <cell r="F37" t="str">
            <v>MASCULINO</v>
          </cell>
          <cell r="G37" t="str">
            <v>SUBDIRECCIÓN DE PROTECCIÓN</v>
          </cell>
          <cell r="H37" t="str">
            <v>GRUPO CUERPO TECNICO DE VERIFICACIÓN (GCTV)</v>
          </cell>
          <cell r="I37" t="str">
            <v>GRUPO CUERPO TECNICO DE VERIFICACIÓN (GCTV)</v>
          </cell>
          <cell r="J37" t="str">
            <v>BOGOTA</v>
          </cell>
          <cell r="K37" t="str">
            <v>N/A</v>
          </cell>
          <cell r="L37">
            <v>41915</v>
          </cell>
          <cell r="M37" t="str">
            <v>SALUD TOTAL EPS</v>
          </cell>
          <cell r="N37" t="str">
            <v>PORVENIR</v>
          </cell>
          <cell r="O37" t="str">
            <v>CAFAM</v>
          </cell>
          <cell r="P37" t="str">
            <v>PROVISIONAL</v>
          </cell>
          <cell r="Q37" t="str">
            <v>06/04/1988</v>
          </cell>
          <cell r="R37" t="str">
            <v>rusbel.calderon@unp.gov.co</v>
          </cell>
        </row>
        <row r="38">
          <cell r="B38">
            <v>1090378210</v>
          </cell>
          <cell r="C38" t="str">
            <v>YAÑEZ ANDRADE ERIKA MARCELA</v>
          </cell>
          <cell r="D38" t="str">
            <v>2028-18</v>
          </cell>
          <cell r="E38" t="str">
            <v>PROFESIONAL ESPECIALIZADO</v>
          </cell>
          <cell r="F38" t="str">
            <v>FEMENINO</v>
          </cell>
          <cell r="G38" t="str">
            <v>SUBDIRECCIÓN DE EVALUACIÓN DEL RIESGO</v>
          </cell>
          <cell r="H38" t="str">
            <v>GRUPO DE SECRETARIA TÉCNICA DEL COMITÉ DE EVALUACIÓN DE RIESGO Y RECOMENDACIÓN DE MEDIDAS (CERREM)</v>
          </cell>
          <cell r="I38" t="str">
            <v>GRUPO DE SECRETARIA TÉCNICA DEL COMITÉ DE EVALUACIÓN DE RIESGO Y RECOMENDACIÓN DE MEDIDAS (CERREM)</v>
          </cell>
          <cell r="J38" t="str">
            <v>BOGOTA</v>
          </cell>
          <cell r="K38" t="str">
            <v>N/A</v>
          </cell>
          <cell r="L38">
            <v>42067</v>
          </cell>
          <cell r="M38" t="str">
            <v>COMPENSAR EPS</v>
          </cell>
          <cell r="N38" t="str">
            <v>COLPENSIONES</v>
          </cell>
          <cell r="O38" t="str">
            <v>CAFAM</v>
          </cell>
          <cell r="P38" t="str">
            <v>PROVISIONAL</v>
          </cell>
          <cell r="Q38" t="str">
            <v>07/03/1987</v>
          </cell>
          <cell r="R38" t="str">
            <v>erika.yanez@unp.gov.co</v>
          </cell>
        </row>
        <row r="39">
          <cell r="B39">
            <v>79910684</v>
          </cell>
          <cell r="C39" t="str">
            <v>CIFUENTES CABALLERO JHON JAIRO</v>
          </cell>
          <cell r="D39" t="str">
            <v>0040-21</v>
          </cell>
          <cell r="E39" t="str">
            <v>SUBDIRECTOR DE UNIDAD ADMINISTRATIVA ESPECIAL</v>
          </cell>
          <cell r="F39" t="str">
            <v>MASCULINO</v>
          </cell>
          <cell r="G39" t="str">
            <v>SUBDIRECCIÓN DE EVALUACIÓN DEL RIESGO</v>
          </cell>
          <cell r="H39" t="str">
            <v>DESPACHO SER</v>
          </cell>
          <cell r="I39" t="str">
            <v>DESPACHO SER</v>
          </cell>
          <cell r="J39" t="str">
            <v>BOGOTA</v>
          </cell>
          <cell r="K39" t="str">
            <v>N/A</v>
          </cell>
          <cell r="L39">
            <v>44232</v>
          </cell>
          <cell r="M39" t="str">
            <v>FOSYGA</v>
          </cell>
          <cell r="N39" t="str">
            <v>(en blanco)</v>
          </cell>
          <cell r="O39" t="str">
            <v>CAFAM</v>
          </cell>
          <cell r="P39" t="str">
            <v>LIBRE NOMBRAMIENTO Y REMOCIÓN</v>
          </cell>
          <cell r="Q39">
            <v>28507</v>
          </cell>
          <cell r="R39" t="str">
            <v>john.cifuentes@unp.gov.co</v>
          </cell>
        </row>
        <row r="40">
          <cell r="B40">
            <v>51973370</v>
          </cell>
          <cell r="C40" t="str">
            <v>ORTEGON TORRES MARIA PATRICIA</v>
          </cell>
          <cell r="D40" t="str">
            <v>2028-18</v>
          </cell>
          <cell r="E40" t="str">
            <v>PROFESIONAL ESPECIALIZADO</v>
          </cell>
          <cell r="F40" t="str">
            <v>FEMENINO</v>
          </cell>
          <cell r="G40" t="str">
            <v>SUBDIRECCIÓN DE EVALUACIÓN DEL RIESGO</v>
          </cell>
          <cell r="H40" t="str">
            <v>GRUPO DE ANÁLISIS ESTRATÉGICO POBLACIONAL (GAEP)</v>
          </cell>
          <cell r="I40" t="str">
            <v>GRUPO DE ANÁLISIS ESTRATÉGICO POBLACIONAL (GAEP)</v>
          </cell>
          <cell r="J40" t="str">
            <v>BOGOTA</v>
          </cell>
          <cell r="K40" t="str">
            <v>N/A</v>
          </cell>
          <cell r="L40">
            <v>40879</v>
          </cell>
          <cell r="M40" t="str">
            <v>EPS SANITAS</v>
          </cell>
          <cell r="N40" t="str">
            <v>COLPENSIONES</v>
          </cell>
          <cell r="O40" t="str">
            <v>CAFAM</v>
          </cell>
          <cell r="P40" t="str">
            <v>PROVISIONAL</v>
          </cell>
          <cell r="Q40" t="str">
            <v>01/10/1969</v>
          </cell>
          <cell r="R40" t="str">
            <v>maria.ortegon@unp.gov.co</v>
          </cell>
        </row>
        <row r="41">
          <cell r="B41">
            <v>52517619</v>
          </cell>
          <cell r="C41" t="str">
            <v>FONSECA SUAREZ MARIA FERNANDA</v>
          </cell>
          <cell r="D41" t="str">
            <v>2028-18</v>
          </cell>
          <cell r="E41" t="str">
            <v>PROFESIONAL ESPECIALIZADO</v>
          </cell>
          <cell r="F41" t="str">
            <v>FEMENINO</v>
          </cell>
          <cell r="G41" t="str">
            <v>SUBDIRECCIÓN DE PROTECCIÓN</v>
          </cell>
          <cell r="H41" t="str">
            <v>GRUPO DE CONTROL, SEGUIMIENTO Y DESMONTE DE MEDIDAS (CSDM)</v>
          </cell>
          <cell r="I41" t="str">
            <v>GRUPO DE CONTROL, SEGUIMIENTO Y DESMONTE DE MEDIDAS (CSDM)</v>
          </cell>
          <cell r="J41" t="str">
            <v>BOGOTA</v>
          </cell>
          <cell r="K41" t="str">
            <v>N/A</v>
          </cell>
          <cell r="L41">
            <v>40879</v>
          </cell>
          <cell r="M41" t="str">
            <v>EPS SANITAS</v>
          </cell>
          <cell r="N41" t="str">
            <v>PORVENIR</v>
          </cell>
          <cell r="O41" t="str">
            <v>CAFAM</v>
          </cell>
          <cell r="P41" t="str">
            <v>PROVISIONAL</v>
          </cell>
          <cell r="Q41" t="str">
            <v>11/05/1981</v>
          </cell>
          <cell r="R41" t="str">
            <v>fernanda.fonseca@unp.gov.co</v>
          </cell>
        </row>
        <row r="42">
          <cell r="B42">
            <v>79372716</v>
          </cell>
          <cell r="C42" t="str">
            <v>FANDIÑO SEPULVEDA WILSON</v>
          </cell>
          <cell r="D42" t="str">
            <v>2044-11</v>
          </cell>
          <cell r="E42" t="str">
            <v>PROFESIONAL UNIVERSITARIO</v>
          </cell>
          <cell r="F42" t="str">
            <v>MASCULINO</v>
          </cell>
          <cell r="G42" t="str">
            <v>OFICINA ASESORA DE PLANEACIÓN E INFORMACIÓN</v>
          </cell>
          <cell r="H42" t="str">
            <v>GRUPO DE PLANEACIÓN INSTITUCIONAL Y GESTIÓN DE LA INFORMACIÓN (GPIGI)</v>
          </cell>
          <cell r="I42" t="str">
            <v>GRUPO DE PLANEACIÓN INSTITUCIONAL Y GESTIÓN DE LA INFORMACIÓN (GPIGI)</v>
          </cell>
          <cell r="J42" t="str">
            <v>BOGOTA</v>
          </cell>
          <cell r="K42" t="str">
            <v>N/A</v>
          </cell>
          <cell r="L42">
            <v>40910</v>
          </cell>
          <cell r="M42" t="str">
            <v>EPS SANITAS</v>
          </cell>
          <cell r="N42" t="str">
            <v>COLPENSIONES</v>
          </cell>
          <cell r="O42" t="str">
            <v>CAFAM</v>
          </cell>
          <cell r="P42" t="str">
            <v>PROVISIONAL</v>
          </cell>
          <cell r="Q42" t="str">
            <v>25/09/1965</v>
          </cell>
          <cell r="R42" t="str">
            <v>wilson.fandino@unp.gov.co</v>
          </cell>
        </row>
        <row r="43">
          <cell r="B43">
            <v>59395552</v>
          </cell>
          <cell r="C43" t="str">
            <v>IBARRA BENAVIDES ANGELA MARIA</v>
          </cell>
          <cell r="D43" t="str">
            <v>2044-11</v>
          </cell>
          <cell r="E43" t="str">
            <v>PROFESIONAL UNIVERSITARIO</v>
          </cell>
          <cell r="F43" t="str">
            <v>FEMENINO</v>
          </cell>
          <cell r="G43" t="str">
            <v>SUBDIRECCIÓN DE PROTECCIÓN</v>
          </cell>
          <cell r="H43" t="str">
            <v>GRUPO CUERPO TECNICO DE VERIFICACIÓN (GCTV)</v>
          </cell>
          <cell r="I43" t="str">
            <v>GRUPO DE CONTROL, SEGUIMIENTO Y DESMONTE DE MEDIDAS (CSDM)</v>
          </cell>
          <cell r="J43" t="str">
            <v>BOGOTA</v>
          </cell>
          <cell r="K43" t="str">
            <v>N/A</v>
          </cell>
          <cell r="L43">
            <v>40878</v>
          </cell>
          <cell r="M43" t="str">
            <v>COMPENSAR EPS</v>
          </cell>
          <cell r="N43" t="str">
            <v>COLPENSIONES</v>
          </cell>
          <cell r="O43" t="str">
            <v>CAFAM</v>
          </cell>
          <cell r="P43" t="str">
            <v>PROVISIONAL</v>
          </cell>
          <cell r="Q43" t="str">
            <v>27/03/1982</v>
          </cell>
          <cell r="R43" t="str">
            <v>angela.ibarra@unp.gov.co</v>
          </cell>
        </row>
        <row r="44">
          <cell r="B44">
            <v>86070463</v>
          </cell>
          <cell r="C44" t="str">
            <v>VEGA GONZALEZ ALVARO IVAN</v>
          </cell>
          <cell r="D44" t="str">
            <v>2044-11</v>
          </cell>
          <cell r="E44" t="str">
            <v>PROFESIONAL UNIVERSITARIO</v>
          </cell>
          <cell r="F44" t="str">
            <v>MASCULINO</v>
          </cell>
          <cell r="G44" t="str">
            <v>SUBDIRECCIÓN DE TALENTO HUMANO</v>
          </cell>
          <cell r="H44" t="str">
            <v>GRUPO DE REGISTRO Y CONTROL (GRC)</v>
          </cell>
          <cell r="I44" t="str">
            <v>GRUPO DE REGISTRO Y CONTROL (GRC)</v>
          </cell>
          <cell r="J44" t="str">
            <v>BOGOTA</v>
          </cell>
          <cell r="K44" t="str">
            <v>N/A</v>
          </cell>
          <cell r="L44">
            <v>41073</v>
          </cell>
          <cell r="M44" t="str">
            <v>COMPENSAR EPS</v>
          </cell>
          <cell r="N44" t="str">
            <v>COLPENSIONES</v>
          </cell>
          <cell r="O44" t="str">
            <v>CAFAM</v>
          </cell>
          <cell r="P44" t="str">
            <v>PROVISIONAL</v>
          </cell>
          <cell r="Q44" t="str">
            <v>03/01/1982</v>
          </cell>
          <cell r="R44" t="str">
            <v>alvaro.vega@unp.gov.co</v>
          </cell>
        </row>
        <row r="45">
          <cell r="B45">
            <v>42877065</v>
          </cell>
          <cell r="C45" t="str">
            <v>MORA VELASQUEZ MARTHA LILIANA</v>
          </cell>
          <cell r="D45" t="str">
            <v>2044-11</v>
          </cell>
          <cell r="E45" t="str">
            <v>PROFESIONAL UNIVERSITARIO</v>
          </cell>
          <cell r="F45" t="str">
            <v>FEMENINO</v>
          </cell>
          <cell r="G45" t="str">
            <v>OFICINA ASESORA JURIDICA</v>
          </cell>
          <cell r="H45" t="str">
            <v>DESPACHO OAJ ASESORA JURÍDICA</v>
          </cell>
          <cell r="I45" t="str">
            <v>DESPACHO OAJ ASESORA JURÍDICA</v>
          </cell>
          <cell r="J45" t="str">
            <v>MEDELLIN</v>
          </cell>
          <cell r="K45" t="str">
            <v>N/A</v>
          </cell>
          <cell r="L45">
            <v>42509</v>
          </cell>
          <cell r="M45" t="str">
            <v>EPS SANITAS</v>
          </cell>
          <cell r="N45" t="str">
            <v>PROTECCION (ING + PROTECCION)</v>
          </cell>
          <cell r="O45" t="str">
            <v>COMFENALCO ANTIOQUIA</v>
          </cell>
          <cell r="P45" t="str">
            <v>PROVISIONAL</v>
          </cell>
          <cell r="Q45" t="str">
            <v>21/12/1962</v>
          </cell>
          <cell r="R45" t="str">
            <v>martha.mora@unp.gov.co</v>
          </cell>
        </row>
        <row r="46">
          <cell r="B46">
            <v>33675537</v>
          </cell>
          <cell r="C46" t="str">
            <v>MONROY GAMEZ CLAUDIA JUDITH</v>
          </cell>
          <cell r="D46" t="str">
            <v>2044-11</v>
          </cell>
          <cell r="E46" t="str">
            <v>PROFESIONAL UNIVERSITARIO</v>
          </cell>
          <cell r="F46" t="str">
            <v>FEMENINO</v>
          </cell>
          <cell r="G46" t="str">
            <v>SUBDIRECCIÓN DE PROTECCIÓN</v>
          </cell>
          <cell r="H46" t="str">
            <v>GRUPO CONTROL DE  DESPLAZAMIENTO ESQUEMAS PROTECTIVOS ( GCDEP )</v>
          </cell>
          <cell r="I46" t="str">
            <v>GRUPO CONTROL DE  DESPLAZAMIENTO ESQUEMAS PROTECTIVOS ( GCDEP )</v>
          </cell>
          <cell r="J46" t="str">
            <v>BOGOTA</v>
          </cell>
          <cell r="K46" t="str">
            <v>N/A</v>
          </cell>
          <cell r="L46">
            <v>41067</v>
          </cell>
          <cell r="M46" t="str">
            <v>COMPENSAR EPS</v>
          </cell>
          <cell r="N46" t="str">
            <v>COLPENSIONES</v>
          </cell>
          <cell r="O46" t="str">
            <v>CAFAM</v>
          </cell>
          <cell r="P46" t="str">
            <v>PROVISIONAL</v>
          </cell>
          <cell r="Q46" t="str">
            <v>08/09/1972</v>
          </cell>
          <cell r="R46" t="str">
            <v>claudia.monroy@unp.gov.co</v>
          </cell>
        </row>
        <row r="47">
          <cell r="B47">
            <v>56053452</v>
          </cell>
          <cell r="C47" t="str">
            <v>ORTIZ CAMARGO YUNITH SORETH</v>
          </cell>
          <cell r="D47" t="str">
            <v>2044-11</v>
          </cell>
          <cell r="E47" t="str">
            <v>PROFESIONAL UNIVERSITARIO</v>
          </cell>
          <cell r="F47" t="str">
            <v>FEMENINO</v>
          </cell>
          <cell r="G47" t="str">
            <v>SUBDIRECCIÓN DE EVALUACIÓN DEL RIESGO</v>
          </cell>
          <cell r="H47" t="str">
            <v>GRUPO CUERPO TÉCNICO DE RECOPILACIÓN Y ANÁLISIS DE INFORMACIÓN (CTRAI)</v>
          </cell>
          <cell r="I47" t="str">
            <v>GRUPO CUERPO TÉCNICO DE RECOPILACIÓN Y ANÁLISIS DE INFORMACIÓN (CTRAI)</v>
          </cell>
          <cell r="J47" t="str">
            <v>BOGOTA</v>
          </cell>
          <cell r="K47" t="str">
            <v>(en blanco)</v>
          </cell>
          <cell r="L47">
            <v>44061</v>
          </cell>
          <cell r="M47" t="str">
            <v>SALUD TOTAL EPS</v>
          </cell>
          <cell r="N47" t="str">
            <v>PORVENIR</v>
          </cell>
          <cell r="O47" t="str">
            <v>COMFACESAR</v>
          </cell>
          <cell r="P47" t="str">
            <v>PROVISIONAL</v>
          </cell>
          <cell r="Q47">
            <v>29166</v>
          </cell>
          <cell r="R47" t="str">
            <v>No Registra</v>
          </cell>
        </row>
        <row r="48">
          <cell r="B48">
            <v>34602513</v>
          </cell>
          <cell r="C48" t="str">
            <v xml:space="preserve">VELASCO OCHOA ALEJANDRA </v>
          </cell>
          <cell r="D48" t="str">
            <v>2044-11</v>
          </cell>
          <cell r="E48" t="str">
            <v>PROFESIONAL UNIVERSITARIO</v>
          </cell>
          <cell r="F48" t="str">
            <v>FEMENINO</v>
          </cell>
          <cell r="G48" t="str">
            <v>SUBDIRECCIÓN DE PROTECCIÓN</v>
          </cell>
          <cell r="H48" t="str">
            <v>GRUPO REGIONAL DE PROTECCIÓN CALI (GURPCL)</v>
          </cell>
          <cell r="I48" t="str">
            <v>GRUPO REGIONAL DE PROTECCIÓN CALI (GURPCL)</v>
          </cell>
          <cell r="J48" t="str">
            <v>CALI</v>
          </cell>
          <cell r="K48" t="str">
            <v>N/A</v>
          </cell>
          <cell r="L48">
            <v>42461</v>
          </cell>
          <cell r="M48" t="str">
            <v>COOMEVA EPS</v>
          </cell>
          <cell r="N48" t="str">
            <v>COLPENSIONES</v>
          </cell>
          <cell r="O48" t="str">
            <v>COMFANDI</v>
          </cell>
          <cell r="P48" t="str">
            <v>PROVISIONAL</v>
          </cell>
          <cell r="Q48" t="str">
            <v>15/06/1973</v>
          </cell>
          <cell r="R48" t="str">
            <v>alejandra.velasco@unp.gov.co</v>
          </cell>
        </row>
        <row r="49">
          <cell r="B49">
            <v>80076501</v>
          </cell>
          <cell r="C49" t="str">
            <v>PEDROZA RAMIREZ RICHARD EDUARDO</v>
          </cell>
          <cell r="D49" t="str">
            <v>3124-16</v>
          </cell>
          <cell r="E49" t="str">
            <v>TÉCNICO ADMINISTRATIVO</v>
          </cell>
          <cell r="F49" t="str">
            <v>MASCULINO</v>
          </cell>
          <cell r="G49" t="str">
            <v>OFICINA ASESORA DE PLANEACIÓN E INFORMACIÓN</v>
          </cell>
          <cell r="H49" t="str">
            <v>GRUPO DE PLANEACIÓN INSTITUCIONAL Y GESTIÓN DE LA INFORMACIÓN (GPIGI)</v>
          </cell>
          <cell r="I49" t="str">
            <v>GRUPO DE PLANEACIÓN INSTITUCIONAL Y GESTIÓN DE LA INFORMACIÓN (GPIGI)</v>
          </cell>
          <cell r="J49" t="str">
            <v>BOGOTA</v>
          </cell>
          <cell r="K49" t="str">
            <v>N/A</v>
          </cell>
          <cell r="L49">
            <v>41339</v>
          </cell>
          <cell r="M49" t="str">
            <v>EPS SANITAS</v>
          </cell>
          <cell r="N49" t="str">
            <v>COLPENSIONES</v>
          </cell>
          <cell r="O49" t="str">
            <v>CAFAM</v>
          </cell>
          <cell r="P49" t="str">
            <v>PROVISIONAL</v>
          </cell>
          <cell r="Q49" t="str">
            <v>17/08/1985</v>
          </cell>
          <cell r="R49" t="str">
            <v>richard.pedroza@unp.gov.co</v>
          </cell>
        </row>
        <row r="50">
          <cell r="B50">
            <v>52272390</v>
          </cell>
          <cell r="C50" t="str">
            <v>MARIN PUENTES SANDRA PATRICIA</v>
          </cell>
          <cell r="D50" t="str">
            <v>3124-15</v>
          </cell>
          <cell r="E50" t="str">
            <v>TÉCNICO ADMINISTRATIVO</v>
          </cell>
          <cell r="F50" t="str">
            <v>FEMENINO</v>
          </cell>
          <cell r="G50" t="str">
            <v>SUBDIRECCIÓN DE TALENTO HUMANO</v>
          </cell>
          <cell r="H50" t="str">
            <v>GRUPO DE REGISTRO Y CONTROL (GRC)</v>
          </cell>
          <cell r="I50" t="str">
            <v>GRUPO DE REGISTRO Y CONTROL (GRC)</v>
          </cell>
          <cell r="J50" t="str">
            <v>BOGOTA</v>
          </cell>
          <cell r="K50" t="str">
            <v>N/A</v>
          </cell>
          <cell r="L50">
            <v>41054</v>
          </cell>
          <cell r="M50" t="str">
            <v>FAMISANAR EPS</v>
          </cell>
          <cell r="N50" t="str">
            <v>COLPENSIONES</v>
          </cell>
          <cell r="O50" t="str">
            <v>CAFAM</v>
          </cell>
          <cell r="P50" t="str">
            <v>PROVISIONAL</v>
          </cell>
          <cell r="Q50" t="str">
            <v>30/04/1976</v>
          </cell>
          <cell r="R50" t="str">
            <v>sandra.marin@unp.gov.co</v>
          </cell>
        </row>
        <row r="51">
          <cell r="B51">
            <v>7363651</v>
          </cell>
          <cell r="C51" t="str">
            <v xml:space="preserve">NARANJO MORALES JOSE ALEXANDER </v>
          </cell>
          <cell r="D51" t="str">
            <v>3137-15</v>
          </cell>
          <cell r="E51" t="str">
            <v>OFICIAL DE PROTECCIÓN</v>
          </cell>
          <cell r="F51" t="str">
            <v>MASCULINO</v>
          </cell>
          <cell r="G51" t="str">
            <v>SUBDIRECCIÓN DE PROTECCIÓN</v>
          </cell>
          <cell r="H51" t="str">
            <v>GRUPO REGIONAL DE PROTECCIÓN VILLAVICENCIO (GURPV)</v>
          </cell>
          <cell r="I51" t="str">
            <v>GRUPO REGIONAL DE PROTECCIÓN VILLAVICENCIO (GURPV)</v>
          </cell>
          <cell r="J51" t="str">
            <v>YOPAL</v>
          </cell>
          <cell r="K51">
            <v>35870</v>
          </cell>
          <cell r="L51">
            <v>40909</v>
          </cell>
          <cell r="M51" t="str">
            <v>EPS SANITAS</v>
          </cell>
          <cell r="N51" t="str">
            <v>COLPENSIONES</v>
          </cell>
          <cell r="O51" t="str">
            <v>COMFACASANARE</v>
          </cell>
          <cell r="P51" t="str">
            <v>CARRERA</v>
          </cell>
          <cell r="Q51" t="str">
            <v>22/07/1975</v>
          </cell>
          <cell r="R51" t="str">
            <v>jose.naranjo@unp.gov.co</v>
          </cell>
        </row>
        <row r="52">
          <cell r="B52">
            <v>79047558</v>
          </cell>
          <cell r="C52" t="str">
            <v>MATIZ CIFUENTES HELMAN</v>
          </cell>
          <cell r="D52" t="str">
            <v>3137-15</v>
          </cell>
          <cell r="E52" t="str">
            <v>OFICIAL DE PROTECCIÓN</v>
          </cell>
          <cell r="F52" t="str">
            <v>MASCULINO</v>
          </cell>
          <cell r="G52" t="str">
            <v>SUBDIRECCIÓN DE PROTECCIÓN</v>
          </cell>
          <cell r="H52" t="str">
            <v>GRUPO REGIONAL DE PROTECCIÓN MEDELLIN (GURPM)</v>
          </cell>
          <cell r="I52" t="str">
            <v>GRUPO REGIONAL DE PROTECCIÓN MEDELLIN (GURPM)</v>
          </cell>
          <cell r="J52" t="str">
            <v>MEDELLIN</v>
          </cell>
          <cell r="K52">
            <v>32528</v>
          </cell>
          <cell r="L52">
            <v>40909</v>
          </cell>
          <cell r="M52" t="str">
            <v>SALUD TOTAL EPS</v>
          </cell>
          <cell r="N52" t="str">
            <v>COLPENSIONES</v>
          </cell>
          <cell r="O52" t="str">
            <v>COMFENALCO ANTIOQUIA</v>
          </cell>
          <cell r="P52" t="str">
            <v>CARRERA</v>
          </cell>
          <cell r="Q52" t="str">
            <v>10/01/1966</v>
          </cell>
          <cell r="R52" t="str">
            <v>helman.matiz@unp.gov.co</v>
          </cell>
        </row>
        <row r="53">
          <cell r="B53">
            <v>91291117</v>
          </cell>
          <cell r="C53" t="str">
            <v xml:space="preserve">RINCON JIMENEZ WILSON ALIRIO </v>
          </cell>
          <cell r="D53" t="str">
            <v>3137-15</v>
          </cell>
          <cell r="E53" t="str">
            <v>OFICIAL DE PROTECCIÓN</v>
          </cell>
          <cell r="F53" t="str">
            <v>MASCULINO</v>
          </cell>
          <cell r="G53" t="str">
            <v>SECRETARÍA GENERAL</v>
          </cell>
          <cell r="H53" t="str">
            <v>GRUPO DE ARMAMENTO (GAR)</v>
          </cell>
          <cell r="I53" t="str">
            <v>GRUPO DE ARMAMENTO (GAR)</v>
          </cell>
          <cell r="J53" t="str">
            <v>BOGOTA</v>
          </cell>
          <cell r="K53">
            <v>34562</v>
          </cell>
          <cell r="L53">
            <v>40909</v>
          </cell>
          <cell r="M53" t="str">
            <v>COMPENSAR EPS</v>
          </cell>
          <cell r="N53" t="str">
            <v>COLPENSIONES</v>
          </cell>
          <cell r="O53" t="str">
            <v>CAFAM</v>
          </cell>
          <cell r="P53" t="str">
            <v>CARRERA</v>
          </cell>
          <cell r="Q53" t="str">
            <v>29/04/1973</v>
          </cell>
          <cell r="R53" t="str">
            <v>wilson.rincon@unp.gov.co</v>
          </cell>
        </row>
        <row r="54">
          <cell r="B54">
            <v>52470012</v>
          </cell>
          <cell r="C54" t="str">
            <v xml:space="preserve">ORJUELA RODRIGUEZ ADDA CONSTANZA </v>
          </cell>
          <cell r="D54" t="str">
            <v>3137-15</v>
          </cell>
          <cell r="E54" t="str">
            <v>OFICIAL DE PROTECCIÓN</v>
          </cell>
          <cell r="F54" t="str">
            <v>FEMENINO</v>
          </cell>
          <cell r="G54" t="str">
            <v>SUBDIRECCIÓN DE PROTECCIÓN</v>
          </cell>
          <cell r="H54" t="str">
            <v>GRUPO REGIONAL DE PROTECCIÓN CALI (GURPCL)</v>
          </cell>
          <cell r="I54" t="str">
            <v>GRUPO REGIONAL DE PROTECCIÓN  CALI (GURPCL)</v>
          </cell>
          <cell r="J54" t="str">
            <v>ARMENIA</v>
          </cell>
          <cell r="K54">
            <v>35916</v>
          </cell>
          <cell r="L54">
            <v>40909</v>
          </cell>
          <cell r="M54" t="str">
            <v>EPS SANITAS</v>
          </cell>
          <cell r="N54" t="str">
            <v>COLPENSIONES</v>
          </cell>
          <cell r="O54" t="str">
            <v>COMFENALCO QUINDIO</v>
          </cell>
          <cell r="P54" t="str">
            <v>CARRERA</v>
          </cell>
          <cell r="Q54" t="str">
            <v>19/05/1977</v>
          </cell>
          <cell r="R54" t="str">
            <v>adda.orjuela@unp.gov.co</v>
          </cell>
        </row>
        <row r="55">
          <cell r="B55">
            <v>10174397</v>
          </cell>
          <cell r="C55" t="str">
            <v xml:space="preserve">MELO DIAZ JORGE ALCIDES </v>
          </cell>
          <cell r="D55" t="str">
            <v>3137-15</v>
          </cell>
          <cell r="E55" t="str">
            <v>OFICIAL DE PROTECCIÓN</v>
          </cell>
          <cell r="F55" t="str">
            <v>MASCULINO</v>
          </cell>
          <cell r="G55" t="str">
            <v>SUBDIRECCIÓN DE PROTECCIÓN</v>
          </cell>
          <cell r="H55" t="str">
            <v>GRUPO REGIONAL DE PROTECCIÓN CARTAGENA (GURPCA)</v>
          </cell>
          <cell r="I55" t="str">
            <v>GRUPO REGIONAL DE PROTECCIÓN CARTAGENA (GURPCA)</v>
          </cell>
          <cell r="J55" t="str">
            <v>CARTAGENA</v>
          </cell>
          <cell r="K55">
            <v>32911</v>
          </cell>
          <cell r="L55">
            <v>40909</v>
          </cell>
          <cell r="M55" t="str">
            <v>COOMEVA EPS</v>
          </cell>
          <cell r="N55" t="str">
            <v>COLPENSIONES</v>
          </cell>
          <cell r="O55" t="str">
            <v>COMFENALCO CARTAGENA</v>
          </cell>
          <cell r="P55" t="str">
            <v>CARRERA</v>
          </cell>
          <cell r="Q55" t="str">
            <v>24/12/1967</v>
          </cell>
          <cell r="R55" t="str">
            <v>jorge.melo@unp.gov.co</v>
          </cell>
        </row>
        <row r="56">
          <cell r="B56">
            <v>86044092</v>
          </cell>
          <cell r="C56" t="str">
            <v>PARRADO BARRETO NELSON FIDEL</v>
          </cell>
          <cell r="D56" t="str">
            <v>3137-15</v>
          </cell>
          <cell r="E56" t="str">
            <v>OFICIAL DE PROTECCIÓN</v>
          </cell>
          <cell r="F56" t="str">
            <v>MASCULINO</v>
          </cell>
          <cell r="G56" t="str">
            <v>SUBDIRECCIÓN DE PROTECCIÓN</v>
          </cell>
          <cell r="H56" t="str">
            <v>GRUPO DE HOMBRES DE PROTECCIÓN (GHP)</v>
          </cell>
          <cell r="I56" t="str">
            <v>GRUPO DE HOMBRES DE PROTECCIÓN (GHP)</v>
          </cell>
          <cell r="J56" t="str">
            <v>BOGOTA</v>
          </cell>
          <cell r="K56">
            <v>34564</v>
          </cell>
          <cell r="L56">
            <v>40909</v>
          </cell>
          <cell r="M56" t="str">
            <v>ALIANSALUD</v>
          </cell>
          <cell r="N56" t="str">
            <v>COLPENSIONES</v>
          </cell>
          <cell r="O56" t="str">
            <v>CAFAM</v>
          </cell>
          <cell r="P56" t="str">
            <v>CARRERA</v>
          </cell>
          <cell r="Q56" t="str">
            <v>22/06/1974</v>
          </cell>
          <cell r="R56" t="str">
            <v>nelson.parrado@unp.gov.co</v>
          </cell>
        </row>
        <row r="57">
          <cell r="B57">
            <v>14239882</v>
          </cell>
          <cell r="C57" t="str">
            <v>OLIVAR NIETO FERNANDO</v>
          </cell>
          <cell r="D57" t="str">
            <v>3137-15</v>
          </cell>
          <cell r="E57" t="str">
            <v>OFICIAL DE PROTECCIÓN</v>
          </cell>
          <cell r="F57" t="str">
            <v>MASCULINO</v>
          </cell>
          <cell r="G57" t="str">
            <v>SUBDIRECCIÓN DE PROTECCIÓN</v>
          </cell>
          <cell r="H57" t="str">
            <v>GRUPO REGIONAL DE PROTECCIÓN NEIVA (GURPN)</v>
          </cell>
          <cell r="I57" t="str">
            <v>GRUPO REGIONAL DE PROTECCIÓN NEIVA (GURPN)</v>
          </cell>
          <cell r="J57" t="str">
            <v>IBAGUE</v>
          </cell>
          <cell r="K57">
            <v>30979</v>
          </cell>
          <cell r="L57">
            <v>40909</v>
          </cell>
          <cell r="M57" t="str">
            <v>EPS SANITAS</v>
          </cell>
          <cell r="N57" t="str">
            <v>COLPENSIONES</v>
          </cell>
          <cell r="O57" t="str">
            <v>COMFATOLIMA</v>
          </cell>
          <cell r="P57" t="str">
            <v>CARRERA</v>
          </cell>
          <cell r="Q57" t="str">
            <v>06/05/1962</v>
          </cell>
          <cell r="R57" t="str">
            <v>fernando.olivar@unp.gov.co</v>
          </cell>
        </row>
        <row r="58">
          <cell r="B58">
            <v>34570009</v>
          </cell>
          <cell r="C58" t="str">
            <v>JIMENEZ PENAGOS ANA JANETH</v>
          </cell>
          <cell r="D58" t="str">
            <v>3137-15</v>
          </cell>
          <cell r="E58" t="str">
            <v>OFICIAL DE PROTECCIÓN</v>
          </cell>
          <cell r="F58" t="str">
            <v>FEMENINO</v>
          </cell>
          <cell r="G58" t="str">
            <v>SUBDIRECCIÓN DE EVALUACIÓN DEL RIESGO</v>
          </cell>
          <cell r="H58" t="str">
            <v>GRUPO CUERPO TÉCNICO DE RECOPILACIÓN Y ANÁLISIS DE INFORMACIÓN (CTRAI)</v>
          </cell>
          <cell r="I58" t="str">
            <v>GRUPO CUERPO TÉCNICO DE RECOPILACIÓN Y ANÁLISIS DE INFORMACIÓN (CTRAI)</v>
          </cell>
          <cell r="J58" t="str">
            <v>POPAYAN</v>
          </cell>
          <cell r="K58">
            <v>35146</v>
          </cell>
          <cell r="L58">
            <v>40909</v>
          </cell>
          <cell r="M58" t="str">
            <v>EPS SANITAS</v>
          </cell>
          <cell r="N58" t="str">
            <v>COLPENSIONES</v>
          </cell>
          <cell r="O58" t="str">
            <v>COMFACAUCA</v>
          </cell>
          <cell r="P58" t="str">
            <v>CARRERA</v>
          </cell>
          <cell r="Q58" t="str">
            <v>21/02/1975</v>
          </cell>
          <cell r="R58" t="str">
            <v>ana.jimenez@unp.gov.co</v>
          </cell>
        </row>
        <row r="59">
          <cell r="B59">
            <v>17416553</v>
          </cell>
          <cell r="C59" t="str">
            <v xml:space="preserve">PARRA LOZANO JAVIER ENRIQUE </v>
          </cell>
          <cell r="D59" t="str">
            <v>3137-15</v>
          </cell>
          <cell r="E59" t="str">
            <v>OFICIAL DE PROTECCIÓN</v>
          </cell>
          <cell r="F59" t="str">
            <v>MASCULINO</v>
          </cell>
          <cell r="G59" t="str">
            <v>SUBDIRECCIÓN DE PROTECCIÓN</v>
          </cell>
          <cell r="H59" t="str">
            <v>GRUPO REGIONAL DE PROTECCIÓN VILLAVICENCIO (GURPV)</v>
          </cell>
          <cell r="I59" t="str">
            <v>GRUPO REGIONAL DE PROTECCIÓN VILLAVICENCIO (GURPV)</v>
          </cell>
          <cell r="J59" t="str">
            <v>VILLAVICENCIO</v>
          </cell>
          <cell r="K59">
            <v>34351</v>
          </cell>
          <cell r="L59">
            <v>40909</v>
          </cell>
          <cell r="M59" t="str">
            <v>NUEVA EPS</v>
          </cell>
          <cell r="N59" t="str">
            <v>COLPENSIONES</v>
          </cell>
          <cell r="O59" t="str">
            <v>COFREM</v>
          </cell>
          <cell r="P59" t="str">
            <v>CARRERA</v>
          </cell>
          <cell r="Q59" t="str">
            <v>16/02/1973</v>
          </cell>
          <cell r="R59" t="str">
            <v>javier.parra@unp.gov.co</v>
          </cell>
        </row>
        <row r="60">
          <cell r="B60">
            <v>77103667</v>
          </cell>
          <cell r="C60" t="str">
            <v xml:space="preserve">FLOREZ ALEMAN LUIS ALFREDO </v>
          </cell>
          <cell r="D60" t="str">
            <v>3137-14</v>
          </cell>
          <cell r="E60" t="str">
            <v>OFICIAL DE PROTECCIÓN</v>
          </cell>
          <cell r="F60" t="str">
            <v>MASCULINO</v>
          </cell>
          <cell r="G60" t="str">
            <v>SUBDIRECCIÓN DE PROTECCIÓN</v>
          </cell>
          <cell r="H60" t="str">
            <v>GRUPO DE VEHÍCULOS DE PROTECCIÓN (GRVP)</v>
          </cell>
          <cell r="I60" t="str">
            <v>GRUPO DE VEHÍCULOS DE PROTECCIÓN (GRVP)</v>
          </cell>
          <cell r="J60" t="str">
            <v>BOGOTA</v>
          </cell>
          <cell r="K60">
            <v>35146</v>
          </cell>
          <cell r="L60">
            <v>40909</v>
          </cell>
          <cell r="M60" t="str">
            <v>COMPENSAR EPS</v>
          </cell>
          <cell r="N60" t="str">
            <v>COLPENSIONES</v>
          </cell>
          <cell r="O60" t="str">
            <v>CAFAM</v>
          </cell>
          <cell r="P60" t="str">
            <v>CARRERA</v>
          </cell>
          <cell r="Q60" t="str">
            <v>26/08/1974</v>
          </cell>
          <cell r="R60" t="str">
            <v>luis.florez@unp.gov.co</v>
          </cell>
        </row>
        <row r="61">
          <cell r="B61">
            <v>6567420</v>
          </cell>
          <cell r="C61" t="str">
            <v xml:space="preserve">GARCIA ULTENGO CARLOS ALBERTO </v>
          </cell>
          <cell r="D61" t="str">
            <v>3137-14</v>
          </cell>
          <cell r="E61" t="str">
            <v>OFICIAL DE PROTECCIÓN</v>
          </cell>
          <cell r="F61" t="str">
            <v>MASCULINO</v>
          </cell>
          <cell r="G61" t="str">
            <v>SUBDIRECCIÓN DE PROTECCIÓN</v>
          </cell>
          <cell r="H61" t="str">
            <v>GRUPO DE HOMBRES DE PROTECCIÓN (GHP)</v>
          </cell>
          <cell r="I61" t="str">
            <v>GRUPO DE HOMBRES DE PROTECCIÓN (GHP)</v>
          </cell>
          <cell r="J61" t="str">
            <v>BOGOTA</v>
          </cell>
          <cell r="K61">
            <v>37187</v>
          </cell>
          <cell r="L61">
            <v>40909</v>
          </cell>
          <cell r="M61" t="str">
            <v>EPS SANITAS</v>
          </cell>
          <cell r="N61" t="str">
            <v>COLPENSIONES</v>
          </cell>
          <cell r="O61" t="str">
            <v>CAFAM</v>
          </cell>
          <cell r="P61" t="str">
            <v>CARRERA</v>
          </cell>
          <cell r="Q61" t="str">
            <v>07/03/1976</v>
          </cell>
          <cell r="R61" t="str">
            <v>carlos.garcia@unp.gov.co</v>
          </cell>
        </row>
        <row r="62">
          <cell r="B62">
            <v>13716395</v>
          </cell>
          <cell r="C62" t="str">
            <v xml:space="preserve">TORRES DURAN CAMILO </v>
          </cell>
          <cell r="D62" t="str">
            <v>3137-14</v>
          </cell>
          <cell r="E62" t="str">
            <v>OFICIAL DE PROTECCIÓN</v>
          </cell>
          <cell r="F62" t="str">
            <v>MASCULINO</v>
          </cell>
          <cell r="G62" t="str">
            <v>SUBDIRECCIÓN DE PROTECCIÓN</v>
          </cell>
          <cell r="H62" t="str">
            <v>GRUPO REGIONAL DE PROTECCIÓN CALI (GURPCL)</v>
          </cell>
          <cell r="I62" t="str">
            <v>GRUPO REGIONAL DE PROTECCIÓN  CALI (GURPCL)</v>
          </cell>
          <cell r="J62" t="str">
            <v>CALI</v>
          </cell>
          <cell r="K62">
            <v>36238</v>
          </cell>
          <cell r="L62">
            <v>40909</v>
          </cell>
          <cell r="M62" t="str">
            <v>COMFENALCO VALLE EPS</v>
          </cell>
          <cell r="N62" t="str">
            <v>COLPENSIONES</v>
          </cell>
          <cell r="O62" t="str">
            <v>COMFANDI</v>
          </cell>
          <cell r="P62" t="str">
            <v>CARRERA</v>
          </cell>
          <cell r="Q62" t="str">
            <v>29/12/1978</v>
          </cell>
          <cell r="R62" t="str">
            <v>camilo.torres@unp.gov.co</v>
          </cell>
        </row>
        <row r="63">
          <cell r="B63">
            <v>72132728</v>
          </cell>
          <cell r="C63" t="str">
            <v xml:space="preserve">CONTRERAS AYALA ORLANDO </v>
          </cell>
          <cell r="D63" t="str">
            <v>3137-14</v>
          </cell>
          <cell r="E63" t="str">
            <v>OFICIAL DE PROTECCIÓN</v>
          </cell>
          <cell r="F63" t="str">
            <v>MASCULINO</v>
          </cell>
          <cell r="G63" t="str">
            <v>SUBDIRECIÓN DE PROTECCIÓN</v>
          </cell>
          <cell r="H63" t="str">
            <v>(en blanco)</v>
          </cell>
          <cell r="I63" t="str">
            <v>(en blanco)</v>
          </cell>
          <cell r="J63" t="str">
            <v>PEREIRA</v>
          </cell>
          <cell r="K63">
            <v>32905</v>
          </cell>
          <cell r="L63">
            <v>40909</v>
          </cell>
          <cell r="M63" t="str">
            <v>S.O.S EPS</v>
          </cell>
          <cell r="N63" t="str">
            <v>COLPENSIONES</v>
          </cell>
          <cell r="O63" t="str">
            <v>COMFAMILIAR RISARALDA</v>
          </cell>
          <cell r="P63" t="str">
            <v>CARRERA</v>
          </cell>
          <cell r="Q63" t="str">
            <v>15/08/1965</v>
          </cell>
          <cell r="R63" t="str">
            <v>orlando.contreras@unp.gov.co</v>
          </cell>
        </row>
        <row r="64">
          <cell r="B64">
            <v>28541980</v>
          </cell>
          <cell r="C64" t="str">
            <v xml:space="preserve">CASTRO FORERO LIA MAYERLY </v>
          </cell>
          <cell r="D64" t="str">
            <v>3137-14</v>
          </cell>
          <cell r="E64" t="str">
            <v>OFICIAL DE PROTECCIÓN</v>
          </cell>
          <cell r="F64" t="str">
            <v>FEMENINO</v>
          </cell>
          <cell r="G64" t="str">
            <v>SUBDIRECCIÓN DE PROTECCIÓN</v>
          </cell>
          <cell r="H64" t="str">
            <v>GRUPO DE APOYO REENTRENAMIENTO OPERATIVO (GARO)</v>
          </cell>
          <cell r="I64" t="str">
            <v>GRUPO DE APOYO REENTRENAMIENTO OPERATIVO (GARO)</v>
          </cell>
          <cell r="J64" t="str">
            <v>BOGOTA</v>
          </cell>
          <cell r="K64">
            <v>38552</v>
          </cell>
          <cell r="L64">
            <v>40909</v>
          </cell>
          <cell r="M64" t="str">
            <v>COMPENSAR EPS</v>
          </cell>
          <cell r="N64" t="str">
            <v>COLPENSIONES</v>
          </cell>
          <cell r="O64" t="str">
            <v>CAFAM</v>
          </cell>
          <cell r="P64" t="str">
            <v>CARRERA</v>
          </cell>
          <cell r="Q64" t="str">
            <v>24/12/1979</v>
          </cell>
          <cell r="R64" t="str">
            <v>lia.castro@unp.gov.co</v>
          </cell>
        </row>
        <row r="65">
          <cell r="B65">
            <v>9143519</v>
          </cell>
          <cell r="C65" t="str">
            <v>ORELLANO PAJARO YIMMY RAFAEL</v>
          </cell>
          <cell r="D65" t="str">
            <v>3137-14</v>
          </cell>
          <cell r="E65" t="str">
            <v>OFICIAL DE PROTECCIÓN</v>
          </cell>
          <cell r="F65" t="str">
            <v>MASCULINO</v>
          </cell>
          <cell r="G65" t="str">
            <v>SUBDIRECCIÓN DE EVALUACIÓN DEL RIESGO</v>
          </cell>
          <cell r="H65" t="str">
            <v>GRUPO CUERPO TÉCNICO DE RECOPILACIÓN Y ANÁLISIS DE INFORMACIÓN (CTRAI)</v>
          </cell>
          <cell r="I65" t="str">
            <v>GRUPO CUERPO TÉCNICO DE RECOPILACIÓN Y ANÁLISIS DE INFORMACIÓN (CTRAI)</v>
          </cell>
          <cell r="J65" t="str">
            <v>CARTAGENA</v>
          </cell>
          <cell r="K65">
            <v>33197</v>
          </cell>
          <cell r="L65">
            <v>40909</v>
          </cell>
          <cell r="M65" t="str">
            <v>COOMEVA EPS</v>
          </cell>
          <cell r="N65" t="str">
            <v>COLPENSIONES</v>
          </cell>
          <cell r="O65" t="str">
            <v>COMFENALCO CARTAGENA</v>
          </cell>
          <cell r="P65" t="str">
            <v>CARRERA</v>
          </cell>
          <cell r="Q65" t="str">
            <v>21/11/1966</v>
          </cell>
          <cell r="R65" t="str">
            <v>yimmy.orellano@unp.gov.co</v>
          </cell>
        </row>
        <row r="66">
          <cell r="B66">
            <v>94460159</v>
          </cell>
          <cell r="C66" t="str">
            <v xml:space="preserve">ARIAS SANCHEZ DANIEL </v>
          </cell>
          <cell r="D66" t="str">
            <v>3137-14</v>
          </cell>
          <cell r="E66" t="str">
            <v>OFICIAL DE PROTECCIÓN</v>
          </cell>
          <cell r="F66" t="str">
            <v>MASCULINO</v>
          </cell>
          <cell r="G66" t="str">
            <v>SUBDIRECCIÓN DE PROTECCIÓN</v>
          </cell>
          <cell r="H66" t="str">
            <v>GRUPO REGIONAL DE PROTECCIÓN CALI (GURPCL)</v>
          </cell>
          <cell r="I66" t="str">
            <v>GRUPO REGIONAL DE PROTECCIÓN  CALI (GURPCL)</v>
          </cell>
          <cell r="J66" t="str">
            <v>CALI</v>
          </cell>
          <cell r="K66">
            <v>37448</v>
          </cell>
          <cell r="L66">
            <v>42019</v>
          </cell>
          <cell r="M66" t="str">
            <v>EPS SANITAS</v>
          </cell>
          <cell r="N66" t="str">
            <v>COLPENSIONES</v>
          </cell>
          <cell r="O66" t="str">
            <v>COMFANDI</v>
          </cell>
          <cell r="P66" t="str">
            <v>CARRERA</v>
          </cell>
          <cell r="Q66" t="str">
            <v>01/01/1990</v>
          </cell>
          <cell r="R66" t="str">
            <v>daniel.arias@unp.gov.co</v>
          </cell>
        </row>
        <row r="67">
          <cell r="B67">
            <v>10272278</v>
          </cell>
          <cell r="C67" t="str">
            <v xml:space="preserve">VANEGAS OSORIO HERNANDO  </v>
          </cell>
          <cell r="D67" t="str">
            <v>3137-14</v>
          </cell>
          <cell r="E67" t="str">
            <v>OFICIAL DE PROTECCIÓN</v>
          </cell>
          <cell r="F67" t="str">
            <v>MASCULINO</v>
          </cell>
          <cell r="G67" t="str">
            <v>SUBDIRECCIÓN DE EVALUACIÓN DEL RIESGO</v>
          </cell>
          <cell r="H67" t="str">
            <v>GRUPO CUERPO TÉCNICO DE RECOPILACIÓN Y ANÁLISIS DE INFORMACIÓN (CTRAI)</v>
          </cell>
          <cell r="I67" t="str">
            <v>GRUPO CUERPO TÉCNICO DE RECOPILACIÓN Y ANÁLISIS DE INFORMACIÓN (CTRAI)</v>
          </cell>
          <cell r="J67" t="str">
            <v>MEDELLIN</v>
          </cell>
          <cell r="K67">
            <v>32905</v>
          </cell>
          <cell r="L67">
            <v>40909</v>
          </cell>
          <cell r="M67" t="str">
            <v>EPS SURA</v>
          </cell>
          <cell r="N67" t="str">
            <v>COLPENSIONES</v>
          </cell>
          <cell r="O67" t="str">
            <v>COMFENALCO ANTIOQUIA</v>
          </cell>
          <cell r="P67" t="str">
            <v>CARRERA</v>
          </cell>
          <cell r="Q67" t="str">
            <v>05/11/1964</v>
          </cell>
          <cell r="R67" t="str">
            <v>hernando.vanegas@unp.gov.co</v>
          </cell>
        </row>
        <row r="68">
          <cell r="B68">
            <v>10276995</v>
          </cell>
          <cell r="C68" t="str">
            <v>GIRALDO GIRALDO JORGE IVAN</v>
          </cell>
          <cell r="D68" t="str">
            <v>3137-13</v>
          </cell>
          <cell r="E68" t="str">
            <v>OFICIAL DE PROTECCIÓN</v>
          </cell>
          <cell r="F68" t="str">
            <v>MASCULINO</v>
          </cell>
          <cell r="G68" t="str">
            <v>SUBDIRECCIÓN DE PROTECCIÓN</v>
          </cell>
          <cell r="H68" t="str">
            <v>GRUPO REGIONAL DE PROTECCIÓN MEDELLIN (GURPM)</v>
          </cell>
          <cell r="I68" t="str">
            <v>GRUPO REGIONAL DE PROTECCIÓN MEDELLIN (GURPM)</v>
          </cell>
          <cell r="J68" t="str">
            <v>MEDELLIN</v>
          </cell>
          <cell r="K68">
            <v>33637</v>
          </cell>
          <cell r="L68">
            <v>43593</v>
          </cell>
          <cell r="M68" t="str">
            <v>EPS SURA</v>
          </cell>
          <cell r="N68" t="str">
            <v>COLPENSIONES</v>
          </cell>
          <cell r="O68" t="str">
            <v>COMFENALCO ANTIOQUIA</v>
          </cell>
          <cell r="P68" t="str">
            <v>CARRERA</v>
          </cell>
          <cell r="Q68">
            <v>24530</v>
          </cell>
          <cell r="R68" t="str">
            <v>jorge.giraldo@unp.gov.co</v>
          </cell>
        </row>
        <row r="69">
          <cell r="B69">
            <v>79819561</v>
          </cell>
          <cell r="C69" t="str">
            <v xml:space="preserve">GUTIERREZ RUNZA JOHN RAFAEL </v>
          </cell>
          <cell r="D69" t="str">
            <v>3137-13</v>
          </cell>
          <cell r="E69" t="str">
            <v>OFICIAL DE PROTECCIÓN</v>
          </cell>
          <cell r="F69" t="str">
            <v>MASCULINO</v>
          </cell>
          <cell r="G69" t="str">
            <v>SUBDIRECCIÓN DE PROTECCIÓN</v>
          </cell>
          <cell r="H69" t="str">
            <v>GRUPO DE HOMBRES DE PROTECCIÓN (GHP)</v>
          </cell>
          <cell r="I69" t="str">
            <v>GRUPO DE HOMBRES DE PROTECCIÓN (GHP)</v>
          </cell>
          <cell r="J69" t="str">
            <v>BOGOTA</v>
          </cell>
          <cell r="K69">
            <v>35916</v>
          </cell>
          <cell r="L69">
            <v>40909</v>
          </cell>
          <cell r="M69" t="str">
            <v>EPS SURA</v>
          </cell>
          <cell r="N69" t="str">
            <v>COLPENSIONES</v>
          </cell>
          <cell r="O69" t="str">
            <v>CAFAM</v>
          </cell>
          <cell r="P69" t="str">
            <v>CARRERA</v>
          </cell>
          <cell r="Q69" t="str">
            <v>30/06/1974</v>
          </cell>
          <cell r="R69" t="str">
            <v>john.runza@unp.gov.co</v>
          </cell>
        </row>
        <row r="70">
          <cell r="B70">
            <v>79592886</v>
          </cell>
          <cell r="C70" t="str">
            <v>ROZO CAMELO JORGE IGNACIO</v>
          </cell>
          <cell r="D70" t="str">
            <v>3137-13</v>
          </cell>
          <cell r="E70" t="str">
            <v>OFICIAL DE PROTECCIÓN</v>
          </cell>
          <cell r="F70" t="str">
            <v>MASCULINO</v>
          </cell>
          <cell r="G70" t="str">
            <v>SUBDIRECCIÓN DE PROTECCIÓN</v>
          </cell>
          <cell r="H70" t="str">
            <v>GRUPO DE HOMBRES DE PROTECCIÓN (GHP)</v>
          </cell>
          <cell r="I70" t="str">
            <v>GRUPO DE HOMBRES DE PROTECCIÓN (GHP)</v>
          </cell>
          <cell r="J70" t="str">
            <v>BOGOTA</v>
          </cell>
          <cell r="K70">
            <v>35962</v>
          </cell>
          <cell r="L70">
            <v>40909</v>
          </cell>
          <cell r="M70" t="str">
            <v>COMPENSAR EPS</v>
          </cell>
          <cell r="N70" t="str">
            <v>COLPENSIONES</v>
          </cell>
          <cell r="O70" t="str">
            <v>CAFAM</v>
          </cell>
          <cell r="P70" t="str">
            <v>CARRERA</v>
          </cell>
          <cell r="Q70" t="str">
            <v>11/01/1973</v>
          </cell>
          <cell r="R70" t="str">
            <v>jorge.rozo@unp.gov.co</v>
          </cell>
        </row>
        <row r="71">
          <cell r="B71">
            <v>79756705</v>
          </cell>
          <cell r="C71" t="str">
            <v xml:space="preserve">GUTIERREZ MOJICA JAVIER EDUARDO </v>
          </cell>
          <cell r="D71" t="str">
            <v>3137-13</v>
          </cell>
          <cell r="E71" t="str">
            <v>OFICIAL DE PROTECCIÓN</v>
          </cell>
          <cell r="F71" t="str">
            <v>MASCULINO</v>
          </cell>
          <cell r="G71" t="str">
            <v>SUBDIRECCIÓN DE PROTECCIÓN</v>
          </cell>
          <cell r="H71" t="str">
            <v>GRUPO DE HOMBRES DE PROTECCIÓN (GHP)</v>
          </cell>
          <cell r="I71" t="str">
            <v>GRUPO DE HOMBRES DE PROTECCIÓN (GHP)</v>
          </cell>
          <cell r="J71" t="str">
            <v>BOGOTA</v>
          </cell>
          <cell r="K71">
            <v>36238</v>
          </cell>
          <cell r="L71">
            <v>40909</v>
          </cell>
          <cell r="M71" t="str">
            <v>COMPENSAR EPS</v>
          </cell>
          <cell r="N71" t="str">
            <v>COLPENSIONES</v>
          </cell>
          <cell r="O71" t="str">
            <v>CAFAM</v>
          </cell>
          <cell r="P71" t="str">
            <v>CARRERA</v>
          </cell>
          <cell r="Q71" t="str">
            <v>12/07/1975</v>
          </cell>
          <cell r="R71" t="str">
            <v>javier.gutierrez@unp.gov.co</v>
          </cell>
        </row>
        <row r="72">
          <cell r="B72">
            <v>93399528</v>
          </cell>
          <cell r="C72" t="str">
            <v>MOLINA LAGOS WILSON</v>
          </cell>
          <cell r="D72" t="str">
            <v>3137-13</v>
          </cell>
          <cell r="E72" t="str">
            <v>OFICIAL DE PROTECCIÓN</v>
          </cell>
          <cell r="F72" t="str">
            <v>MASCULINO</v>
          </cell>
          <cell r="G72" t="str">
            <v>SUBDIRECCIÓN DE PROTECCIÓN</v>
          </cell>
          <cell r="H72" t="str">
            <v>GRUPO DE HOMBRES DE PROTECCIÓN (GHP)</v>
          </cell>
          <cell r="I72" t="str">
            <v>GRUPO DE HOMBRES DE PROTECCIÓN (GHP)</v>
          </cell>
          <cell r="J72" t="str">
            <v>BOGOTA</v>
          </cell>
          <cell r="K72">
            <v>35591</v>
          </cell>
          <cell r="L72">
            <v>40909</v>
          </cell>
          <cell r="M72" t="str">
            <v>COMPENSAR EPS</v>
          </cell>
          <cell r="N72" t="str">
            <v>COLPENSIONES</v>
          </cell>
          <cell r="O72" t="str">
            <v>CAFAM</v>
          </cell>
          <cell r="P72" t="str">
            <v>CARRERA</v>
          </cell>
          <cell r="Q72" t="str">
            <v>20/03/1976</v>
          </cell>
          <cell r="R72" t="str">
            <v>wilson.molina@unp.gov.co</v>
          </cell>
        </row>
        <row r="73">
          <cell r="B73">
            <v>18926885</v>
          </cell>
          <cell r="C73" t="str">
            <v>SANTIAGO SANTIAGO YONY</v>
          </cell>
          <cell r="D73" t="str">
            <v>3137-13</v>
          </cell>
          <cell r="E73" t="str">
            <v>OFICIAL DE PROTECCIÓN</v>
          </cell>
          <cell r="F73" t="str">
            <v>MASCULINO</v>
          </cell>
          <cell r="G73" t="str">
            <v>SUBDIRECCIÓN DE PROTECCIÓN</v>
          </cell>
          <cell r="H73" t="str">
            <v>(en blanco)</v>
          </cell>
          <cell r="I73" t="str">
            <v>(en blanco)</v>
          </cell>
          <cell r="J73" t="str">
            <v>BOGOTA</v>
          </cell>
          <cell r="K73" t="str">
            <v>(en blanco)</v>
          </cell>
          <cell r="L73">
            <v>44334</v>
          </cell>
          <cell r="M73" t="str">
            <v>EPS SANITAS</v>
          </cell>
          <cell r="N73" t="str">
            <v>COLPENSIONES</v>
          </cell>
          <cell r="O73" t="str">
            <v>CAFAM</v>
          </cell>
          <cell r="P73" t="str">
            <v>PROVISIONAL</v>
          </cell>
          <cell r="Q73">
            <v>27213</v>
          </cell>
          <cell r="R73" t="str">
            <v>(en blanco)</v>
          </cell>
        </row>
        <row r="74">
          <cell r="B74">
            <v>1005476407</v>
          </cell>
          <cell r="C74" t="str">
            <v>PAEZ PINZON CHRISTIAM ERNESTO</v>
          </cell>
          <cell r="D74" t="str">
            <v>3137-13</v>
          </cell>
          <cell r="E74" t="str">
            <v>OFICIAL DE PROTECCIÓN</v>
          </cell>
          <cell r="F74" t="str">
            <v>MASCULINO</v>
          </cell>
          <cell r="G74" t="str">
            <v>SUBDIRECCIÓN DE PROTECCIÓN</v>
          </cell>
          <cell r="H74" t="str">
            <v>GRUPO DE SEGURIDAD ESPECIAL (GSE)</v>
          </cell>
          <cell r="I74" t="str">
            <v>GRUPO DE SEGURIDAD ESPECIAL (GSE)</v>
          </cell>
          <cell r="J74" t="str">
            <v>BOGOTA</v>
          </cell>
          <cell r="K74" t="str">
            <v>N/A</v>
          </cell>
          <cell r="L74">
            <v>43951</v>
          </cell>
          <cell r="M74" t="str">
            <v>COMPENSAR EPS</v>
          </cell>
          <cell r="N74" t="str">
            <v>PROTECCION (ING + PROTECCION)</v>
          </cell>
          <cell r="O74" t="str">
            <v>CAFAM</v>
          </cell>
          <cell r="P74" t="str">
            <v>PROVISIONAL</v>
          </cell>
          <cell r="Q74">
            <v>32794</v>
          </cell>
          <cell r="R74" t="str">
            <v>chiristiam.paez@unp.gov.co</v>
          </cell>
        </row>
        <row r="75">
          <cell r="B75">
            <v>93405786</v>
          </cell>
          <cell r="C75" t="str">
            <v xml:space="preserve">GOMEZ CORTES CESAR HUMBERTO </v>
          </cell>
          <cell r="D75" t="str">
            <v>3137-13</v>
          </cell>
          <cell r="E75" t="str">
            <v>OFICIAL DE PROTECCIÓN</v>
          </cell>
          <cell r="F75" t="str">
            <v>MASCULINO</v>
          </cell>
          <cell r="G75" t="str">
            <v>SUBDIRECCIÓN DE PROTECCIÓN</v>
          </cell>
          <cell r="H75" t="str">
            <v>GRUPO REGIONAL DE PROTECCIÓN NEIVA (GURPN)</v>
          </cell>
          <cell r="I75" t="str">
            <v>GRUPO REGIONAL DE PROTECCIÓN NEIVA (GURPN)</v>
          </cell>
          <cell r="J75" t="str">
            <v>IBAGUE</v>
          </cell>
          <cell r="K75">
            <v>36238</v>
          </cell>
          <cell r="L75">
            <v>40909</v>
          </cell>
          <cell r="M75" t="str">
            <v>MEDIMAS EPS</v>
          </cell>
          <cell r="N75" t="str">
            <v>COLPENSIONES</v>
          </cell>
          <cell r="O75" t="str">
            <v>COMFATOLIMA</v>
          </cell>
          <cell r="P75" t="str">
            <v>CARRERA</v>
          </cell>
          <cell r="Q75" t="str">
            <v>01/11/1977</v>
          </cell>
          <cell r="R75" t="str">
            <v>cesar.gomez@unp.gov.co</v>
          </cell>
        </row>
        <row r="76">
          <cell r="B76">
            <v>85458347</v>
          </cell>
          <cell r="C76" t="str">
            <v>CUELLO GUARDIOLA WILMER ALBERTO</v>
          </cell>
          <cell r="D76" t="str">
            <v>3137-13</v>
          </cell>
          <cell r="E76" t="str">
            <v>OFICIAL DE PROTECCIÓN</v>
          </cell>
          <cell r="F76" t="str">
            <v>MASCULINO</v>
          </cell>
          <cell r="G76" t="str">
            <v>SUBDIRECCIÓN DE EVALUACIÓN DEL RIESGO</v>
          </cell>
          <cell r="H76" t="str">
            <v>GRUPO CUERPO TÉCNICO DE RECOPILACIÓN Y ANÁLISIS DE INFORMACIÓN (CTRAI)</v>
          </cell>
          <cell r="I76" t="str">
            <v>GRUPO CUERPO TÉCNICO DE RECOPILACIÓN Y ANÁLISIS DE INFORMACIÓN (CTRAI)</v>
          </cell>
          <cell r="J76" t="str">
            <v>RIOHACHA</v>
          </cell>
          <cell r="K76">
            <v>33637</v>
          </cell>
          <cell r="L76">
            <v>40909</v>
          </cell>
          <cell r="M76" t="str">
            <v>EPS SANITAS</v>
          </cell>
          <cell r="N76" t="str">
            <v>COLFONDOS</v>
          </cell>
          <cell r="O76" t="str">
            <v xml:space="preserve">COMFA GUAJIRA </v>
          </cell>
          <cell r="P76" t="str">
            <v>CARRERA</v>
          </cell>
          <cell r="Q76" t="str">
            <v>12/06/1970</v>
          </cell>
          <cell r="R76" t="str">
            <v>wilmer.cuello@unp.gov.co</v>
          </cell>
        </row>
        <row r="77">
          <cell r="B77">
            <v>1065640278</v>
          </cell>
          <cell r="C77" t="str">
            <v>BAUTE SOTO JUAN FELIPE</v>
          </cell>
          <cell r="D77" t="str">
            <v>3137-13</v>
          </cell>
          <cell r="E77" t="str">
            <v>OFICIAL DE PROTECCIÓN</v>
          </cell>
          <cell r="F77" t="str">
            <v>MASCULINO</v>
          </cell>
          <cell r="G77" t="str">
            <v>SUBDIRECCIÓN DE PROTECCIÓN</v>
          </cell>
          <cell r="H77" t="str">
            <v>GRUPO REGIONAL DE PROTECCIÓN BARRANQUILLA (GURPBA)</v>
          </cell>
          <cell r="I77" t="str">
            <v>GRUPO REGIONAL DE PROTECCIÓN BARRANQUILLA (GURPBA)</v>
          </cell>
          <cell r="J77" t="str">
            <v>BARRANQUILLA</v>
          </cell>
          <cell r="K77" t="str">
            <v>N/A</v>
          </cell>
          <cell r="L77">
            <v>44039</v>
          </cell>
          <cell r="M77" t="str">
            <v>SALUD TOTAL EPS</v>
          </cell>
          <cell r="N77" t="str">
            <v>COLFONDOS</v>
          </cell>
          <cell r="O77" t="str">
            <v>COMFAMILIAR DEL ATLANTICO</v>
          </cell>
          <cell r="P77" t="str">
            <v>PROVISIONAL</v>
          </cell>
          <cell r="Q77">
            <v>33746</v>
          </cell>
          <cell r="R77" t="str">
            <v>No Registra</v>
          </cell>
        </row>
        <row r="78">
          <cell r="B78">
            <v>91270273</v>
          </cell>
          <cell r="C78" t="str">
            <v xml:space="preserve">ESTUPIÑAN LIZARAZO NIXON FABIO </v>
          </cell>
          <cell r="D78" t="str">
            <v>3137-13</v>
          </cell>
          <cell r="E78" t="str">
            <v>OFICIAL DE PROTECCIÓN</v>
          </cell>
          <cell r="F78" t="str">
            <v>MASCULINO</v>
          </cell>
          <cell r="G78" t="str">
            <v>SUBDIRECCIÓN DE PROTECCIÓN</v>
          </cell>
          <cell r="H78" t="str">
            <v>(en blanco)</v>
          </cell>
          <cell r="I78" t="str">
            <v>(en blanco)</v>
          </cell>
          <cell r="J78" t="str">
            <v>SINCELEJO</v>
          </cell>
          <cell r="K78">
            <v>34562</v>
          </cell>
          <cell r="L78">
            <v>40909</v>
          </cell>
          <cell r="M78" t="str">
            <v>SALUD MIA EPS</v>
          </cell>
          <cell r="N78" t="str">
            <v>COLPENSIONES</v>
          </cell>
          <cell r="O78" t="str">
            <v>COMFENALCO SANTANDER</v>
          </cell>
          <cell r="P78" t="str">
            <v>CARRERA</v>
          </cell>
          <cell r="Q78" t="str">
            <v>01/04/1970</v>
          </cell>
          <cell r="R78" t="str">
            <v>nixon.estupinan@unp.gov.co</v>
          </cell>
        </row>
        <row r="79">
          <cell r="B79">
            <v>88214795</v>
          </cell>
          <cell r="C79" t="str">
            <v>GONZALEZ CORREA GIOVANNY ALBERTO</v>
          </cell>
          <cell r="D79" t="str">
            <v>3137-13</v>
          </cell>
          <cell r="E79" t="str">
            <v>OFICIAL DE PROTECCIÓN</v>
          </cell>
          <cell r="F79" t="str">
            <v>MASCULINO</v>
          </cell>
          <cell r="G79" t="str">
            <v>SUBDIRECCIÓN DE PROTECCIÓN</v>
          </cell>
          <cell r="H79" t="str">
            <v>GRUPO REGIONAL DE PROTECCIÓN  CÚCUTA (GURPCU)</v>
          </cell>
          <cell r="I79" t="str">
            <v>GRUPO REGIONAL DE PROTECCIÓN  CÚCUTA (GURPCU)</v>
          </cell>
          <cell r="J79" t="str">
            <v>CUCUTA</v>
          </cell>
          <cell r="K79" t="str">
            <v>N/A</v>
          </cell>
          <cell r="L79">
            <v>42562</v>
          </cell>
          <cell r="M79" t="str">
            <v>NUEVA EPS</v>
          </cell>
          <cell r="N79" t="str">
            <v>COLFONDOS</v>
          </cell>
          <cell r="O79" t="str">
            <v>COMFANORTE</v>
          </cell>
          <cell r="P79" t="str">
            <v>PROVISIONAL</v>
          </cell>
          <cell r="Q79" t="str">
            <v>10/06/1975</v>
          </cell>
          <cell r="R79" t="str">
            <v>giovanny.gonzalez@unp.gov.co</v>
          </cell>
        </row>
        <row r="80">
          <cell r="B80">
            <v>10021610</v>
          </cell>
          <cell r="C80" t="str">
            <v xml:space="preserve">RUA FLOREZ NELSON ENRIQUE </v>
          </cell>
          <cell r="D80" t="str">
            <v>3137-13</v>
          </cell>
          <cell r="E80" t="str">
            <v>OFICIAL DE PROTECCIÓN</v>
          </cell>
          <cell r="F80" t="str">
            <v>MASCULINO</v>
          </cell>
          <cell r="G80" t="str">
            <v>SUBDIRECCIÓN DE PROTECCIÓN</v>
          </cell>
          <cell r="H80" t="str">
            <v>GRUPO REGIONAL DE PROTECCIÓN CALI (GURPCL)</v>
          </cell>
          <cell r="I80" t="str">
            <v>GRUPO REGIONAL DE PROTECCIÓN  CALI (GURPCL)</v>
          </cell>
          <cell r="J80" t="str">
            <v>PEREIRA</v>
          </cell>
          <cell r="K80">
            <v>36839</v>
          </cell>
          <cell r="L80">
            <v>40909</v>
          </cell>
          <cell r="M80" t="str">
            <v>SALUD TOTAL EPS</v>
          </cell>
          <cell r="N80" t="str">
            <v>COLPENSIONES</v>
          </cell>
          <cell r="O80" t="str">
            <v>COMFAMILIAR RISARALDA</v>
          </cell>
          <cell r="P80" t="str">
            <v>CARRERA</v>
          </cell>
          <cell r="Q80" t="str">
            <v>22/07/1974</v>
          </cell>
          <cell r="R80" t="str">
            <v>nelson.rua@unp.gov.co</v>
          </cell>
        </row>
        <row r="81">
          <cell r="B81">
            <v>93452882</v>
          </cell>
          <cell r="C81" t="str">
            <v xml:space="preserve">MOLANO PRIETO EDGARDO </v>
          </cell>
          <cell r="D81" t="str">
            <v>3137-13</v>
          </cell>
          <cell r="E81" t="str">
            <v>OFICIAL DE PROTECCIÓN</v>
          </cell>
          <cell r="F81" t="str">
            <v>MASCULINO</v>
          </cell>
          <cell r="G81" t="str">
            <v>SUBDIRECCIÓN DE PROTECCIÓN</v>
          </cell>
          <cell r="H81" t="str">
            <v>GRUPO DE APOYO REENTRENAMIENTO OPERATIVO (GARO)</v>
          </cell>
          <cell r="I81" t="str">
            <v>GRUPO DE APOYO REENTRENAMIENTO OPERATIVO (GARO)</v>
          </cell>
          <cell r="J81" t="str">
            <v>BOGOTA</v>
          </cell>
          <cell r="K81">
            <v>36839</v>
          </cell>
          <cell r="L81">
            <v>40909</v>
          </cell>
          <cell r="M81" t="str">
            <v>EPS SANITAS</v>
          </cell>
          <cell r="N81" t="str">
            <v>COLPENSIONES</v>
          </cell>
          <cell r="O81" t="str">
            <v>CAFAM</v>
          </cell>
          <cell r="P81" t="str">
            <v>CARRERA</v>
          </cell>
          <cell r="Q81" t="str">
            <v>07/12/1978</v>
          </cell>
          <cell r="R81" t="str">
            <v>edgardo.molano@unp.gov.co</v>
          </cell>
        </row>
        <row r="82">
          <cell r="B82">
            <v>80003932</v>
          </cell>
          <cell r="C82" t="str">
            <v xml:space="preserve">BENAVIDES MONROY ALEXANDER </v>
          </cell>
          <cell r="D82" t="str">
            <v>3137-13</v>
          </cell>
          <cell r="E82" t="str">
            <v>OFICIAL DE PROTECCIÓN</v>
          </cell>
          <cell r="F82" t="str">
            <v>MASCULINO</v>
          </cell>
          <cell r="G82" t="str">
            <v>SUBDIRECCIÓN DE PROTECCIÓN</v>
          </cell>
          <cell r="H82" t="str">
            <v>GRUPO CUERPO TECNICO DE VERIFICACIÓN (GCTV)</v>
          </cell>
          <cell r="I82" t="str">
            <v>GRUPO CUERPO TECNICO DE VERIFICACIÓN (GCTV)</v>
          </cell>
          <cell r="J82" t="str">
            <v>BOGOTA</v>
          </cell>
          <cell r="K82">
            <v>36238</v>
          </cell>
          <cell r="L82">
            <v>40909</v>
          </cell>
          <cell r="M82" t="str">
            <v>COMPENSAR EPS</v>
          </cell>
          <cell r="N82" t="str">
            <v>COLPENSIONES</v>
          </cell>
          <cell r="O82" t="str">
            <v>CAFAM</v>
          </cell>
          <cell r="P82" t="str">
            <v>CARRERA</v>
          </cell>
          <cell r="Q82" t="str">
            <v>18/06/1979</v>
          </cell>
          <cell r="R82" t="str">
            <v>alexander.benavides@unp.gov.co</v>
          </cell>
        </row>
        <row r="83">
          <cell r="B83">
            <v>91279617</v>
          </cell>
          <cell r="C83" t="str">
            <v xml:space="preserve">RODRIGUEZ LOPEZ ROBINSON </v>
          </cell>
          <cell r="D83" t="str">
            <v>3137-13</v>
          </cell>
          <cell r="E83" t="str">
            <v>OFICIAL DE PROTECCIÓN</v>
          </cell>
          <cell r="F83" t="str">
            <v>MASCULINO</v>
          </cell>
          <cell r="G83" t="str">
            <v>SUBDIRECCIÓN DE PROTECCIÓN</v>
          </cell>
          <cell r="H83" t="str">
            <v>GRUPO REGIONAL DE PROTECCIÓN CALI (GURPCL)</v>
          </cell>
          <cell r="I83" t="str">
            <v>GRUPO REGIONAL DE PROTECCIÓN  CALI (GURPCL)</v>
          </cell>
          <cell r="J83" t="str">
            <v>PEREIRA</v>
          </cell>
          <cell r="K83">
            <v>35471</v>
          </cell>
          <cell r="L83">
            <v>41183</v>
          </cell>
          <cell r="M83" t="str">
            <v>SALUD TOTAL EPS</v>
          </cell>
          <cell r="N83" t="str">
            <v>COLPENSIONES</v>
          </cell>
          <cell r="O83" t="str">
            <v>COMFAMILIAR RISARALDA</v>
          </cell>
          <cell r="P83" t="str">
            <v>CARRERA</v>
          </cell>
          <cell r="Q83" t="str">
            <v>23/06/1971</v>
          </cell>
          <cell r="R83" t="str">
            <v>robinson.rodriguez@unp.gov.co</v>
          </cell>
        </row>
        <row r="84">
          <cell r="B84">
            <v>91291574</v>
          </cell>
          <cell r="C84" t="str">
            <v>ROYA ARAQUE JAVIER</v>
          </cell>
          <cell r="D84" t="str">
            <v>3137-13</v>
          </cell>
          <cell r="E84" t="str">
            <v>OFICIAL DE PROTECCIÓN</v>
          </cell>
          <cell r="F84" t="str">
            <v>MASCULINO</v>
          </cell>
          <cell r="G84" t="str">
            <v>SUBDIRECCIÓN DE EVALUACIÓN DEL RIESGO</v>
          </cell>
          <cell r="H84" t="str">
            <v>GRUPO CUERPO TÉCNICO DE RECOPILACIÓN Y ANÁLISIS DE INFORMACIÓN (CTRAI)</v>
          </cell>
          <cell r="I84" t="str">
            <v>GRUPO CUERPO TÉCNICO DE RECOPILACIÓN Y ANÁLISIS DE INFORMACIÓN (CTRAI)</v>
          </cell>
          <cell r="J84" t="str">
            <v>BUCARAMANGA</v>
          </cell>
          <cell r="K84">
            <v>34764</v>
          </cell>
          <cell r="L84">
            <v>40909</v>
          </cell>
          <cell r="M84" t="str">
            <v>SALUD TOTAL EPS</v>
          </cell>
          <cell r="N84" t="str">
            <v>COLPENSIONES</v>
          </cell>
          <cell r="O84" t="str">
            <v>COMFENALCO SANTANDER</v>
          </cell>
          <cell r="P84" t="str">
            <v>CARRERA</v>
          </cell>
          <cell r="Q84" t="str">
            <v>24/06/1973</v>
          </cell>
          <cell r="R84" t="str">
            <v>javier.roya@unp.gov.co</v>
          </cell>
        </row>
        <row r="85">
          <cell r="B85">
            <v>93088872</v>
          </cell>
          <cell r="C85" t="str">
            <v>DEVIA PEREZ WILSON JAVIER</v>
          </cell>
          <cell r="D85" t="str">
            <v>3137-13</v>
          </cell>
          <cell r="E85" t="str">
            <v>OFICIAL DE PROTECCIÓN</v>
          </cell>
          <cell r="F85" t="str">
            <v>MASCULINO</v>
          </cell>
          <cell r="G85" t="str">
            <v>SUBDIRECCIÓN DE EVALUACIÓN DEL RIESGO</v>
          </cell>
          <cell r="H85" t="str">
            <v>DESPACHO SER</v>
          </cell>
          <cell r="I85" t="str">
            <v>DESPACHO SER</v>
          </cell>
          <cell r="J85" t="str">
            <v>BOGOTA</v>
          </cell>
          <cell r="K85">
            <v>36839</v>
          </cell>
          <cell r="L85">
            <v>40909</v>
          </cell>
          <cell r="M85" t="str">
            <v>COMPENSAR EPS</v>
          </cell>
          <cell r="N85" t="str">
            <v>COLPENSIONES</v>
          </cell>
          <cell r="O85" t="str">
            <v>CAFAM</v>
          </cell>
          <cell r="P85" t="str">
            <v>CARRERA</v>
          </cell>
          <cell r="Q85" t="str">
            <v>10/09/1980</v>
          </cell>
          <cell r="R85" t="str">
            <v>wilson.devia@unp.gov.co</v>
          </cell>
        </row>
        <row r="86">
          <cell r="B86">
            <v>79731804</v>
          </cell>
          <cell r="C86" t="str">
            <v xml:space="preserve">FONSECA SIERRA WIDEEMAN  </v>
          </cell>
          <cell r="D86" t="str">
            <v>3137-13</v>
          </cell>
          <cell r="E86" t="str">
            <v>OFICIAL DE PROTECCIÓN</v>
          </cell>
          <cell r="F86" t="str">
            <v>MASCULINO</v>
          </cell>
          <cell r="G86" t="str">
            <v>SUBDIRECCIÓN DE EVALUACIÓN DEL RIESGO</v>
          </cell>
          <cell r="H86" t="str">
            <v>DESPACHO SER</v>
          </cell>
          <cell r="I86" t="str">
            <v>DESPACHO SER</v>
          </cell>
          <cell r="J86" t="str">
            <v>TUNJA</v>
          </cell>
          <cell r="K86">
            <v>35916</v>
          </cell>
          <cell r="L86">
            <v>40909</v>
          </cell>
          <cell r="M86" t="str">
            <v>EPS SANITAS</v>
          </cell>
          <cell r="N86" t="str">
            <v>COLPENSIONES</v>
          </cell>
          <cell r="O86" t="str">
            <v>COMFABOYACA</v>
          </cell>
          <cell r="P86" t="str">
            <v>CARRERA</v>
          </cell>
          <cell r="Q86" t="str">
            <v>25/06/1979</v>
          </cell>
          <cell r="R86" t="str">
            <v>wideeman.fonseca@unp.gov.co</v>
          </cell>
        </row>
        <row r="87">
          <cell r="B87">
            <v>76304449</v>
          </cell>
          <cell r="C87" t="str">
            <v xml:space="preserve">TOSSE TOSSE JAIME </v>
          </cell>
          <cell r="D87" t="str">
            <v>3137-13</v>
          </cell>
          <cell r="E87" t="str">
            <v>OFICIAL DE PROTECCIÓN</v>
          </cell>
          <cell r="F87" t="str">
            <v>MASCULINO</v>
          </cell>
          <cell r="G87" t="str">
            <v>SUBDIRECCIÓN DE PROTECCIÓN</v>
          </cell>
          <cell r="H87" t="str">
            <v>GRUPO REGIONAL DE PROTECCIÓN CALI (GURPCL)</v>
          </cell>
          <cell r="I87" t="str">
            <v>GRUPO REGIONAL DE PROTECCIÓN  CALI (GURPCL)</v>
          </cell>
          <cell r="J87" t="str">
            <v>CALI</v>
          </cell>
          <cell r="K87">
            <v>32905</v>
          </cell>
          <cell r="L87">
            <v>40909</v>
          </cell>
          <cell r="M87" t="str">
            <v>COOMEVA EPS</v>
          </cell>
          <cell r="N87" t="str">
            <v>COLPENSIONES</v>
          </cell>
          <cell r="O87" t="str">
            <v>COMFANDI</v>
          </cell>
          <cell r="P87" t="str">
            <v>CARRERA</v>
          </cell>
          <cell r="Q87" t="str">
            <v>22/02/1966</v>
          </cell>
          <cell r="R87" t="str">
            <v>jaime.tosse@unp.gov.co</v>
          </cell>
        </row>
        <row r="88">
          <cell r="B88">
            <v>91298162</v>
          </cell>
          <cell r="C88" t="str">
            <v>CASTELLANOS MONTT MIGUEL ANGEL</v>
          </cell>
          <cell r="D88" t="str">
            <v>3137-11</v>
          </cell>
          <cell r="E88" t="str">
            <v>OFICIAL DE PROTECCIÓN</v>
          </cell>
          <cell r="F88" t="str">
            <v>MASCULINO</v>
          </cell>
          <cell r="G88" t="str">
            <v>SUBDIRECCIÓN DE EVALUACIÓN DEL RIESGO</v>
          </cell>
          <cell r="H88" t="str">
            <v>GRUPO CUERPO TÉCNICO DE RECOPILACIÓN Y ANÁLISIS DE INFORMACIÓN (CTRAI)</v>
          </cell>
          <cell r="I88" t="str">
            <v>GRUPO CUERPO TÉCNICO DE RECOPILACIÓN Y ANÁLISIS DE INFORMACIÓN (CTRAI)</v>
          </cell>
          <cell r="J88" t="str">
            <v>BUCARAMANGA</v>
          </cell>
          <cell r="K88">
            <v>35191</v>
          </cell>
          <cell r="L88">
            <v>40909</v>
          </cell>
          <cell r="M88" t="str">
            <v>EPS SURA</v>
          </cell>
          <cell r="N88" t="str">
            <v>COLPENSIONES</v>
          </cell>
          <cell r="O88" t="str">
            <v>COMFENALCO SANTANDER</v>
          </cell>
          <cell r="P88" t="str">
            <v>CARRERA</v>
          </cell>
          <cell r="Q88" t="str">
            <v>21/09/1973</v>
          </cell>
          <cell r="R88" t="str">
            <v>miguel.castellanos@unp.gov.co</v>
          </cell>
        </row>
        <row r="89">
          <cell r="B89">
            <v>91495440</v>
          </cell>
          <cell r="C89" t="str">
            <v xml:space="preserve">FUENTES LIZARAZO FABIAN LEONARDO </v>
          </cell>
          <cell r="D89" t="str">
            <v>3137-11</v>
          </cell>
          <cell r="E89" t="str">
            <v>OFICIAL DE PROTECCIÓN</v>
          </cell>
          <cell r="F89" t="str">
            <v>MASCULINO</v>
          </cell>
          <cell r="G89" t="str">
            <v>SUBDIRECCIÓN DE EVALUACIÓN DEL RIESGO</v>
          </cell>
          <cell r="H89" t="str">
            <v>GRUPO CONTROL DE CALIDAD DEL ANÁLISIS DE RIESGOS (GCCAR)</v>
          </cell>
          <cell r="I89" t="str">
            <v>GRUPO CONTROL DE CALIDAD DEL ANÁLISIS DE RIESGOS (GCCAR)</v>
          </cell>
          <cell r="J89" t="str">
            <v>BUCARAMANGA</v>
          </cell>
          <cell r="K89">
            <v>35575</v>
          </cell>
          <cell r="L89">
            <v>40909</v>
          </cell>
          <cell r="M89" t="str">
            <v>FAMISANAR EPS</v>
          </cell>
          <cell r="N89" t="str">
            <v>COLPENSIONES</v>
          </cell>
          <cell r="O89" t="str">
            <v>COMFENALCO SANTANDER</v>
          </cell>
          <cell r="P89" t="str">
            <v>CARRERA</v>
          </cell>
          <cell r="Q89" t="str">
            <v>08/12/1976</v>
          </cell>
          <cell r="R89" t="str">
            <v>fabian.fuentes@unp.gov.co</v>
          </cell>
        </row>
        <row r="90">
          <cell r="B90">
            <v>71756162</v>
          </cell>
          <cell r="C90" t="str">
            <v xml:space="preserve">MIRANDA JUAN DIEGO </v>
          </cell>
          <cell r="D90" t="str">
            <v>3137-11</v>
          </cell>
          <cell r="E90" t="str">
            <v>OFICIAL DE PROTECCIÓN</v>
          </cell>
          <cell r="F90" t="str">
            <v>MASCULINO</v>
          </cell>
          <cell r="G90" t="str">
            <v>SUBDIRECCIÓN DE PROTECCIÓN</v>
          </cell>
          <cell r="H90" t="str">
            <v>GRUPO REGIONAL DE PROTECCIÓN MEDELLIN (GURPM)</v>
          </cell>
          <cell r="I90" t="str">
            <v>GRUPO REGIONAL DE PROTECCIÓN MEDELLIN (GURPM)</v>
          </cell>
          <cell r="J90" t="str">
            <v>APARTADO</v>
          </cell>
          <cell r="K90">
            <v>34369</v>
          </cell>
          <cell r="L90">
            <v>40909</v>
          </cell>
          <cell r="M90" t="str">
            <v>NUEVA EPS</v>
          </cell>
          <cell r="N90" t="str">
            <v>COLPENSIONES</v>
          </cell>
          <cell r="O90" t="str">
            <v>COMFENALCO ANTIOQUIA</v>
          </cell>
          <cell r="P90" t="str">
            <v>CARRERA</v>
          </cell>
          <cell r="Q90" t="str">
            <v>07/07/1975</v>
          </cell>
          <cell r="R90" t="str">
            <v>juan.miranda@unp.gov.co</v>
          </cell>
        </row>
        <row r="91">
          <cell r="B91">
            <v>80018165</v>
          </cell>
          <cell r="C91" t="str">
            <v>MOJICA CASTRO ROGER ALEXANDER</v>
          </cell>
          <cell r="D91" t="str">
            <v>3137-11</v>
          </cell>
          <cell r="E91" t="str">
            <v>OFICIAL DE PROTECCIÓN</v>
          </cell>
          <cell r="F91" t="str">
            <v>MASCULINO</v>
          </cell>
          <cell r="G91" t="str">
            <v>SUBDIRECCIÓN DE EVALUACIÓN DEL RIESGO</v>
          </cell>
          <cell r="H91" t="str">
            <v>GRUPO CUERPO TÉCNICO DE RECOPILACIÓN Y ANÁLISIS DE INFORMACIÓN (CTRAI)</v>
          </cell>
          <cell r="I91" t="str">
            <v>GRUPO CUERPO TÉCNICO DE RECOPILACIÓN Y ANÁLISIS DE INFORMACIÓN (CTRAI)</v>
          </cell>
          <cell r="J91" t="str">
            <v>MEDELLIN</v>
          </cell>
          <cell r="K91">
            <v>36238</v>
          </cell>
          <cell r="L91">
            <v>40909</v>
          </cell>
          <cell r="M91" t="str">
            <v>SALUD TOTAL EPS</v>
          </cell>
          <cell r="N91" t="str">
            <v>COLPENSIONES</v>
          </cell>
          <cell r="O91" t="str">
            <v>COMFENALCO ANTIOQUIA</v>
          </cell>
          <cell r="P91" t="str">
            <v>CARRERA</v>
          </cell>
          <cell r="Q91" t="str">
            <v>06/03/1978</v>
          </cell>
          <cell r="R91" t="str">
            <v>roger.mojica@unp.gov.co</v>
          </cell>
        </row>
        <row r="92">
          <cell r="B92">
            <v>1013628583</v>
          </cell>
          <cell r="C92" t="str">
            <v>BARRERA VANEGAS ANGELICA PAOLA</v>
          </cell>
          <cell r="D92" t="str">
            <v>3137-11</v>
          </cell>
          <cell r="E92" t="str">
            <v>OFICIAL DE PROTECCIÓN</v>
          </cell>
          <cell r="F92" t="str">
            <v>FEMENINO</v>
          </cell>
          <cell r="G92" t="str">
            <v>SUBDIRECCIÓN DE EVALUACIÓN DEL RIESGO</v>
          </cell>
          <cell r="H92" t="str">
            <v>GRUPO DE SECRETARIA TÉCNICA DEL COMITÉ DE EVALUACIÓN DE RIESGO Y RECOMENDACIÓN DE MEDIDAS (CERREM)</v>
          </cell>
          <cell r="I92" t="str">
            <v>GRUPO DE SECRETARIA TÉCNICA DEL COMITÉ DE EVALUACIÓN DE RIESGO Y RECOMENDACIÓN DE MEDIDAS (CERREM)</v>
          </cell>
          <cell r="J92" t="str">
            <v>BOGOTA</v>
          </cell>
          <cell r="K92" t="str">
            <v>N/A</v>
          </cell>
          <cell r="L92">
            <v>44334</v>
          </cell>
          <cell r="M92" t="str">
            <v>COMPENSAR EPS</v>
          </cell>
          <cell r="N92" t="str">
            <v>PORVENIR</v>
          </cell>
          <cell r="O92" t="str">
            <v>CAFAM</v>
          </cell>
          <cell r="P92" t="str">
            <v>VACANCIA TEMPORAL</v>
          </cell>
          <cell r="Q92" t="str">
            <v>17/12/1971</v>
          </cell>
          <cell r="R92" t="str">
            <v>angelica.barrera@unp.gov.co</v>
          </cell>
        </row>
        <row r="93">
          <cell r="B93">
            <v>92522468</v>
          </cell>
          <cell r="C93" t="str">
            <v>PATERNINA REVOLLO GIOVANNI DE JESUS</v>
          </cell>
          <cell r="D93" t="str">
            <v>3137-11</v>
          </cell>
          <cell r="E93" t="str">
            <v>OFICIAL DE PROTECCIÓN</v>
          </cell>
          <cell r="F93" t="str">
            <v>MASCULINO</v>
          </cell>
          <cell r="G93" t="str">
            <v>SUBDIRECCIÓN DE EVALUACIÓN DEL RIESGO</v>
          </cell>
          <cell r="H93" t="str">
            <v>GRUPO CUERPO TÉCNICO DE RECOPILACIÓN Y ANÁLISIS DE INFORMACIÓN (CTRAI)</v>
          </cell>
          <cell r="I93" t="str">
            <v>GRUPO CUERPO TÉCNICO DE RECOPILACIÓN Y ANÁLISIS DE INFORMACIÓN (CTRAI)</v>
          </cell>
          <cell r="J93" t="str">
            <v>SINCELEJO</v>
          </cell>
          <cell r="K93">
            <v>36228</v>
          </cell>
          <cell r="L93">
            <v>40909</v>
          </cell>
          <cell r="M93" t="str">
            <v>NUEVA EPS</v>
          </cell>
          <cell r="N93" t="str">
            <v>COLPENSIONES</v>
          </cell>
          <cell r="O93" t="str">
            <v>COMFASUCRE</v>
          </cell>
          <cell r="P93" t="str">
            <v>CARRERA</v>
          </cell>
          <cell r="Q93" t="str">
            <v>22/08/1974</v>
          </cell>
          <cell r="R93" t="str">
            <v>giovanni.paternina@unp.gov.co</v>
          </cell>
        </row>
        <row r="94">
          <cell r="B94">
            <v>71940803</v>
          </cell>
          <cell r="C94" t="str">
            <v xml:space="preserve">RODRIGUEZ DORADO EMILSO MANUEL </v>
          </cell>
          <cell r="D94" t="str">
            <v>3137-11</v>
          </cell>
          <cell r="E94" t="str">
            <v>OFICIAL DE PROTECCIÓN</v>
          </cell>
          <cell r="F94" t="str">
            <v>MASCULINO</v>
          </cell>
          <cell r="G94" t="str">
            <v>SUBDIRECCIÓN DE EVALUACIÓN DEL RIESGO</v>
          </cell>
          <cell r="H94" t="str">
            <v>GRUPO CUERPO TÉCNICO DE RECOPILACIÓN Y ANÁLISIS DE INFORMACIÓN (CTRAI)</v>
          </cell>
          <cell r="I94" t="str">
            <v>GRUPO CUERPO TÉCNICO DE RECOPILACIÓN Y ANÁLISIS DE INFORMACIÓN (CTRAI)</v>
          </cell>
          <cell r="J94" t="str">
            <v>APARTADO</v>
          </cell>
          <cell r="K94">
            <v>34369</v>
          </cell>
          <cell r="L94">
            <v>40909</v>
          </cell>
          <cell r="M94" t="str">
            <v>EPS SURA</v>
          </cell>
          <cell r="N94" t="str">
            <v>COLPENSIONES</v>
          </cell>
          <cell r="O94" t="str">
            <v>COMFENALCO ANTIOQUIA</v>
          </cell>
          <cell r="P94" t="str">
            <v>CARRERA</v>
          </cell>
          <cell r="Q94" t="str">
            <v>08/04/1971</v>
          </cell>
          <cell r="R94" t="str">
            <v>emilso.rodriguez@unp.gov.co</v>
          </cell>
        </row>
        <row r="95">
          <cell r="B95">
            <v>51751230</v>
          </cell>
          <cell r="C95" t="str">
            <v xml:space="preserve">REAL CRUZ NUBIA CECILIA </v>
          </cell>
          <cell r="D95" t="str">
            <v>3137-11</v>
          </cell>
          <cell r="E95" t="str">
            <v>OFICIAL DE PROTECCIÓN</v>
          </cell>
          <cell r="F95" t="str">
            <v>FEMENINO</v>
          </cell>
          <cell r="G95" t="str">
            <v>SUBDIRECCIÓN DE EVALUACIÓN DEL RIESGO</v>
          </cell>
          <cell r="H95" t="str">
            <v>GRUPO CUERPO TÉCNICO DE RECOPILACIÓN Y ANÁLISIS DE INFORMACIÓN (CTRAI)</v>
          </cell>
          <cell r="I95" t="str">
            <v>GRUPO CUERPO TÉCNICO DE RECOPILACIÓN Y ANÁLISIS DE INFORMACIÓN (CTRAI)</v>
          </cell>
          <cell r="J95" t="str">
            <v>BOGOTA</v>
          </cell>
          <cell r="K95" t="str">
            <v>N/A</v>
          </cell>
          <cell r="L95">
            <v>43293</v>
          </cell>
          <cell r="M95" t="str">
            <v>COMPENSAR EPS</v>
          </cell>
          <cell r="N95" t="str">
            <v>COLPENSIONES</v>
          </cell>
          <cell r="O95" t="str">
            <v>CAFAM</v>
          </cell>
          <cell r="P95" t="str">
            <v>VACANCIA TEMPORAL</v>
          </cell>
          <cell r="Q95">
            <v>23744</v>
          </cell>
          <cell r="R95" t="str">
            <v>nubia.real@unp.gov.co</v>
          </cell>
        </row>
        <row r="96">
          <cell r="B96">
            <v>79620754</v>
          </cell>
          <cell r="C96" t="str">
            <v xml:space="preserve">RUIZ HERNANDEZ JOHN JAIRO </v>
          </cell>
          <cell r="D96" t="str">
            <v>3137-11</v>
          </cell>
          <cell r="E96" t="str">
            <v>OFICIAL DE PROTECCIÓN</v>
          </cell>
          <cell r="F96" t="str">
            <v>MASCULINO</v>
          </cell>
          <cell r="G96" t="str">
            <v>SUBDIRECCIÓN DE PROTECCIÓN</v>
          </cell>
          <cell r="H96" t="str">
            <v>GRUPO REGIONAL DE PROTECCIÓN CALI (GURPCL)</v>
          </cell>
          <cell r="I96" t="str">
            <v>GRUPO REGIONAL DE PROTECCIÓN  CALI (GURPCL)</v>
          </cell>
          <cell r="J96" t="str">
            <v>ARMENIA</v>
          </cell>
          <cell r="K96">
            <v>35191</v>
          </cell>
          <cell r="L96">
            <v>40909</v>
          </cell>
          <cell r="M96" t="str">
            <v>EPS SURA</v>
          </cell>
          <cell r="N96" t="str">
            <v>COLPENSIONES</v>
          </cell>
          <cell r="O96" t="str">
            <v>COMFENALCO QUINDIO</v>
          </cell>
          <cell r="P96" t="str">
            <v>CARRERA</v>
          </cell>
          <cell r="Q96" t="str">
            <v>09/02/1974</v>
          </cell>
          <cell r="R96" t="str">
            <v>johnruiz@unp.gov.co</v>
          </cell>
        </row>
        <row r="97">
          <cell r="B97">
            <v>74811681</v>
          </cell>
          <cell r="C97" t="str">
            <v xml:space="preserve">TIBAVIJA MARIÑO EDER HAROLD </v>
          </cell>
          <cell r="D97" t="str">
            <v>3137-11</v>
          </cell>
          <cell r="E97" t="str">
            <v>OFICIAL DE PROTECCIÓN</v>
          </cell>
          <cell r="F97" t="str">
            <v>MASCULINO</v>
          </cell>
          <cell r="G97" t="str">
            <v>SUBDIRECCIÓN DE EVALUACIÓN DEL RIESGO</v>
          </cell>
          <cell r="H97" t="str">
            <v>GRUPO CUERPO TÉCNICO DE RECOPILACIÓN Y ANÁLISIS DE INFORMACIÓN (CTRAI)</v>
          </cell>
          <cell r="I97" t="str">
            <v>GRUPO CUERPO TÉCNICO DE RECOPILACIÓN Y ANÁLISIS DE INFORMACIÓN (CTRAI)</v>
          </cell>
          <cell r="J97" t="str">
            <v>YOPAL</v>
          </cell>
          <cell r="K97">
            <v>35206</v>
          </cell>
          <cell r="L97">
            <v>40909</v>
          </cell>
          <cell r="M97" t="str">
            <v>EPS SANITAS</v>
          </cell>
          <cell r="N97" t="str">
            <v>COLPENSIONES</v>
          </cell>
          <cell r="O97" t="str">
            <v>COMFACASANARE</v>
          </cell>
          <cell r="P97" t="str">
            <v>CARRERA</v>
          </cell>
          <cell r="Q97" t="str">
            <v>09/11/1973</v>
          </cell>
          <cell r="R97" t="str">
            <v>eder.tibavija@unp.gov.co</v>
          </cell>
        </row>
        <row r="98">
          <cell r="B98">
            <v>5823362</v>
          </cell>
          <cell r="C98" t="str">
            <v>VARON MODESTO GIOVANNI ORLANDO</v>
          </cell>
          <cell r="D98" t="str">
            <v>3137-11</v>
          </cell>
          <cell r="E98" t="str">
            <v>OFICIAL DE PROTECCIÓN</v>
          </cell>
          <cell r="F98" t="str">
            <v>MASCULINO</v>
          </cell>
          <cell r="G98" t="str">
            <v>SUBDIRECCIÓN DE EVALUACIÓN DEL RIESGO</v>
          </cell>
          <cell r="H98" t="str">
            <v>GRUPO CUERPO TÉCNICO DE RECOPILACIÓN Y ANÁLISIS DE INFORMACIÓN (CTRAI)</v>
          </cell>
          <cell r="I98" t="str">
            <v>GRUPO CUERPO TÉCNICO DE RECOPILACIÓN Y ANÁLISIS DE INFORMACIÓN (CTRAI)</v>
          </cell>
          <cell r="J98" t="str">
            <v>IBAGUE</v>
          </cell>
          <cell r="K98">
            <v>37561</v>
          </cell>
          <cell r="L98">
            <v>40909</v>
          </cell>
          <cell r="M98" t="str">
            <v>EPS SANITAS</v>
          </cell>
          <cell r="N98" t="str">
            <v>COLPENSIONES</v>
          </cell>
          <cell r="O98" t="str">
            <v>COMFATOLIMA</v>
          </cell>
          <cell r="P98" t="str">
            <v>CARRERA</v>
          </cell>
          <cell r="Q98" t="str">
            <v>10/09/1980</v>
          </cell>
          <cell r="R98" t="str">
            <v>giovanni.varon@unp.gov.co</v>
          </cell>
        </row>
        <row r="99">
          <cell r="B99">
            <v>52218150</v>
          </cell>
          <cell r="C99" t="str">
            <v xml:space="preserve">MERCHAN AVELLANEDA FLOR ANGELICA </v>
          </cell>
          <cell r="D99" t="str">
            <v>3137-11</v>
          </cell>
          <cell r="E99" t="str">
            <v>OFICIAL DE PROTECCIÓN</v>
          </cell>
          <cell r="F99" t="str">
            <v>FEMENINO</v>
          </cell>
          <cell r="G99" t="str">
            <v>SUBDIRECCIÓN DE EVALUACIÓN DEL RIESGO</v>
          </cell>
          <cell r="H99" t="str">
            <v>GRUPO DE ANÁLISIS ESTRATÉGICO POBLACIONAL (GAEP)</v>
          </cell>
          <cell r="I99" t="str">
            <v>GRUPO DE ANÁLISIS ESTRATÉGICO POBLACIONAL (GAEP)</v>
          </cell>
          <cell r="J99" t="str">
            <v>BOGOTA</v>
          </cell>
          <cell r="K99">
            <v>35916</v>
          </cell>
          <cell r="L99">
            <v>42360</v>
          </cell>
          <cell r="M99" t="str">
            <v>COMPENSAR EPS</v>
          </cell>
          <cell r="N99" t="str">
            <v>COLPENSIONES</v>
          </cell>
          <cell r="O99" t="str">
            <v>CAFAM</v>
          </cell>
          <cell r="P99" t="str">
            <v>CARRERA</v>
          </cell>
          <cell r="Q99" t="str">
            <v>08/05/1978</v>
          </cell>
          <cell r="R99" t="str">
            <v>flor.merchan@unp.gov.co</v>
          </cell>
        </row>
        <row r="100">
          <cell r="B100">
            <v>86052576</v>
          </cell>
          <cell r="C100" t="str">
            <v>ARDILA REYES YAHIR</v>
          </cell>
          <cell r="D100" t="str">
            <v>3137-11</v>
          </cell>
          <cell r="E100" t="str">
            <v>OFICIAL DE PROTECCIÓN</v>
          </cell>
          <cell r="F100" t="str">
            <v>MASCULINO</v>
          </cell>
          <cell r="G100" t="str">
            <v>SUBDIRECCIÓN DE PROTECCIÓN</v>
          </cell>
          <cell r="H100" t="str">
            <v>GRUPO REGIONAL DE PROTECCIÓN VILLAVICENCIO (GURPV)</v>
          </cell>
          <cell r="I100" t="str">
            <v>GRUPO REGIONAL DE PROTECCIÓN VILLAVICENCIO (GURPV)</v>
          </cell>
          <cell r="J100" t="str">
            <v>VILLAVICENCIO</v>
          </cell>
          <cell r="K100">
            <v>36228</v>
          </cell>
          <cell r="L100">
            <v>40909</v>
          </cell>
          <cell r="M100" t="str">
            <v>EPS SANITAS</v>
          </cell>
          <cell r="N100" t="str">
            <v>COLPENSIONES</v>
          </cell>
          <cell r="O100" t="str">
            <v>COFREM</v>
          </cell>
          <cell r="P100" t="str">
            <v>CARRERA</v>
          </cell>
          <cell r="Q100" t="str">
            <v>18/05/1976</v>
          </cell>
          <cell r="R100" t="str">
            <v>yahir.ardila@unp.gov.co</v>
          </cell>
        </row>
        <row r="101">
          <cell r="B101">
            <v>10185289</v>
          </cell>
          <cell r="C101" t="str">
            <v>BEDOYA BEDOYA MAURICIO</v>
          </cell>
          <cell r="D101" t="str">
            <v>3137-11</v>
          </cell>
          <cell r="E101" t="str">
            <v>OFICIAL DE PROTECCIÓN</v>
          </cell>
          <cell r="F101" t="str">
            <v>MASCULINO</v>
          </cell>
          <cell r="G101" t="str">
            <v>SUBDIRECCIÓN DE EVALUACIÓN DEL RIESGO</v>
          </cell>
          <cell r="H101" t="str">
            <v>GRUPO CUERPO TÉCNICO DE RECOPILACIÓN Y ANÁLISIS DE INFORMACIÓN (CTRAI)</v>
          </cell>
          <cell r="I101" t="str">
            <v>GRUPO CUERPO TÉCNICO DE RECOPILACIÓN Y ANÁLISIS DE INFORMACIÓN (CTRAI)</v>
          </cell>
          <cell r="J101" t="str">
            <v>IBAGUE</v>
          </cell>
          <cell r="K101">
            <v>37187</v>
          </cell>
          <cell r="L101">
            <v>40909</v>
          </cell>
          <cell r="M101" t="str">
            <v>MEDIMAS EPS</v>
          </cell>
          <cell r="N101" t="str">
            <v>COLPENSIONES</v>
          </cell>
          <cell r="O101" t="str">
            <v>COMFATOLIMA</v>
          </cell>
          <cell r="P101" t="str">
            <v>CARRERA</v>
          </cell>
          <cell r="Q101" t="str">
            <v>13/07/1977</v>
          </cell>
          <cell r="R101" t="str">
            <v>mauricio.bedoya@unp.gov.co</v>
          </cell>
        </row>
        <row r="102">
          <cell r="B102">
            <v>79854991</v>
          </cell>
          <cell r="C102" t="str">
            <v xml:space="preserve">BLANCO MEDINA OSCAR JULIAN </v>
          </cell>
          <cell r="D102" t="str">
            <v>3137-11</v>
          </cell>
          <cell r="E102" t="str">
            <v>OFICIAL DE PROTECCIÓN</v>
          </cell>
          <cell r="F102" t="str">
            <v>MASCULINO</v>
          </cell>
          <cell r="G102" t="str">
            <v>SUBDIRECCIÓN DE EVALUACIÓN DEL RIESGO</v>
          </cell>
          <cell r="H102" t="str">
            <v>GRUPO CUERPO TÉCNICO DE RECOPILACIÓN Y ANÁLISIS DE INFORMACIÓN (CTRAI)</v>
          </cell>
          <cell r="I102" t="str">
            <v>GRUPO CUERPO TÉCNICO DE RECOPILACIÓN Y ANÁLISIS DE INFORMACIÓN (CTRAI)</v>
          </cell>
          <cell r="J102" t="str">
            <v>BOGOTA</v>
          </cell>
          <cell r="K102">
            <v>36238</v>
          </cell>
          <cell r="L102">
            <v>40909</v>
          </cell>
          <cell r="M102" t="str">
            <v>COMPENSAR EPS</v>
          </cell>
          <cell r="N102" t="str">
            <v>COLPENSIONES</v>
          </cell>
          <cell r="O102" t="str">
            <v>CAFAM</v>
          </cell>
          <cell r="P102" t="str">
            <v>CARRERA</v>
          </cell>
          <cell r="Q102" t="str">
            <v>09/11/1977</v>
          </cell>
          <cell r="R102" t="str">
            <v>oscar.blanco@unp.gov.co</v>
          </cell>
        </row>
        <row r="103">
          <cell r="B103">
            <v>79843675</v>
          </cell>
          <cell r="C103" t="str">
            <v xml:space="preserve">DIAZ GONZALEZ ELKIN ALBERTO </v>
          </cell>
          <cell r="D103" t="str">
            <v>3137-11</v>
          </cell>
          <cell r="E103" t="str">
            <v>OFICIAL DE PROTECCIÓN</v>
          </cell>
          <cell r="F103" t="str">
            <v>MASCULINO</v>
          </cell>
          <cell r="G103" t="str">
            <v>SUBDIRECCIÓN DE PROTECCIÓN</v>
          </cell>
          <cell r="H103" t="str">
            <v>GRUPO DE APOYO REENTRENAMIENTO OPERATIVO (GARO)</v>
          </cell>
          <cell r="I103" t="str">
            <v>GRUPO DE APOYO REENTRENAMIENTO OPERATIVO (GARO)</v>
          </cell>
          <cell r="J103" t="str">
            <v>BOGOTA</v>
          </cell>
          <cell r="K103">
            <v>36238</v>
          </cell>
          <cell r="L103">
            <v>40909</v>
          </cell>
          <cell r="M103" t="str">
            <v>FAMISANAR EPS</v>
          </cell>
          <cell r="N103" t="str">
            <v>COLPENSIONES</v>
          </cell>
          <cell r="O103" t="str">
            <v>CAFAM</v>
          </cell>
          <cell r="P103" t="str">
            <v>CARRERA</v>
          </cell>
          <cell r="Q103" t="str">
            <v>19/04/1977</v>
          </cell>
          <cell r="R103" t="str">
            <v>elkin.diaz@unp.gov.co</v>
          </cell>
        </row>
        <row r="104">
          <cell r="B104">
            <v>1077972316</v>
          </cell>
          <cell r="C104" t="str">
            <v xml:space="preserve">HERRERA CARDENAS CATHERINE YULIETH </v>
          </cell>
          <cell r="D104" t="str">
            <v>3137-11</v>
          </cell>
          <cell r="E104" t="str">
            <v>OFICIAL DE PROTECCIÓN</v>
          </cell>
          <cell r="F104" t="str">
            <v>FEMENINO</v>
          </cell>
          <cell r="G104" t="str">
            <v>SUBDIRECCIÓN DE EVALUACIÓN DEL RIESGO</v>
          </cell>
          <cell r="H104" t="str">
            <v>GRUPO CUERPO TÉCNICO DE RECOPILACIÓN Y ANÁLISIS DE INFORMACIÓN (CTRAI)</v>
          </cell>
          <cell r="I104" t="str">
            <v>GRUPO CUERPO TÉCNICO DE RECOPILACIÓN Y ANÁLISIS DE INFORMACIÓN (CTRAI)</v>
          </cell>
          <cell r="J104" t="str">
            <v>BOGOTA</v>
          </cell>
          <cell r="K104" t="str">
            <v>N/A</v>
          </cell>
          <cell r="L104">
            <v>44334</v>
          </cell>
          <cell r="M104" t="str">
            <v>SALUD TOTAL EPS</v>
          </cell>
          <cell r="N104" t="str">
            <v>PORVENIR</v>
          </cell>
          <cell r="O104" t="str">
            <v>CAFAM</v>
          </cell>
          <cell r="P104" t="str">
            <v>VACANCIA TEMPORAL</v>
          </cell>
          <cell r="Q104">
            <v>34292</v>
          </cell>
          <cell r="R104" t="str">
            <v>catherine.herrera@unp.gov.co</v>
          </cell>
        </row>
        <row r="105">
          <cell r="B105">
            <v>53064844</v>
          </cell>
          <cell r="C105" t="str">
            <v>LOPEZ SALAS LIZETH BIBIANA</v>
          </cell>
          <cell r="D105" t="str">
            <v>3137-11</v>
          </cell>
          <cell r="E105" t="str">
            <v>OFICIAL DE PROTECCIÓN</v>
          </cell>
          <cell r="F105" t="str">
            <v>FEMENINO</v>
          </cell>
          <cell r="G105" t="str">
            <v>SUBDIRECCIÓN DE EVALUACIÓN DEL RIESGO</v>
          </cell>
          <cell r="H105" t="str">
            <v>GRUPO DE SECRETARIA TÉCNICA DEL COMITÉ DE EVALUACIÓN DE RIESGO Y RECOMENDACIÓN DE MEDIDAS (CERREM)</v>
          </cell>
          <cell r="I105" t="str">
            <v>GRUPO DE COMISIÓN DE SERVICIOS Y AUTORIZACIONES DE VIAJE (GCA)</v>
          </cell>
          <cell r="J105" t="str">
            <v>BOGOTA</v>
          </cell>
          <cell r="K105" t="str">
            <v>N/A</v>
          </cell>
          <cell r="L105">
            <v>44336</v>
          </cell>
          <cell r="M105" t="str">
            <v>COMPENSAR EPS</v>
          </cell>
          <cell r="N105" t="str">
            <v>PORVENIR</v>
          </cell>
          <cell r="O105" t="str">
            <v>CAFAM</v>
          </cell>
          <cell r="P105" t="str">
            <v>VACANCIA TEMPORAL</v>
          </cell>
          <cell r="Q105" t="str">
            <v>01/01/1983</v>
          </cell>
          <cell r="R105" t="str">
            <v>lizeth.lopez@unp.gov.co</v>
          </cell>
        </row>
        <row r="106">
          <cell r="B106">
            <v>5824714</v>
          </cell>
          <cell r="C106" t="str">
            <v xml:space="preserve">GALINDO DIAZ JUAN CARLOS </v>
          </cell>
          <cell r="D106" t="str">
            <v>3137-11</v>
          </cell>
          <cell r="E106" t="str">
            <v>OFICIAL DE PROTECCIÓN</v>
          </cell>
          <cell r="F106" t="str">
            <v>MASCULINO</v>
          </cell>
          <cell r="G106" t="str">
            <v>SUBDIRECCIÓN DE PROTECCIÓN</v>
          </cell>
          <cell r="H106" t="str">
            <v>GRUPO REGIONAL DE PROTECCIÓN NEIVA (GURPN)</v>
          </cell>
          <cell r="I106" t="str">
            <v>GRUPO REGIONAL DE PROTECCIÓN NEIVA (GURPN)</v>
          </cell>
          <cell r="J106" t="str">
            <v>IBAGUE</v>
          </cell>
          <cell r="K106">
            <v>36839</v>
          </cell>
          <cell r="L106">
            <v>40909</v>
          </cell>
          <cell r="M106" t="str">
            <v>EPS SANITAS</v>
          </cell>
          <cell r="N106" t="str">
            <v>COLPENSIONES</v>
          </cell>
          <cell r="O106" t="str">
            <v>COMFATOLIMA</v>
          </cell>
          <cell r="P106" t="str">
            <v>CARRERA</v>
          </cell>
          <cell r="Q106" t="str">
            <v>08/01/1981</v>
          </cell>
          <cell r="R106" t="str">
            <v>juan.galindo@unp.gov.co</v>
          </cell>
        </row>
        <row r="107">
          <cell r="B107">
            <v>79684039</v>
          </cell>
          <cell r="C107" t="str">
            <v xml:space="preserve">GALLEGO MARTINEZ EDWIN JAMES </v>
          </cell>
          <cell r="D107" t="str">
            <v>3137-11</v>
          </cell>
          <cell r="E107" t="str">
            <v>OFICIAL DE PROTECCIÓN</v>
          </cell>
          <cell r="F107" t="str">
            <v>MASCULINO</v>
          </cell>
          <cell r="G107" t="str">
            <v>SUBDIRECCIÓN DE PROTECCIÓN</v>
          </cell>
          <cell r="H107" t="str">
            <v>GRUPO DE HOMBRES DE PROTECCIÓN (GHP)</v>
          </cell>
          <cell r="I107" t="str">
            <v>GRUPO DE HOMBRES DE PROTECCIÓN (GHP)</v>
          </cell>
          <cell r="J107" t="str">
            <v>BOGOTA</v>
          </cell>
          <cell r="K107">
            <v>36839</v>
          </cell>
          <cell r="L107">
            <v>40909</v>
          </cell>
          <cell r="M107" t="str">
            <v>EPS SANITAS</v>
          </cell>
          <cell r="N107" t="str">
            <v>COLPENSIONES</v>
          </cell>
          <cell r="O107" t="str">
            <v>CAFAM</v>
          </cell>
          <cell r="P107" t="str">
            <v>CARRERA</v>
          </cell>
          <cell r="Q107" t="str">
            <v>12/03/1974</v>
          </cell>
          <cell r="R107" t="str">
            <v>edwin.gallego@unp.gov.co</v>
          </cell>
        </row>
        <row r="108">
          <cell r="B108">
            <v>80018482</v>
          </cell>
          <cell r="C108" t="str">
            <v>PAEZ SANTAMARIA EDWIN</v>
          </cell>
          <cell r="D108" t="str">
            <v>3137-11</v>
          </cell>
          <cell r="E108" t="str">
            <v>OFICIAL DE PROTECCIÓN</v>
          </cell>
          <cell r="F108" t="str">
            <v>MASCULINO</v>
          </cell>
          <cell r="G108" t="str">
            <v>SUBDIRECCIÓN DE EVALUACIÓN DEL RIESGO</v>
          </cell>
          <cell r="H108" t="str">
            <v>GRUPO CUERPO TÉCNICO DE RECOPILACIÓN Y ANÁLISIS DE INFORMACIÓN (CTRAI)</v>
          </cell>
          <cell r="I108" t="str">
            <v>GRUPO CUERPO TÉCNICO DE RECOPILACIÓN Y ANÁLISIS DE INFORMACIÓN (CTRAI)</v>
          </cell>
          <cell r="J108" t="str">
            <v>BUCARAMANGA</v>
          </cell>
          <cell r="K108" t="str">
            <v>N/A</v>
          </cell>
          <cell r="L108">
            <v>44336</v>
          </cell>
          <cell r="M108" t="str">
            <v>EPS SANITAS</v>
          </cell>
          <cell r="N108" t="str">
            <v>COLPENSIONES</v>
          </cell>
          <cell r="O108" t="str">
            <v>COMFENALCO SANTANDER</v>
          </cell>
          <cell r="P108" t="str">
            <v>VACANCIA TEMPORAL</v>
          </cell>
          <cell r="Q108" t="str">
            <v>28/11/1977</v>
          </cell>
          <cell r="R108" t="str">
            <v>edwin.paez@unp.gov.co</v>
          </cell>
        </row>
        <row r="109">
          <cell r="B109">
            <v>13617580</v>
          </cell>
          <cell r="C109" t="str">
            <v>POVEDA RODRIGUEZ MANUEL ALFONSO</v>
          </cell>
          <cell r="D109" t="str">
            <v>3137-11</v>
          </cell>
          <cell r="E109" t="str">
            <v>OFICIAL DE PROTECCIÓN</v>
          </cell>
          <cell r="F109" t="str">
            <v>MASCULINO</v>
          </cell>
          <cell r="G109" t="str">
            <v>SUBDIRECCIÓN DE PROTECCIÓN</v>
          </cell>
          <cell r="H109" t="str">
            <v>GRUPO DE HOMBRES DE PROTECCIÓN (GHP)</v>
          </cell>
          <cell r="I109" t="str">
            <v>GRUPO DE HOMBRES DE PROTECCIÓN (GHP)</v>
          </cell>
          <cell r="J109" t="str">
            <v>BOGOTA</v>
          </cell>
          <cell r="K109">
            <v>39380</v>
          </cell>
          <cell r="L109">
            <v>40909</v>
          </cell>
          <cell r="M109" t="str">
            <v>EPS SANITAS</v>
          </cell>
          <cell r="N109" t="str">
            <v>COLPENSIONES</v>
          </cell>
          <cell r="O109" t="str">
            <v>CAFAM</v>
          </cell>
          <cell r="P109" t="str">
            <v>CARRERA</v>
          </cell>
          <cell r="Q109" t="str">
            <v>29/09/1982</v>
          </cell>
          <cell r="R109" t="str">
            <v>manuel.poveda@unp.gov.co</v>
          </cell>
        </row>
        <row r="110">
          <cell r="B110">
            <v>79780774</v>
          </cell>
          <cell r="C110" t="str">
            <v xml:space="preserve">PORRAS GRACIA CARLOS ANDRES </v>
          </cell>
          <cell r="D110" t="str">
            <v>3137-11</v>
          </cell>
          <cell r="E110" t="str">
            <v>OFICIAL DE PROTECCIÓN</v>
          </cell>
          <cell r="F110" t="str">
            <v>MASCULINO</v>
          </cell>
          <cell r="G110" t="str">
            <v>SUBDIRECCIÓN DE EVALUACIÓN DEL RIESGO</v>
          </cell>
          <cell r="H110" t="str">
            <v>GRUPO CUERPO TÉCNICO DE RECOPILACIÓN Y ANÁLISIS DE INFORMACIÓN (CTRAI)</v>
          </cell>
          <cell r="I110" t="str">
            <v>GRUPO CUERPO TÉCNICO DE RECOPILACIÓN Y ANÁLISIS DE INFORMACIÓN (CTRAI)</v>
          </cell>
          <cell r="J110" t="str">
            <v>BOGOTA</v>
          </cell>
          <cell r="K110" t="str">
            <v>N/A</v>
          </cell>
          <cell r="L110">
            <v>44334</v>
          </cell>
          <cell r="M110" t="str">
            <v>MEDIMAS EPS</v>
          </cell>
          <cell r="N110" t="str">
            <v>COLPENSIONES</v>
          </cell>
          <cell r="O110" t="str">
            <v>CAFAM</v>
          </cell>
          <cell r="P110" t="str">
            <v>VACANCIA TEMPORAL</v>
          </cell>
          <cell r="Q110">
            <v>27166</v>
          </cell>
          <cell r="R110" t="str">
            <v>carlos.porras@unp.gov.co</v>
          </cell>
        </row>
        <row r="111">
          <cell r="B111">
            <v>36503271</v>
          </cell>
          <cell r="C111" t="str">
            <v xml:space="preserve">QUINTERO MARCONY YEGNI </v>
          </cell>
          <cell r="D111" t="str">
            <v>3137-11</v>
          </cell>
          <cell r="E111" t="str">
            <v>OFICIAL DE PROTECCIÓN</v>
          </cell>
          <cell r="F111" t="str">
            <v>MASCULINO</v>
          </cell>
          <cell r="G111" t="str">
            <v>SUBDIRECCIÓN DE EVALUACIÓN DEL RIESGO</v>
          </cell>
          <cell r="H111" t="str">
            <v>DESPACHO SER</v>
          </cell>
          <cell r="I111" t="str">
            <v>DESPACHO SER</v>
          </cell>
          <cell r="J111" t="str">
            <v>BOGOTA</v>
          </cell>
          <cell r="K111" t="str">
            <v>N/A</v>
          </cell>
          <cell r="L111">
            <v>44336</v>
          </cell>
          <cell r="M111" t="str">
            <v>NUEVA EPS</v>
          </cell>
          <cell r="N111" t="str">
            <v>COLPENSIONES</v>
          </cell>
          <cell r="O111" t="str">
            <v>CAFAM</v>
          </cell>
          <cell r="P111" t="str">
            <v>VACANCIA TEMPORAL</v>
          </cell>
          <cell r="Q111">
            <v>29333</v>
          </cell>
          <cell r="R111" t="str">
            <v>yegni.quintero@unp.gov.co</v>
          </cell>
        </row>
        <row r="112">
          <cell r="B112">
            <v>36065691</v>
          </cell>
          <cell r="C112" t="str">
            <v xml:space="preserve">OVIEDO CANTILLO SHIRLEY YANETH </v>
          </cell>
          <cell r="D112" t="str">
            <v>3137-11</v>
          </cell>
          <cell r="E112" t="str">
            <v>OFICIAL DE PROTECCIÓN</v>
          </cell>
          <cell r="F112" t="str">
            <v>FEMENINO</v>
          </cell>
          <cell r="G112" t="str">
            <v>SUBDIRECCIÓN DE EVALUACIÓN DEL RIESGO</v>
          </cell>
          <cell r="H112" t="str">
            <v>GRUPO CUERPO TÉCNICO DE RECOPILACIÓN Y ANÁLISIS DE INFORMACIÓN (CTRAI)</v>
          </cell>
          <cell r="I112" t="str">
            <v>GRUPO CUERPO TÉCNICO DE RECOPILACIÓN Y ANÁLISIS DE INFORMACIÓN (CTRAI)</v>
          </cell>
          <cell r="J112" t="str">
            <v>NEIVA</v>
          </cell>
          <cell r="K112">
            <v>37187</v>
          </cell>
          <cell r="L112">
            <v>40909</v>
          </cell>
          <cell r="M112" t="str">
            <v>NUEVA EPS</v>
          </cell>
          <cell r="N112" t="str">
            <v>COLPENSIONES</v>
          </cell>
          <cell r="O112" t="str">
            <v>COMFAMILIAR HUILA</v>
          </cell>
          <cell r="P112" t="str">
            <v>CARRERA</v>
          </cell>
          <cell r="Q112" t="str">
            <v>10/08/1978</v>
          </cell>
          <cell r="R112" t="str">
            <v>shirley.oviedo@unp.gov.co</v>
          </cell>
        </row>
        <row r="113">
          <cell r="B113">
            <v>93060287</v>
          </cell>
          <cell r="C113" t="str">
            <v xml:space="preserve">PUENTES HERNANDEZ ALEXANDER </v>
          </cell>
          <cell r="D113" t="str">
            <v>3137-11</v>
          </cell>
          <cell r="E113" t="str">
            <v>OFICIAL DE PROTECCIÓN</v>
          </cell>
          <cell r="F113" t="str">
            <v>MASCULINO</v>
          </cell>
          <cell r="G113" t="str">
            <v>SUBDIRECCIÓN DE EVALUACIÓN DEL RIESGO</v>
          </cell>
          <cell r="H113" t="str">
            <v>GRUPO CONTROL DE CALIDAD DEL ANÁLISIS DE RIESGOS (GCCAR)</v>
          </cell>
          <cell r="I113" t="str">
            <v>GRUPO CONTROL DE CALIDAD DEL ANÁLISIS DE RIESGOS (GCCAR)</v>
          </cell>
          <cell r="J113" t="str">
            <v>MANIZALES</v>
          </cell>
          <cell r="K113">
            <v>36839</v>
          </cell>
          <cell r="L113">
            <v>40909</v>
          </cell>
          <cell r="M113" t="str">
            <v>NUEVA EPS</v>
          </cell>
          <cell r="N113" t="str">
            <v>COLPENSIONES</v>
          </cell>
          <cell r="O113" t="str">
            <v>COMFA</v>
          </cell>
          <cell r="P113" t="str">
            <v>CARRERA</v>
          </cell>
          <cell r="Q113" t="str">
            <v>17/09/1980</v>
          </cell>
          <cell r="R113" t="str">
            <v>alexander.puentes@unp.gov.co</v>
          </cell>
        </row>
        <row r="114">
          <cell r="B114">
            <v>5823646</v>
          </cell>
          <cell r="C114" t="str">
            <v xml:space="preserve">QUIMBAYO SANTOS ALEXANDER </v>
          </cell>
          <cell r="D114" t="str">
            <v>3137-11</v>
          </cell>
          <cell r="E114" t="str">
            <v>OFICIAL DE PROTECCIÓN</v>
          </cell>
          <cell r="F114" t="str">
            <v>MASCULINO</v>
          </cell>
          <cell r="G114" t="str">
            <v>SUBDIRECCIÓN DE EVALUACIÓN DEL RIESGO</v>
          </cell>
          <cell r="H114" t="str">
            <v>GRUPO SECRETARÍA TÉCNICA DEL GRUPO DE VALORACIÓN PRELIMINAR (GSTGVP)</v>
          </cell>
          <cell r="I114" t="str">
            <v>GRUPO SECRETARÍA TÉCNICA DEL GRUPO DE VALORACIÓN PRELIMINAR (GSTGVP)</v>
          </cell>
          <cell r="J114" t="str">
            <v>IBAGUE</v>
          </cell>
          <cell r="K114">
            <v>36839</v>
          </cell>
          <cell r="L114">
            <v>40909</v>
          </cell>
          <cell r="M114" t="str">
            <v>EPS SANITAS</v>
          </cell>
          <cell r="N114" t="str">
            <v>COLPENSIONES</v>
          </cell>
          <cell r="O114" t="str">
            <v>COMFATOLIMA</v>
          </cell>
          <cell r="P114" t="str">
            <v>CARRERA</v>
          </cell>
          <cell r="Q114" t="str">
            <v>16/11/1980</v>
          </cell>
          <cell r="R114" t="str">
            <v>alex.quimbayo@unp.gov.co</v>
          </cell>
        </row>
        <row r="115">
          <cell r="B115">
            <v>79718162</v>
          </cell>
          <cell r="C115" t="str">
            <v>RODRIGUEZ PANCHE YEISON</v>
          </cell>
          <cell r="D115" t="str">
            <v>3137-11</v>
          </cell>
          <cell r="E115" t="str">
            <v>OFICIAL DE PROTECCIÓN</v>
          </cell>
          <cell r="F115" t="str">
            <v>MASCULINO</v>
          </cell>
          <cell r="G115" t="str">
            <v>SUBDIRECCIÓN DE PROTECCIÓN</v>
          </cell>
          <cell r="H115" t="str">
            <v>GRUPO DE APOYO REENTRENAMIENTO OPERATIVO (GARO)</v>
          </cell>
          <cell r="I115" t="str">
            <v>GRUPO DE APOYO REENTRENAMIENTO OPERATIVO (GARO)</v>
          </cell>
          <cell r="J115" t="str">
            <v>BOGOTA</v>
          </cell>
          <cell r="K115">
            <v>36839</v>
          </cell>
          <cell r="L115">
            <v>40909</v>
          </cell>
          <cell r="M115" t="str">
            <v>COMPENSAR EPS</v>
          </cell>
          <cell r="N115" t="str">
            <v>COLPENSIONES</v>
          </cell>
          <cell r="O115" t="str">
            <v>CAFAM</v>
          </cell>
          <cell r="P115" t="str">
            <v>CARRERA</v>
          </cell>
          <cell r="Q115" t="str">
            <v>24/03/1975</v>
          </cell>
          <cell r="R115" t="str">
            <v>yeison.rodriguez@unp.gov.co</v>
          </cell>
        </row>
        <row r="116">
          <cell r="B116">
            <v>52897236</v>
          </cell>
          <cell r="C116" t="str">
            <v>RAMIREZ PALACIOS NINA JOHANNA</v>
          </cell>
          <cell r="D116" t="str">
            <v>3137-11</v>
          </cell>
          <cell r="E116" t="str">
            <v>OFICIAL DE PROTECCIÓN</v>
          </cell>
          <cell r="F116" t="str">
            <v>FEMENINO</v>
          </cell>
          <cell r="G116" t="str">
            <v>SUBDIRECCIÓN DE EVALUACIÓN DEL RIESGO</v>
          </cell>
          <cell r="H116" t="str">
            <v>GRUPO CUERPO TÉCNICO DE RECOPILACIÓN Y ANÁLISIS DE INFORMACIÓN (CTRAI)</v>
          </cell>
          <cell r="I116" t="str">
            <v>GRUPO CUERPO TÉCNICO DE RECOPILACIÓN Y ANÁLISIS DE INFORMACIÓN (CTRAI)</v>
          </cell>
          <cell r="J116" t="str">
            <v>BOGOTA</v>
          </cell>
          <cell r="K116" t="str">
            <v>N/A</v>
          </cell>
          <cell r="L116">
            <v>44336</v>
          </cell>
          <cell r="M116" t="str">
            <v>SALUD TOTAL EPS</v>
          </cell>
          <cell r="N116" t="str">
            <v>COLPENSIONES</v>
          </cell>
          <cell r="O116" t="str">
            <v>CAFAM</v>
          </cell>
          <cell r="P116" t="str">
            <v>VACANCIA TEMPORAL</v>
          </cell>
          <cell r="Q116">
            <v>29499</v>
          </cell>
          <cell r="R116" t="str">
            <v>nina.ramirez@unp.gov.co</v>
          </cell>
        </row>
        <row r="117">
          <cell r="B117">
            <v>93296495</v>
          </cell>
          <cell r="C117" t="str">
            <v xml:space="preserve">URREGO SIERRA JOSE FABIAN </v>
          </cell>
          <cell r="D117" t="str">
            <v>3137-11</v>
          </cell>
          <cell r="E117" t="str">
            <v>OFICIAL DE PROTECCIÓN</v>
          </cell>
          <cell r="F117" t="str">
            <v>MASCULINO</v>
          </cell>
          <cell r="G117" t="str">
            <v>SUBDIRECCIÓN DE EVALUACIÓN DEL RIESGO</v>
          </cell>
          <cell r="H117" t="str">
            <v>GRUPO DE ANÁLISIS ESTRATÉGICO POBLACIONAL (GAEP)</v>
          </cell>
          <cell r="I117" t="str">
            <v>GRUPO DE ANÁLISIS ESTRATÉGICO POBLACIONAL (GAEP)</v>
          </cell>
          <cell r="J117" t="str">
            <v>BOGOTA</v>
          </cell>
          <cell r="K117">
            <v>37187</v>
          </cell>
          <cell r="L117">
            <v>40909</v>
          </cell>
          <cell r="M117" t="str">
            <v>EPS SANITAS</v>
          </cell>
          <cell r="N117" t="str">
            <v>COLPENSIONES</v>
          </cell>
          <cell r="O117" t="str">
            <v>CAFAM</v>
          </cell>
          <cell r="P117" t="str">
            <v>CARRERA</v>
          </cell>
          <cell r="Q117" t="str">
            <v>07/01/1978</v>
          </cell>
          <cell r="R117" t="str">
            <v>jose.urrego@unp.gov.co</v>
          </cell>
        </row>
        <row r="118">
          <cell r="B118">
            <v>30402506</v>
          </cell>
          <cell r="C118" t="str">
            <v xml:space="preserve">ZULUAGA MEJIA PAULA MARCELA </v>
          </cell>
          <cell r="D118" t="str">
            <v>3137-11</v>
          </cell>
          <cell r="E118" t="str">
            <v>OFICIAL DE PROTECCIÓN</v>
          </cell>
          <cell r="F118" t="str">
            <v>FEMENINO</v>
          </cell>
          <cell r="G118" t="str">
            <v>SUBDIRECCIÓN DE EVALUACIÓN DEL RIESGO</v>
          </cell>
          <cell r="H118" t="str">
            <v>GRUPO CUERPO TÉCNICO DE RECOPILACIÓN Y ANÁLISIS DE INFORMACIÓN (CTRAI)</v>
          </cell>
          <cell r="I118" t="str">
            <v>GRUPO CUERPO TÉCNICO DE RECOPILACIÓN Y ANÁLISIS DE INFORMACIÓN (CTRAI)</v>
          </cell>
          <cell r="J118" t="str">
            <v>MEDELLIN</v>
          </cell>
          <cell r="K118">
            <v>37448</v>
          </cell>
          <cell r="L118">
            <v>40909</v>
          </cell>
          <cell r="M118" t="str">
            <v>EPS SANITAS</v>
          </cell>
          <cell r="N118" t="str">
            <v>COLPENSIONES</v>
          </cell>
          <cell r="O118" t="str">
            <v>COMFENALCO ANTIOQUIA</v>
          </cell>
          <cell r="P118" t="str">
            <v>CARRERA</v>
          </cell>
          <cell r="Q118" t="str">
            <v>22/09/1979</v>
          </cell>
          <cell r="R118" t="str">
            <v>paula.zuluaga@unp.gov.co</v>
          </cell>
        </row>
        <row r="119">
          <cell r="B119">
            <v>79865019</v>
          </cell>
          <cell r="C119" t="str">
            <v>CAMACHO SUAREZ HELBERT EDISON</v>
          </cell>
          <cell r="D119" t="str">
            <v>3137-11</v>
          </cell>
          <cell r="E119" t="str">
            <v>OFICIAL DE PROTECCIÓN</v>
          </cell>
          <cell r="F119" t="str">
            <v>MASCULINO</v>
          </cell>
          <cell r="G119" t="str">
            <v>SUBDIRECCIÓN DE EVALUACIÓN DEL RIESGO</v>
          </cell>
          <cell r="H119" t="str">
            <v>GRUPO CUERPO TÉCNICO DE RECOPILACIÓN Y ANÁLISIS DE INFORMACIÓN (CTRAI)</v>
          </cell>
          <cell r="I119" t="str">
            <v>GRUPO CUERPO TÉCNICO DE RECOPILACIÓN Y ANÁLISIS DE INFORMACIÓN (CTRAI)</v>
          </cell>
          <cell r="J119" t="str">
            <v>BUCARAMANGA</v>
          </cell>
          <cell r="K119">
            <v>37187</v>
          </cell>
          <cell r="L119">
            <v>40909</v>
          </cell>
          <cell r="M119" t="str">
            <v>EPS SANITAS</v>
          </cell>
          <cell r="N119" t="str">
            <v>COLPENSIONES</v>
          </cell>
          <cell r="O119" t="str">
            <v>COMFENALCO SANTANDER</v>
          </cell>
          <cell r="P119" t="str">
            <v>CARRERA</v>
          </cell>
          <cell r="Q119" t="str">
            <v>28/02/1977</v>
          </cell>
          <cell r="R119" t="str">
            <v>helbert.camacho@unp.gov.co</v>
          </cell>
        </row>
        <row r="120">
          <cell r="B120">
            <v>86074131</v>
          </cell>
          <cell r="C120" t="str">
            <v xml:space="preserve">RESTREPO BUSTAMANTE CARLOS GUILLERMO </v>
          </cell>
          <cell r="D120" t="str">
            <v>3137-10</v>
          </cell>
          <cell r="E120" t="str">
            <v>OFICIAL DE PROTECCIÓN</v>
          </cell>
          <cell r="F120" t="str">
            <v>MASCULINO</v>
          </cell>
          <cell r="G120" t="str">
            <v>SUBDIRECCIÓN DE EVALUACIÓN DEL RIESGO</v>
          </cell>
          <cell r="H120" t="str">
            <v>GRUPO CUERPO TÉCNICO DE RECOPILACIÓN Y ANÁLISIS DE INFORMACIÓN (CTRAI)</v>
          </cell>
          <cell r="I120" t="str">
            <v>GRUPO CUERPO TÉCNICO DE RECOPILACIÓN Y ANÁLISIS DE INFORMACIÓN (CTRAI)</v>
          </cell>
          <cell r="J120" t="str">
            <v>VILLAVICENCIO</v>
          </cell>
          <cell r="K120">
            <v>38552</v>
          </cell>
          <cell r="L120">
            <v>40909</v>
          </cell>
          <cell r="M120" t="str">
            <v>EPS SANITAS</v>
          </cell>
          <cell r="N120" t="str">
            <v>COLPENSIONES</v>
          </cell>
          <cell r="O120" t="str">
            <v>COFREM</v>
          </cell>
          <cell r="P120" t="str">
            <v>CARRERA</v>
          </cell>
          <cell r="Q120" t="str">
            <v>21/11/1982</v>
          </cell>
          <cell r="R120" t="str">
            <v>carlos.restrepo@unp.gov.co</v>
          </cell>
        </row>
        <row r="121">
          <cell r="B121">
            <v>98400305</v>
          </cell>
          <cell r="C121" t="str">
            <v>ALVARADO PRADO EDWIN OVEIMAR</v>
          </cell>
          <cell r="D121" t="str">
            <v>3137-10</v>
          </cell>
          <cell r="E121" t="str">
            <v>OFICIAL DE PROTECCIÓN</v>
          </cell>
          <cell r="F121" t="str">
            <v>MASCULINO</v>
          </cell>
          <cell r="G121" t="str">
            <v>SUBDIRECCIÓN DE PROTECCIÓN</v>
          </cell>
          <cell r="H121" t="str">
            <v>(en blanco)</v>
          </cell>
          <cell r="I121" t="str">
            <v>(en blanco)</v>
          </cell>
          <cell r="J121" t="str">
            <v>PASTO</v>
          </cell>
          <cell r="K121">
            <v>38357</v>
          </cell>
          <cell r="L121">
            <v>44326</v>
          </cell>
          <cell r="M121" t="str">
            <v>EPS SANITAS</v>
          </cell>
          <cell r="N121" t="str">
            <v>COLPENSIONES</v>
          </cell>
          <cell r="O121" t="str">
            <v>COMFAMILIAR NARIÑO</v>
          </cell>
          <cell r="P121" t="str">
            <v>CARRERA</v>
          </cell>
          <cell r="Q121">
            <v>28652</v>
          </cell>
          <cell r="R121" t="str">
            <v>(en blanco)</v>
          </cell>
        </row>
        <row r="122">
          <cell r="B122">
            <v>52935969</v>
          </cell>
          <cell r="C122" t="str">
            <v>ORTIZ DUCON HANSSEMENOVA</v>
          </cell>
          <cell r="D122" t="str">
            <v>3137-10</v>
          </cell>
          <cell r="E122" t="str">
            <v>OFICIAL DE PROTECCIÓN</v>
          </cell>
          <cell r="F122" t="str">
            <v>FEMENINO</v>
          </cell>
          <cell r="G122" t="str">
            <v>SUBDIRECCIÓN DE PROTECCIÓN</v>
          </cell>
          <cell r="H122" t="str">
            <v>GRUPO CUERPO TECNICO DE VERIFICACIÓN (GCTV)</v>
          </cell>
          <cell r="I122" t="str">
            <v>GRUPO CUERPO TECNICO DE VERIFICACIÓN (GCTV)</v>
          </cell>
          <cell r="J122" t="str">
            <v>BOGOTA</v>
          </cell>
          <cell r="K122">
            <v>38552</v>
          </cell>
          <cell r="L122">
            <v>40909</v>
          </cell>
          <cell r="M122" t="str">
            <v>COOMEVA EPS</v>
          </cell>
          <cell r="N122" t="str">
            <v>COLPENSIONES</v>
          </cell>
          <cell r="O122" t="str">
            <v>CAFAM</v>
          </cell>
          <cell r="P122" t="str">
            <v>CARRERA</v>
          </cell>
          <cell r="Q122" t="str">
            <v>11/01/1984</v>
          </cell>
          <cell r="R122" t="str">
            <v>hanssemenova.ortiz@unp.gov.co</v>
          </cell>
        </row>
        <row r="123">
          <cell r="B123">
            <v>88030805</v>
          </cell>
          <cell r="C123" t="str">
            <v xml:space="preserve">GAFARO PORTILLA ALVARO ARIEL </v>
          </cell>
          <cell r="D123" t="str">
            <v>3137-10</v>
          </cell>
          <cell r="E123" t="str">
            <v>OFICIAL DE PROTECCIÓN</v>
          </cell>
          <cell r="F123" t="str">
            <v>MASCULINO</v>
          </cell>
          <cell r="G123" t="str">
            <v>SUBDIRECCIÓN DE PROTECCIÓN</v>
          </cell>
          <cell r="H123" t="str">
            <v>GRUPO REGIONAL DE PROTECCIÓN  CÚCUTA (GURPCU)</v>
          </cell>
          <cell r="I123" t="str">
            <v>GRUPO REGIONAL DE PROTECCIÓN  CÚCUTA (GURPCU)</v>
          </cell>
          <cell r="J123" t="str">
            <v>CUCUTA</v>
          </cell>
          <cell r="K123">
            <v>37187</v>
          </cell>
          <cell r="L123">
            <v>40909</v>
          </cell>
          <cell r="M123" t="str">
            <v>MEDIMAS EPS</v>
          </cell>
          <cell r="N123" t="str">
            <v>COLPENSIONES</v>
          </cell>
          <cell r="O123" t="str">
            <v>COMFANORTE</v>
          </cell>
          <cell r="P123" t="str">
            <v>CARRERA</v>
          </cell>
          <cell r="Q123" t="str">
            <v>21/09/1980</v>
          </cell>
          <cell r="R123" t="str">
            <v>alvaro.gafaro@unp.gov.co</v>
          </cell>
        </row>
        <row r="124">
          <cell r="B124">
            <v>80777342</v>
          </cell>
          <cell r="C124" t="str">
            <v xml:space="preserve">MACHUCA TORRES FREDDY STEVEN </v>
          </cell>
          <cell r="D124" t="str">
            <v>3137-10</v>
          </cell>
          <cell r="E124" t="str">
            <v>OFICIAL DE PROTECCIÓN</v>
          </cell>
          <cell r="F124" t="str">
            <v>MASCULINO</v>
          </cell>
          <cell r="G124" t="str">
            <v>SUBDIRECCIÓN DE PROTECCIÓN</v>
          </cell>
          <cell r="H124" t="str">
            <v>GRUPO DE APOYO REENTRENAMIENTO OPERATIVO (GARO)</v>
          </cell>
          <cell r="I124" t="str">
            <v>GRUPO DE APOYO REENTRENAMIENTO OPERATIVO (GARO)</v>
          </cell>
          <cell r="J124" t="str">
            <v>BOGOTA</v>
          </cell>
          <cell r="K124">
            <v>38100</v>
          </cell>
          <cell r="L124">
            <v>40909</v>
          </cell>
          <cell r="M124" t="str">
            <v>NUEVA EPS</v>
          </cell>
          <cell r="N124" t="str">
            <v>PROTECCION (ING + PROTECCION)</v>
          </cell>
          <cell r="O124" t="str">
            <v>CAFAM</v>
          </cell>
          <cell r="P124" t="str">
            <v>CARRERA</v>
          </cell>
          <cell r="Q124" t="str">
            <v>09/03/1983</v>
          </cell>
          <cell r="R124" t="str">
            <v>freddy.machuca@unp.gov.co</v>
          </cell>
        </row>
        <row r="125">
          <cell r="B125">
            <v>52950939</v>
          </cell>
          <cell r="C125" t="str">
            <v xml:space="preserve">GARNICA ERHICA DEL PILAR </v>
          </cell>
          <cell r="D125" t="str">
            <v>3137-10</v>
          </cell>
          <cell r="E125" t="str">
            <v>OFICIAL DE PROTECCIÓN</v>
          </cell>
          <cell r="F125" t="str">
            <v>FEMENINO</v>
          </cell>
          <cell r="G125" t="str">
            <v>SUBDIRECCIÓN DE EVALUACIÓN DEL RIESGO</v>
          </cell>
          <cell r="H125" t="str">
            <v>GRUPO CUERPO TÉCNICO DE RECOPILACIÓN Y ANÁLISIS DE INFORMACIÓN (CTRAI)</v>
          </cell>
          <cell r="I125" t="str">
            <v>GRUPO CUERPO TÉCNICO DE RECOPILACIÓN Y ANÁLISIS DE INFORMACIÓN (CTRAI)</v>
          </cell>
          <cell r="J125" t="str">
            <v>BOGOTA</v>
          </cell>
          <cell r="K125">
            <v>38552</v>
          </cell>
          <cell r="L125">
            <v>42347</v>
          </cell>
          <cell r="M125" t="str">
            <v>EPS SANITAS</v>
          </cell>
          <cell r="N125" t="str">
            <v>COLPENSIONES</v>
          </cell>
          <cell r="O125" t="str">
            <v>CAFAM</v>
          </cell>
          <cell r="P125" t="str">
            <v>CARRERA</v>
          </cell>
          <cell r="Q125" t="str">
            <v>22/06/1982</v>
          </cell>
          <cell r="R125" t="str">
            <v>erhica.garnica@unp.gov.co</v>
          </cell>
        </row>
        <row r="126">
          <cell r="B126">
            <v>80166784</v>
          </cell>
          <cell r="C126" t="str">
            <v>ORTIZ QUINTERO GIOVANNY</v>
          </cell>
          <cell r="D126" t="str">
            <v>3137-10</v>
          </cell>
          <cell r="E126" t="str">
            <v>OFICIAL DE PROTECCIÓN</v>
          </cell>
          <cell r="F126" t="str">
            <v>MASCULINO</v>
          </cell>
          <cell r="G126" t="str">
            <v>OFICINA ASESORA DE PLANEACIÓN E INFORMACIÓN</v>
          </cell>
          <cell r="H126" t="str">
            <v>GRUPO SERVICIO AL CIUDADANO (GSC)</v>
          </cell>
          <cell r="I126" t="str">
            <v>GRUPO SERVICIO AL CIUDADANO (GSC)</v>
          </cell>
          <cell r="J126" t="str">
            <v>BOGOTA</v>
          </cell>
          <cell r="K126">
            <v>37187</v>
          </cell>
          <cell r="L126">
            <v>40909</v>
          </cell>
          <cell r="M126" t="str">
            <v>EPS SANITAS</v>
          </cell>
          <cell r="N126" t="str">
            <v>COLPENSIONES</v>
          </cell>
          <cell r="O126" t="str">
            <v>CAFAM</v>
          </cell>
          <cell r="P126" t="str">
            <v>CARRERA</v>
          </cell>
          <cell r="Q126" t="str">
            <v>05/09/1981</v>
          </cell>
          <cell r="R126" t="str">
            <v>giovanny.ortiz@unp.gov.co</v>
          </cell>
        </row>
        <row r="127">
          <cell r="B127">
            <v>86068319</v>
          </cell>
          <cell r="C127" t="str">
            <v>BULLA PADILLA LEANDRO ALDINEVER</v>
          </cell>
          <cell r="D127" t="str">
            <v>3137-10</v>
          </cell>
          <cell r="E127" t="str">
            <v>OFICIAL DE PROTECCIÓN</v>
          </cell>
          <cell r="F127" t="str">
            <v>MASCULINO</v>
          </cell>
          <cell r="G127" t="str">
            <v>SUBDIRECCIÓN DE EVALUACIÓN DEL RIESGO</v>
          </cell>
          <cell r="H127" t="str">
            <v>GRUPO CUERPO TÉCNICO DE RECOPILACIÓN Y ANÁLISIS DE INFORMACIÓN (CTRAI)</v>
          </cell>
          <cell r="I127" t="str">
            <v>GRUPO CUERPO TÉCNICO DE RECOPILACIÓN Y ANÁLISIS DE INFORMACIÓN (CTRAI)</v>
          </cell>
          <cell r="J127" t="str">
            <v>BOGOTA</v>
          </cell>
          <cell r="K127">
            <v>37561</v>
          </cell>
          <cell r="L127">
            <v>40909</v>
          </cell>
          <cell r="M127" t="str">
            <v>EPS SANITAS</v>
          </cell>
          <cell r="N127" t="str">
            <v>COLPENSIONES</v>
          </cell>
          <cell r="O127" t="str">
            <v>CAFAM</v>
          </cell>
          <cell r="P127" t="str">
            <v>CARRERA</v>
          </cell>
          <cell r="Q127" t="str">
            <v>11/11/1980</v>
          </cell>
          <cell r="R127" t="str">
            <v>leandro.bulla@unp.gov.co</v>
          </cell>
        </row>
        <row r="128">
          <cell r="B128">
            <v>92536925</v>
          </cell>
          <cell r="C128" t="str">
            <v>CARDONA PINEDA MARCO ANTONIO</v>
          </cell>
          <cell r="D128" t="str">
            <v>3137-10</v>
          </cell>
          <cell r="E128" t="str">
            <v>OFICIAL DE PROTECCIÓN</v>
          </cell>
          <cell r="F128" t="str">
            <v>MASCULINO</v>
          </cell>
          <cell r="G128" t="str">
            <v>SUBDIRECCIÓN DE EVALUACIÓN DEL RIESGO</v>
          </cell>
          <cell r="H128" t="str">
            <v>GRUPO CUERPO TÉCNICO DE RECOPILACIÓN Y ANÁLISIS DE INFORMACIÓN (CTRAI)</v>
          </cell>
          <cell r="I128" t="str">
            <v>GRUPO CUERPO TÉCNICO DE RECOPILACIÓN Y ANÁLISIS DE INFORMACIÓN (CTRAI)</v>
          </cell>
          <cell r="J128" t="str">
            <v>SINCELEJO</v>
          </cell>
          <cell r="K128">
            <v>37561</v>
          </cell>
          <cell r="L128">
            <v>40909</v>
          </cell>
          <cell r="M128" t="str">
            <v>SALUD TOTAL EPS</v>
          </cell>
          <cell r="N128" t="str">
            <v>COLPENSIONES</v>
          </cell>
          <cell r="O128" t="str">
            <v>COMFASUCRE</v>
          </cell>
          <cell r="P128" t="str">
            <v>CARRERA</v>
          </cell>
          <cell r="Q128" t="str">
            <v>05/03/1980</v>
          </cell>
          <cell r="R128" t="str">
            <v>marco.cardona@unp.gov.co</v>
          </cell>
        </row>
        <row r="129">
          <cell r="B129">
            <v>1022394353</v>
          </cell>
          <cell r="C129" t="str">
            <v>BOLAÑOS FIGUEREDO ALEXANDRA</v>
          </cell>
          <cell r="D129" t="str">
            <v>3137-10</v>
          </cell>
          <cell r="E129" t="str">
            <v>OFICIAL DE PROTECCIÓN</v>
          </cell>
          <cell r="F129" t="str">
            <v>FEMENINO</v>
          </cell>
          <cell r="G129" t="str">
            <v>SUBDIRECCIÓN DE PROTECCIÓN</v>
          </cell>
          <cell r="H129" t="str">
            <v>DESPACHO SP</v>
          </cell>
          <cell r="I129" t="str">
            <v>DESPACHO SP</v>
          </cell>
          <cell r="J129" t="str">
            <v>BOGOTA</v>
          </cell>
          <cell r="K129" t="str">
            <v>N/A</v>
          </cell>
          <cell r="L129">
            <v>43222</v>
          </cell>
          <cell r="M129" t="str">
            <v>FAMISANAR EPS</v>
          </cell>
          <cell r="N129" t="str">
            <v>COLPENSIONES</v>
          </cell>
          <cell r="O129" t="str">
            <v>CAFAM</v>
          </cell>
          <cell r="P129" t="str">
            <v>VACANCIA TEMPORAL</v>
          </cell>
          <cell r="Q129" t="str">
            <v>04/07/1994</v>
          </cell>
          <cell r="R129" t="str">
            <v>alexandra.bolanos@unp.gov.co</v>
          </cell>
        </row>
        <row r="130">
          <cell r="B130">
            <v>1010215833</v>
          </cell>
          <cell r="C130" t="str">
            <v>GONZALEZ JIMENEZ JAIRO ARTURO</v>
          </cell>
          <cell r="D130" t="str">
            <v>3137-10</v>
          </cell>
          <cell r="E130" t="str">
            <v>OFICIAL DE PROTECCIÓN</v>
          </cell>
          <cell r="F130" t="str">
            <v>MASCULINO</v>
          </cell>
          <cell r="G130" t="str">
            <v>OFICINA ASESORA JURIDICA</v>
          </cell>
          <cell r="H130" t="str">
            <v>DESPACHO OAJ ASESORA JURÍDICA</v>
          </cell>
          <cell r="I130" t="str">
            <v>DESPACHO OAJ ASESORA JURÍDICA</v>
          </cell>
          <cell r="J130" t="str">
            <v>BOGOTA</v>
          </cell>
          <cell r="K130" t="str">
            <v>N/A</v>
          </cell>
          <cell r="L130">
            <v>44334</v>
          </cell>
          <cell r="M130" t="str">
            <v>COMPENSAR EPS</v>
          </cell>
          <cell r="N130" t="str">
            <v>PORVENIR</v>
          </cell>
          <cell r="O130" t="str">
            <v>CAFAM</v>
          </cell>
          <cell r="P130" t="str">
            <v>VACANCIA TEMPORAL</v>
          </cell>
          <cell r="Q130">
            <v>34516</v>
          </cell>
          <cell r="R130" t="str">
            <v>jairo.gonzalez@unp.gov.co</v>
          </cell>
        </row>
        <row r="131">
          <cell r="B131">
            <v>52852014</v>
          </cell>
          <cell r="C131" t="str">
            <v xml:space="preserve">AVILA GARZON ANDREA  </v>
          </cell>
          <cell r="D131" t="str">
            <v>3137-10</v>
          </cell>
          <cell r="E131" t="str">
            <v>OFICIAL DE PROTECCIÓN</v>
          </cell>
          <cell r="F131" t="str">
            <v>FEMENINO</v>
          </cell>
          <cell r="G131" t="str">
            <v>SUBDIRECCIÓN DE EVALUACIÓN DEL RIESGO</v>
          </cell>
          <cell r="H131" t="str">
            <v>GRUPO CUERPO TÉCNICO DE RECOPILACIÓN Y ANÁLISIS DE INFORMACIÓN (CTRAI)</v>
          </cell>
          <cell r="I131" t="str">
            <v>GRUPO CUERPO TÉCNICO DE RECOPILACIÓN Y ANÁLISIS DE INFORMACIÓN (CTRAI)</v>
          </cell>
          <cell r="J131" t="str">
            <v>BOGOTA</v>
          </cell>
          <cell r="K131">
            <v>39010</v>
          </cell>
          <cell r="L131">
            <v>40909</v>
          </cell>
          <cell r="M131" t="str">
            <v>EPS SANITAS</v>
          </cell>
          <cell r="N131" t="str">
            <v>COLPENSIONES</v>
          </cell>
          <cell r="O131" t="str">
            <v>CAFAM</v>
          </cell>
          <cell r="P131" t="str">
            <v>CARRERA</v>
          </cell>
          <cell r="Q131" t="str">
            <v>21/04/1980</v>
          </cell>
          <cell r="R131" t="str">
            <v>andrea.avila@unp.gov.co</v>
          </cell>
        </row>
        <row r="132">
          <cell r="B132">
            <v>11445434</v>
          </cell>
          <cell r="C132" t="str">
            <v>BARRAGAN RIOS YESID</v>
          </cell>
          <cell r="D132" t="str">
            <v>3137-10</v>
          </cell>
          <cell r="E132" t="str">
            <v>OFICIAL DE PROTECCIÓN</v>
          </cell>
          <cell r="F132" t="str">
            <v>MASCULINO</v>
          </cell>
          <cell r="G132" t="str">
            <v>SUBDIRECCIÓN DE EVALUACIÓN DEL RIESGO</v>
          </cell>
          <cell r="H132" t="str">
            <v>GRUPO CUERPO TÉCNICO DE RECOPILACIÓN Y ANÁLISIS DE INFORMACIÓN (CTRAI)</v>
          </cell>
          <cell r="I132" t="str">
            <v>GRUPO CUERPO TÉCNICO DE RECOPILACIÓN Y ANÁLISIS DE INFORMACIÓN (CTRAI)</v>
          </cell>
          <cell r="J132" t="str">
            <v>BOGOTA</v>
          </cell>
          <cell r="K132">
            <v>37448</v>
          </cell>
          <cell r="L132">
            <v>40909</v>
          </cell>
          <cell r="M132" t="str">
            <v>EPS SANITAS</v>
          </cell>
          <cell r="N132" t="str">
            <v>COLPENSIONES</v>
          </cell>
          <cell r="O132" t="str">
            <v>CAFAM</v>
          </cell>
          <cell r="P132" t="str">
            <v>CARRERA</v>
          </cell>
          <cell r="Q132" t="str">
            <v>06/08/1980</v>
          </cell>
          <cell r="R132" t="str">
            <v>yesid.barragan@unp.gov.co</v>
          </cell>
        </row>
        <row r="133">
          <cell r="B133">
            <v>51778815</v>
          </cell>
          <cell r="C133" t="str">
            <v>CORENA ROMERO HARLEM</v>
          </cell>
          <cell r="D133" t="str">
            <v>4210-18</v>
          </cell>
          <cell r="E133" t="str">
            <v>SECRETARIO EJECUTIVO</v>
          </cell>
          <cell r="F133" t="str">
            <v>FEMENINO</v>
          </cell>
          <cell r="G133" t="str">
            <v>SECRETARÍA GENERAL</v>
          </cell>
          <cell r="H133" t="str">
            <v>DESPACHO SG</v>
          </cell>
          <cell r="I133" t="str">
            <v>DESPACHO SG</v>
          </cell>
          <cell r="J133" t="str">
            <v>BOGOTA</v>
          </cell>
          <cell r="K133" t="str">
            <v>N/A</v>
          </cell>
          <cell r="L133">
            <v>41306</v>
          </cell>
          <cell r="M133" t="str">
            <v>EPS SANITAS</v>
          </cell>
          <cell r="N133" t="str">
            <v>PROTECCION (ING + PROTECCION)</v>
          </cell>
          <cell r="O133" t="str">
            <v>CAFAM</v>
          </cell>
          <cell r="P133" t="str">
            <v>PROVISIONAL</v>
          </cell>
          <cell r="Q133" t="str">
            <v>05/05/1965</v>
          </cell>
          <cell r="R133" t="str">
            <v>harlem.corena@unp.gov.co</v>
          </cell>
        </row>
        <row r="134">
          <cell r="B134">
            <v>1016015781</v>
          </cell>
          <cell r="C134" t="str">
            <v xml:space="preserve">ARBELAEZ ORTIZ CRISTHIAN DAVID </v>
          </cell>
          <cell r="D134" t="str">
            <v>4044-11</v>
          </cell>
          <cell r="E134" t="str">
            <v>AUXILIAR ADMINISTRATIVO</v>
          </cell>
          <cell r="F134" t="str">
            <v>MASCULINO</v>
          </cell>
          <cell r="G134" t="str">
            <v>SECRETARÍA GENERAL</v>
          </cell>
          <cell r="H134" t="str">
            <v>GRUPO DE COMISIÓN DE SERVICIOS Y AUTORIZACIONES DE VIAJE (GCA)</v>
          </cell>
          <cell r="I134" t="str">
            <v>GRUPO DE COMISIÓN DE SERVICIOS Y AUTORIZACIONES DE VIAJE (GCA)</v>
          </cell>
          <cell r="J134" t="str">
            <v>BOGOTA</v>
          </cell>
          <cell r="K134" t="str">
            <v>N/A</v>
          </cell>
          <cell r="L134">
            <v>41824</v>
          </cell>
          <cell r="M134" t="str">
            <v>NUEVA EPS</v>
          </cell>
          <cell r="N134" t="str">
            <v>PORVENIR</v>
          </cell>
          <cell r="O134" t="str">
            <v>CAFAM</v>
          </cell>
          <cell r="P134" t="str">
            <v>PROVISIONAL</v>
          </cell>
          <cell r="Q134" t="str">
            <v>06/02/1989</v>
          </cell>
          <cell r="R134" t="str">
            <v>cristhian.arbelaez@unp.gov.co</v>
          </cell>
        </row>
        <row r="135">
          <cell r="B135">
            <v>46450415</v>
          </cell>
          <cell r="C135" t="str">
            <v xml:space="preserve">DIAZ GARZON NUBIA YAMILE </v>
          </cell>
          <cell r="D135" t="str">
            <v>3137-14</v>
          </cell>
          <cell r="E135" t="str">
            <v>OFICIAL DE PROTECCIÓN</v>
          </cell>
          <cell r="F135" t="str">
            <v>FEMENINO</v>
          </cell>
          <cell r="G135" t="str">
            <v>SUBDIRECCIÓN DE EVALUACIÓN DEL RIESGO</v>
          </cell>
          <cell r="H135" t="str">
            <v>GRUPO CUERPO TÉCNICO DE RECOPILACIÓN Y ANÁLISIS DE INFORMACIÓN (CTRAI)</v>
          </cell>
          <cell r="I135" t="str">
            <v>GRUPO CUERPO TÉCNICO DE RECOPILACIÓN Y ANÁLISIS DE INFORMACIÓN (CTRAI)</v>
          </cell>
          <cell r="J135" t="str">
            <v>TUNJA</v>
          </cell>
          <cell r="K135">
            <v>37187</v>
          </cell>
          <cell r="L135">
            <v>40909</v>
          </cell>
          <cell r="M135" t="str">
            <v>EPS SANITAS</v>
          </cell>
          <cell r="N135" t="str">
            <v>COLPENSIONES</v>
          </cell>
          <cell r="O135" t="str">
            <v>CAFAM</v>
          </cell>
          <cell r="P135" t="str">
            <v>CARRERA</v>
          </cell>
          <cell r="Q135" t="str">
            <v>24/04/1979</v>
          </cell>
          <cell r="R135" t="str">
            <v>nubia.diaz@unp.gov.co</v>
          </cell>
        </row>
        <row r="136">
          <cell r="B136">
            <v>55301083</v>
          </cell>
          <cell r="C136" t="str">
            <v>HERNANDEZ FLOREZ MARIA ISABEL</v>
          </cell>
          <cell r="D136" t="str">
            <v>2044-11</v>
          </cell>
          <cell r="E136" t="str">
            <v>PROFESIONAL UNIVERSITARIO</v>
          </cell>
          <cell r="F136" t="str">
            <v>FEMENINO</v>
          </cell>
          <cell r="G136" t="str">
            <v>SUBDIRECCIÓN DE PROTECCIÓN</v>
          </cell>
          <cell r="H136" t="str">
            <v>GRUPO REGIONAL DE PROTECCIÓN BARRANQUILLA (GURPBA)</v>
          </cell>
          <cell r="I136" t="str">
            <v>GRUPO REGIONAL DE PROTECCIÓN BARRANQUILLA (GURPBA)</v>
          </cell>
          <cell r="J136" t="str">
            <v>BARRANQUILLA</v>
          </cell>
          <cell r="K136" t="str">
            <v>N/A</v>
          </cell>
          <cell r="L136">
            <v>41306</v>
          </cell>
          <cell r="M136" t="str">
            <v>EPS SURA</v>
          </cell>
          <cell r="N136" t="str">
            <v>PROTECCION (ING + PROTECCION)</v>
          </cell>
          <cell r="O136" t="str">
            <v>COMFAMILIAR DEL ATLANTICO</v>
          </cell>
          <cell r="P136" t="str">
            <v>PROVISIONAL</v>
          </cell>
          <cell r="Q136" t="str">
            <v>19/04/1984</v>
          </cell>
          <cell r="R136" t="str">
            <v>maria.hernandez@unp.gov.co</v>
          </cell>
        </row>
        <row r="137">
          <cell r="B137">
            <v>79708143</v>
          </cell>
          <cell r="C137" t="str">
            <v>RIVEROS DIAZ OMAR ERNESTO</v>
          </cell>
          <cell r="D137" t="str">
            <v>2044-11</v>
          </cell>
          <cell r="E137" t="str">
            <v>PROFESIONAL UNIVERSITARIO</v>
          </cell>
          <cell r="F137" t="str">
            <v>MASCULINO</v>
          </cell>
          <cell r="G137" t="str">
            <v>SUBDIRECCIÓN DE EVALUACIÓN DEL RIESGO</v>
          </cell>
          <cell r="H137" t="str">
            <v>GRUPO CUERPO TÉCNICO DE RECOPILACIÓN Y ANÁLISIS DE INFORMACIÓN (CTRAI)</v>
          </cell>
          <cell r="I137" t="str">
            <v>GRUPO CUERPO TÉCNICO DE RECOPILACIÓN Y ANÁLISIS DE INFORMACIÓN (CTRAI)</v>
          </cell>
          <cell r="J137" t="str">
            <v>BOGOTA</v>
          </cell>
          <cell r="K137" t="str">
            <v>N/A</v>
          </cell>
          <cell r="L137">
            <v>41012</v>
          </cell>
          <cell r="M137" t="str">
            <v>EPS SANITAS</v>
          </cell>
          <cell r="N137" t="str">
            <v>COLPENSIONES</v>
          </cell>
          <cell r="O137" t="str">
            <v>CAFAM</v>
          </cell>
          <cell r="P137" t="str">
            <v>PROVISIONAL</v>
          </cell>
          <cell r="Q137" t="str">
            <v>27/03/1974</v>
          </cell>
          <cell r="R137" t="str">
            <v>omar.riveros@unp.gov.co</v>
          </cell>
        </row>
        <row r="138">
          <cell r="B138">
            <v>53070208</v>
          </cell>
          <cell r="C138" t="str">
            <v>VARGAS VALERO NATHALIA PATRICIA</v>
          </cell>
          <cell r="D138" t="str">
            <v>2044-11</v>
          </cell>
          <cell r="E138" t="str">
            <v>PROFESIONAL UNIVERSITARIO</v>
          </cell>
          <cell r="F138" t="str">
            <v>FEMENINO</v>
          </cell>
          <cell r="G138" t="str">
            <v>SUBDIRECCIÓN DE TALENTO HUMANO</v>
          </cell>
          <cell r="H138" t="str">
            <v>GRUPO DE REGISTRO Y CONTROL (GRC)</v>
          </cell>
          <cell r="I138" t="str">
            <v>GRUPO DE REGISTRO Y CONTROL (GRC)</v>
          </cell>
          <cell r="J138" t="str">
            <v>BOGOTA</v>
          </cell>
          <cell r="K138" t="str">
            <v>N/A</v>
          </cell>
          <cell r="L138">
            <v>42278</v>
          </cell>
          <cell r="M138" t="str">
            <v>EPS SANITAS</v>
          </cell>
          <cell r="N138" t="str">
            <v>COLPENSIONES</v>
          </cell>
          <cell r="O138" t="str">
            <v>CAFAM</v>
          </cell>
          <cell r="P138" t="str">
            <v>PROVISIONAL</v>
          </cell>
          <cell r="Q138" t="str">
            <v>20/10/1985</v>
          </cell>
          <cell r="R138" t="str">
            <v>nathalia.vargas@unp.gov.co</v>
          </cell>
        </row>
        <row r="139">
          <cell r="B139">
            <v>10301516</v>
          </cell>
          <cell r="C139" t="str">
            <v>CHAMARRO GARCES JOSE DANIEL</v>
          </cell>
          <cell r="D139" t="str">
            <v>2044-11</v>
          </cell>
          <cell r="E139" t="str">
            <v>PROFESIONAL UNIVERSITARIO</v>
          </cell>
          <cell r="F139" t="str">
            <v>MASCULINO</v>
          </cell>
          <cell r="G139" t="str">
            <v>SUBDIRECCIÓN DE TALENTO HUMANO</v>
          </cell>
          <cell r="H139" t="str">
            <v>GRUPO DE SELECCIÓN Y EVALUACION (GES)</v>
          </cell>
          <cell r="I139" t="str">
            <v>GRUPO DE SELECCIÓN Y EVALUACION (GES)</v>
          </cell>
          <cell r="J139" t="str">
            <v>POPAYAN</v>
          </cell>
          <cell r="K139" t="str">
            <v>N/A</v>
          </cell>
          <cell r="L139">
            <v>44105</v>
          </cell>
          <cell r="M139" t="str">
            <v>EPS SANITAS</v>
          </cell>
          <cell r="N139" t="str">
            <v>COLPENSIONES</v>
          </cell>
          <cell r="O139" t="str">
            <v>COMFACAUCA</v>
          </cell>
          <cell r="P139" t="str">
            <v>PROVISIONAL</v>
          </cell>
          <cell r="Q139">
            <v>30749</v>
          </cell>
          <cell r="R139" t="str">
            <v>jose.chamorro@unp.gov.co</v>
          </cell>
        </row>
        <row r="140">
          <cell r="B140">
            <v>79858404</v>
          </cell>
          <cell r="C140" t="str">
            <v>PEREZ GUTIERREZ SALU GIOVANNI</v>
          </cell>
          <cell r="D140" t="str">
            <v>2044-11</v>
          </cell>
          <cell r="E140" t="str">
            <v>PROFESIONAL UNIVERSITARIO</v>
          </cell>
          <cell r="F140" t="str">
            <v>MASCULINO</v>
          </cell>
          <cell r="G140" t="str">
            <v>SUBDIRECCIÓN DE TALENTO HUMANO</v>
          </cell>
          <cell r="H140" t="str">
            <v>GRUPO DE NÓMINA Y PRESTACIONES SOCIALES (GN)</v>
          </cell>
          <cell r="I140" t="str">
            <v>GRUPO DE NÓMINA Y PRESTACIONES SOCIALES (GN)</v>
          </cell>
          <cell r="J140" t="str">
            <v>BOGOTA</v>
          </cell>
          <cell r="K140" t="str">
            <v>N/A</v>
          </cell>
          <cell r="L140">
            <v>44350</v>
          </cell>
          <cell r="M140" t="str">
            <v>COMPENSAR EPS</v>
          </cell>
          <cell r="N140" t="str">
            <v>PROTECCION (ING + PROTECCION)</v>
          </cell>
          <cell r="O140" t="str">
            <v>CAFAM</v>
          </cell>
          <cell r="P140" t="str">
            <v>PROVISIONAL</v>
          </cell>
          <cell r="Q140">
            <v>27493</v>
          </cell>
          <cell r="R140" t="str">
            <v>#N/D</v>
          </cell>
        </row>
        <row r="141">
          <cell r="B141">
            <v>1032409880</v>
          </cell>
          <cell r="C141" t="str">
            <v>GUACHETA GIRALDO YULIE</v>
          </cell>
          <cell r="D141" t="str">
            <v>2044-11</v>
          </cell>
          <cell r="E141" t="str">
            <v>PROFESIONAL UNIVERSITARIO</v>
          </cell>
          <cell r="F141" t="str">
            <v>FEMENINO</v>
          </cell>
          <cell r="G141" t="str">
            <v>OFICINA ASESORA JURIDICA</v>
          </cell>
          <cell r="H141" t="str">
            <v>DESPACHO OAJ ASESORA JURÍDICA</v>
          </cell>
          <cell r="I141" t="str">
            <v>DESPACHO OAJ ASESORA JURÍDICA</v>
          </cell>
          <cell r="J141" t="str">
            <v>BOGOTA</v>
          </cell>
          <cell r="K141" t="str">
            <v>N/A</v>
          </cell>
          <cell r="L141">
            <v>41520</v>
          </cell>
          <cell r="M141" t="str">
            <v>COMPENSAR EPS</v>
          </cell>
          <cell r="N141" t="str">
            <v>PORVENIR</v>
          </cell>
          <cell r="O141" t="str">
            <v>CAFAM</v>
          </cell>
          <cell r="P141" t="str">
            <v>PROVISIONAL</v>
          </cell>
          <cell r="Q141" t="str">
            <v>30/03/1988</v>
          </cell>
          <cell r="R141" t="str">
            <v>yulie.guacheta@unp.gov.co</v>
          </cell>
        </row>
        <row r="142">
          <cell r="B142">
            <v>8160990</v>
          </cell>
          <cell r="C142" t="str">
            <v xml:space="preserve">VILLEGAS CASTAÑO DIEGO ALONSO </v>
          </cell>
          <cell r="D142" t="str">
            <v>2044-11</v>
          </cell>
          <cell r="E142" t="str">
            <v>PROFESIONAL UNIVERSITARIO</v>
          </cell>
          <cell r="F142" t="str">
            <v>MASCULINO</v>
          </cell>
          <cell r="G142" t="str">
            <v>SUBDIRECCIÓN DE PROTECCIÓN</v>
          </cell>
          <cell r="H142" t="str">
            <v>GRUPO REGIONAL DE PROTECCIÓN MEDELLIN (GURPM)</v>
          </cell>
          <cell r="I142" t="str">
            <v>GRUPO REGIONAL DE PROTECCIÓN MEDELLIN (GURPM)</v>
          </cell>
          <cell r="J142" t="str">
            <v>MEDELLIN</v>
          </cell>
          <cell r="K142" t="str">
            <v>N/A</v>
          </cell>
          <cell r="L142">
            <v>41471</v>
          </cell>
          <cell r="M142" t="str">
            <v>EPS SURA</v>
          </cell>
          <cell r="N142" t="str">
            <v>PORVENIR</v>
          </cell>
          <cell r="O142" t="str">
            <v>COMFENALCO ANTIOQUIA</v>
          </cell>
          <cell r="P142" t="str">
            <v>PROVISIONAL</v>
          </cell>
          <cell r="Q142" t="str">
            <v>07/08/1982</v>
          </cell>
          <cell r="R142" t="str">
            <v>diego.villegas@unp.gov.co</v>
          </cell>
        </row>
        <row r="143">
          <cell r="B143">
            <v>1010178545</v>
          </cell>
          <cell r="C143" t="str">
            <v>GOMEZ HERNANDEZ CINDY CATALINA</v>
          </cell>
          <cell r="D143" t="str">
            <v>2044-11</v>
          </cell>
          <cell r="E143" t="str">
            <v>PROFESIONAL UNIVERSITARIO</v>
          </cell>
          <cell r="F143" t="str">
            <v>FEMENINO</v>
          </cell>
          <cell r="G143" t="str">
            <v>SUBDIRECCIÓN DE EVALUACIÓN DEL RIESGO</v>
          </cell>
          <cell r="H143" t="str">
            <v>GRUPO CUERPO TÉCNICO DE RECOPILACIÓN Y ANÁLISIS DE INFORMACIÓN (CTRAI)</v>
          </cell>
          <cell r="I143" t="str">
            <v>GRUPO CUERPO TÉCNICO DE RECOPILACIÓN Y ANÁLISIS DE INFORMACIÓN (CTRAI)</v>
          </cell>
          <cell r="J143" t="str">
            <v>BOGOTA</v>
          </cell>
          <cell r="K143" t="str">
            <v>N/A</v>
          </cell>
          <cell r="L143">
            <v>42878</v>
          </cell>
          <cell r="M143" t="str">
            <v>NUEVA EPS</v>
          </cell>
          <cell r="N143" t="str">
            <v>PORVENIR</v>
          </cell>
          <cell r="O143" t="str">
            <v>CAFAM</v>
          </cell>
          <cell r="P143" t="str">
            <v>PROVISIONAL</v>
          </cell>
          <cell r="Q143" t="str">
            <v>27/09/1988</v>
          </cell>
          <cell r="R143" t="str">
            <v>cindy.gomez@unp.gov.co</v>
          </cell>
        </row>
        <row r="144">
          <cell r="B144">
            <v>60367556</v>
          </cell>
          <cell r="C144" t="str">
            <v>MALDONADO BADILLO YAJAIRA MERCEDES</v>
          </cell>
          <cell r="D144" t="str">
            <v>2044-11</v>
          </cell>
          <cell r="E144" t="str">
            <v>PROFESIONAL UNIVERSITARIO</v>
          </cell>
          <cell r="F144" t="str">
            <v>FEMENINO</v>
          </cell>
          <cell r="G144" t="str">
            <v>SUBDIRECCIÓN DE PROTECCIÓN</v>
          </cell>
          <cell r="H144" t="str">
            <v>GRUPO REGIONAL DE PROTECCIÓN  CÚCUTA (GURPCU)</v>
          </cell>
          <cell r="I144" t="str">
            <v>GRUPO REGIONAL DE PROTECCIÓN  CÚCUTA (GURPCU)</v>
          </cell>
          <cell r="J144" t="str">
            <v>CUCUTA</v>
          </cell>
          <cell r="K144" t="str">
            <v>N/A</v>
          </cell>
          <cell r="L144">
            <v>41080</v>
          </cell>
          <cell r="M144" t="str">
            <v>COOMEVA EPS</v>
          </cell>
          <cell r="N144" t="str">
            <v>PORVENIR</v>
          </cell>
          <cell r="O144" t="str">
            <v>COMFANORTE</v>
          </cell>
          <cell r="P144" t="str">
            <v>PROVISIONAL</v>
          </cell>
          <cell r="Q144" t="str">
            <v>18/04/1975</v>
          </cell>
          <cell r="R144" t="str">
            <v>yajaira.maldonado@unp.gov.co</v>
          </cell>
        </row>
        <row r="145">
          <cell r="B145">
            <v>25289397</v>
          </cell>
          <cell r="C145" t="str">
            <v>ORTIZ SANDOVAL VICKY FABIOLA</v>
          </cell>
          <cell r="D145" t="str">
            <v>2044-11</v>
          </cell>
          <cell r="E145" t="str">
            <v>PROFESIONAL UNIVERSITARIO</v>
          </cell>
          <cell r="F145" t="str">
            <v>FEMENINO</v>
          </cell>
          <cell r="G145" t="str">
            <v>SUBDIRECCIÓN DE PROTECCIÓN</v>
          </cell>
          <cell r="H145" t="str">
            <v>GRUPO REGIONAL DE PROTECCIÓN POPAYAN (GURPP)</v>
          </cell>
          <cell r="I145" t="str">
            <v>GRUPO REGIONAL DE PROTECCIÓN POPAYAN (GURPP)</v>
          </cell>
          <cell r="J145" t="str">
            <v>POPAYAN</v>
          </cell>
          <cell r="K145" t="str">
            <v>N/A</v>
          </cell>
          <cell r="L145">
            <v>41130</v>
          </cell>
          <cell r="M145" t="str">
            <v>EPS SANITAS</v>
          </cell>
          <cell r="N145" t="str">
            <v>COLPENSIONES</v>
          </cell>
          <cell r="O145" t="str">
            <v>COMFACAUCA</v>
          </cell>
          <cell r="P145" t="str">
            <v>PROVISIONAL</v>
          </cell>
          <cell r="Q145" t="str">
            <v>19/09/1980</v>
          </cell>
          <cell r="R145" t="str">
            <v>vicky.ortiz@unp.gov.co</v>
          </cell>
        </row>
        <row r="146">
          <cell r="B146">
            <v>88240968</v>
          </cell>
          <cell r="C146" t="str">
            <v>RODRIGUEZ ROZO RONALD</v>
          </cell>
          <cell r="D146" t="str">
            <v>0040-21</v>
          </cell>
          <cell r="E146" t="str">
            <v>SUBDIRECTOR DE UNIDAD ADMINISTRATIVA ESPECIAL</v>
          </cell>
          <cell r="F146" t="str">
            <v>MASCULINO</v>
          </cell>
          <cell r="G146" t="str">
            <v>SUBDIRECCIÓN DE PROTECCIÓN</v>
          </cell>
          <cell r="H146" t="str">
            <v>DESPACHO SP</v>
          </cell>
          <cell r="I146" t="str">
            <v>DESPACHO SP</v>
          </cell>
          <cell r="J146" t="str">
            <v>BOGOTA</v>
          </cell>
          <cell r="K146" t="str">
            <v>N/A</v>
          </cell>
          <cell r="L146">
            <v>43374</v>
          </cell>
          <cell r="M146" t="str">
            <v>EPS SANITAS</v>
          </cell>
          <cell r="N146" t="str">
            <v>COLPENSIONES</v>
          </cell>
          <cell r="O146" t="str">
            <v>CAFAM</v>
          </cell>
          <cell r="P146" t="str">
            <v>LIBRE NOMBRAMIENTO Y REMOCIÓN</v>
          </cell>
          <cell r="Q146" t="str">
            <v>25/10/1979</v>
          </cell>
          <cell r="R146" t="str">
            <v>ronald.rodriguez@unp.gov.co</v>
          </cell>
        </row>
        <row r="147">
          <cell r="B147">
            <v>60329100</v>
          </cell>
          <cell r="C147" t="str">
            <v>VILLAMARIN MARTINEZ ADRIANA JANETTE</v>
          </cell>
          <cell r="D147" t="str">
            <v>2044-11</v>
          </cell>
          <cell r="E147" t="str">
            <v>PROFESIONAL UNIVERSITARIO</v>
          </cell>
          <cell r="F147" t="str">
            <v>FEMENINO</v>
          </cell>
          <cell r="G147" t="str">
            <v>SUBDIRECCIÓN DE EVALUACIÓN DEL RIESGO</v>
          </cell>
          <cell r="H147" t="str">
            <v>GRUPO DE ANÁLISIS ESTRATÉGICO POBLACIONAL (GAEP)</v>
          </cell>
          <cell r="I147" t="str">
            <v>GRUPO DE ANÁLISIS ESTRATÉGICO POBLACIONAL (GAEP)</v>
          </cell>
          <cell r="J147" t="str">
            <v>CUCUTA</v>
          </cell>
          <cell r="K147" t="str">
            <v>N/A</v>
          </cell>
          <cell r="L147">
            <v>43126</v>
          </cell>
          <cell r="M147" t="str">
            <v>EPS SANITAS</v>
          </cell>
          <cell r="N147" t="str">
            <v>COLPENSIONES</v>
          </cell>
          <cell r="O147" t="str">
            <v>COMFANORTE</v>
          </cell>
          <cell r="P147" t="str">
            <v>PROVISIONAL</v>
          </cell>
          <cell r="Q147">
            <v>25187</v>
          </cell>
          <cell r="R147" t="str">
            <v>adriana.villamarin@unp.gov.co</v>
          </cell>
        </row>
        <row r="148">
          <cell r="B148">
            <v>4979932</v>
          </cell>
          <cell r="C148" t="str">
            <v>CABAS PERALTA CARLOS GUILLERMO</v>
          </cell>
          <cell r="D148" t="str">
            <v>2045-10</v>
          </cell>
          <cell r="E148" t="str">
            <v>PROFESIONAL DE PROTECCIÓN</v>
          </cell>
          <cell r="F148" t="str">
            <v>MASCULINO</v>
          </cell>
          <cell r="G148" t="str">
            <v>SUBDIRECCIÓN DE PROTECCIÓN</v>
          </cell>
          <cell r="H148" t="str">
            <v>GRUPO DE VEHÍCULOS DE PROTECCIÓN (GRVP)</v>
          </cell>
          <cell r="I148" t="str">
            <v>GRUPO DE VEHÍCULOS DE PROTECCIÓN (GRVP)</v>
          </cell>
          <cell r="J148" t="str">
            <v>BOGOTA</v>
          </cell>
          <cell r="K148">
            <v>35475</v>
          </cell>
          <cell r="L148">
            <v>40909</v>
          </cell>
          <cell r="M148" t="str">
            <v>EPS SANITAS</v>
          </cell>
          <cell r="N148" t="str">
            <v>COLPENSIONES</v>
          </cell>
          <cell r="O148" t="str">
            <v>CAFAM</v>
          </cell>
          <cell r="P148" t="str">
            <v>PROVISIONAL</v>
          </cell>
          <cell r="Q148" t="str">
            <v>16/01/1966</v>
          </cell>
          <cell r="R148" t="str">
            <v>carlos.cabas@unp.gov.co</v>
          </cell>
        </row>
        <row r="149">
          <cell r="B149">
            <v>5939121</v>
          </cell>
          <cell r="C149" t="str">
            <v>DIAZ HERNANDEZ EDELBERTO</v>
          </cell>
          <cell r="D149" t="str">
            <v>2045-10</v>
          </cell>
          <cell r="E149" t="str">
            <v>PROFESIONAL DE PROTECCIÓN</v>
          </cell>
          <cell r="F149" t="str">
            <v>MASCULINO</v>
          </cell>
          <cell r="G149" t="str">
            <v>SUBDIRECCIÓN DE PROTECCIÓN</v>
          </cell>
          <cell r="H149" t="str">
            <v>GRUPO CUERPO TECNICO DE VERIFICACIÓN (GCTV)</v>
          </cell>
          <cell r="I149" t="str">
            <v>GRUPO CUERPO TECNICO DE VERIFICACIÓN (GCTV)</v>
          </cell>
          <cell r="J149" t="str">
            <v>BOGOTA</v>
          </cell>
          <cell r="K149">
            <v>32540</v>
          </cell>
          <cell r="L149">
            <v>40909</v>
          </cell>
          <cell r="M149" t="str">
            <v>EPS SANITAS</v>
          </cell>
          <cell r="N149" t="str">
            <v>COLPENSIONES</v>
          </cell>
          <cell r="O149" t="str">
            <v>CAFAM</v>
          </cell>
          <cell r="P149" t="str">
            <v>PROVISIONAL</v>
          </cell>
          <cell r="Q149" t="str">
            <v>28/04/1963</v>
          </cell>
          <cell r="R149" t="str">
            <v>edelberto.diaz@unp.gov.co</v>
          </cell>
        </row>
        <row r="150">
          <cell r="B150">
            <v>51977393</v>
          </cell>
          <cell r="C150" t="str">
            <v>OYOLA CHAVEZ MARIA EUGENIA</v>
          </cell>
          <cell r="D150" t="str">
            <v>2045-06</v>
          </cell>
          <cell r="E150" t="str">
            <v>PROFESIONAL DE PROTECCIÓN</v>
          </cell>
          <cell r="F150" t="str">
            <v>FEMENINO</v>
          </cell>
          <cell r="G150" t="str">
            <v>SUBDIRECCIÓN DE EVALUACIÓN DEL RIESGO</v>
          </cell>
          <cell r="H150" t="str">
            <v>GRUPO CUERPO TÉCNICO DE RECOPILACIÓN Y ANÁLISIS DE INFORMACIÓN (CTRAI)</v>
          </cell>
          <cell r="I150" t="str">
            <v>GRUPO CUERPO TÉCNICO DE RECOPILACIÓN Y ANÁLISIS DE INFORMACIÓN (CTRAI)</v>
          </cell>
          <cell r="J150" t="str">
            <v>BOGOTA</v>
          </cell>
          <cell r="K150">
            <v>38523</v>
          </cell>
          <cell r="L150">
            <v>40909</v>
          </cell>
          <cell r="M150" t="str">
            <v>COMPENSAR EPS</v>
          </cell>
          <cell r="N150" t="str">
            <v>COLPENSIONES</v>
          </cell>
          <cell r="O150" t="str">
            <v>CAFAM</v>
          </cell>
          <cell r="P150" t="str">
            <v>PROVISIONAL</v>
          </cell>
          <cell r="Q150" t="str">
            <v>09/03/1970</v>
          </cell>
          <cell r="R150" t="str">
            <v>maria.oyola@unp.gov.co</v>
          </cell>
        </row>
        <row r="151">
          <cell r="B151">
            <v>93200947</v>
          </cell>
          <cell r="C151" t="str">
            <v>CELIS  JAIRO AUGUSTO</v>
          </cell>
          <cell r="D151" t="str">
            <v>3124-10</v>
          </cell>
          <cell r="E151" t="str">
            <v>TÉCNICO ADMINISTRATIVO</v>
          </cell>
          <cell r="F151" t="str">
            <v>MASCULINO</v>
          </cell>
          <cell r="G151" t="str">
            <v>SUBDIRECCIÓN DE PROTECCIÓN</v>
          </cell>
          <cell r="H151" t="str">
            <v>GRUPO DE HOMBRES DE PROTECCIÓN (GHP)</v>
          </cell>
          <cell r="I151" t="str">
            <v>GRUPO DE HOMBRES DE PROTECCIÓN (GHP)</v>
          </cell>
          <cell r="J151" t="str">
            <v>BOGOTA</v>
          </cell>
          <cell r="K151">
            <v>31230</v>
          </cell>
          <cell r="L151">
            <v>40909</v>
          </cell>
          <cell r="M151" t="str">
            <v>COMPENSAR EPS</v>
          </cell>
          <cell r="N151" t="str">
            <v>COLPENSIONES</v>
          </cell>
          <cell r="O151" t="str">
            <v>CAFAM</v>
          </cell>
          <cell r="P151" t="str">
            <v>CARRERA</v>
          </cell>
          <cell r="Q151" t="str">
            <v>10/09/1960</v>
          </cell>
          <cell r="R151" t="str">
            <v>jairo.celis@unp.gov.co</v>
          </cell>
        </row>
        <row r="152">
          <cell r="B152">
            <v>79051858</v>
          </cell>
          <cell r="C152" t="str">
            <v>CORTES MOYA WILLIAM FERNANDO</v>
          </cell>
          <cell r="D152" t="str">
            <v>3137-18</v>
          </cell>
          <cell r="E152" t="str">
            <v>OFICIAL DE PROTECCIÓN</v>
          </cell>
          <cell r="F152" t="str">
            <v>MASCULINO</v>
          </cell>
          <cell r="G152" t="str">
            <v>SUBDIRECCIÓN DE EVALUACIÓN DEL RIESGO</v>
          </cell>
          <cell r="H152" t="str">
            <v>GRUPO CUERPO TÉCNICO DE RECOPILACIÓN Y ANÁLISIS DE INFORMACIÓN (CTRAI)</v>
          </cell>
          <cell r="I152" t="str">
            <v>GRUPO CUERPO TÉCNICO DE RECOPILACIÓN Y ANÁLISIS DE INFORMACIÓN (CTRAI)</v>
          </cell>
          <cell r="J152" t="str">
            <v>POPAYAN</v>
          </cell>
          <cell r="K152">
            <v>33637</v>
          </cell>
          <cell r="L152">
            <v>40909</v>
          </cell>
          <cell r="M152" t="str">
            <v>EPS SANITAS</v>
          </cell>
          <cell r="N152" t="str">
            <v>COLPENSIONES</v>
          </cell>
          <cell r="O152" t="str">
            <v>COMFACAUCA</v>
          </cell>
          <cell r="P152" t="str">
            <v>CARRERA</v>
          </cell>
          <cell r="Q152" t="str">
            <v>13/03/1968</v>
          </cell>
          <cell r="R152" t="str">
            <v>william.cortes@unp.gov.co</v>
          </cell>
        </row>
        <row r="153">
          <cell r="B153">
            <v>80504321</v>
          </cell>
          <cell r="C153" t="str">
            <v>CORZO GOMEZ JORGE GREGORIO</v>
          </cell>
          <cell r="D153" t="str">
            <v>3137-18</v>
          </cell>
          <cell r="E153" t="str">
            <v>OFICIAL DE PROTECCIÓN</v>
          </cell>
          <cell r="F153" t="str">
            <v>MASCULINO</v>
          </cell>
          <cell r="G153" t="str">
            <v>SUBDIRECCIÓN DE PROTECCIÓN</v>
          </cell>
          <cell r="H153" t="str">
            <v>GRUPO DE APOYO REENTRENAMIENTO OPERATIVO (GARO)</v>
          </cell>
          <cell r="I153" t="str">
            <v>GRUPO DE APOYO REENTRENAMIENTO OPERATIVO (GARO)</v>
          </cell>
          <cell r="J153" t="str">
            <v>BOGOTA</v>
          </cell>
          <cell r="K153" t="str">
            <v>NA</v>
          </cell>
          <cell r="L153">
            <v>43643</v>
          </cell>
          <cell r="M153" t="str">
            <v>EPS SANITAS</v>
          </cell>
          <cell r="N153" t="str">
            <v>COLPENSIONES</v>
          </cell>
          <cell r="O153" t="str">
            <v>CAFAM</v>
          </cell>
          <cell r="P153" t="str">
            <v>PROVISIONAL</v>
          </cell>
          <cell r="Q153" t="str">
            <v>26/10/1973</v>
          </cell>
          <cell r="R153" t="str">
            <v>jorge.corzo@unp.gov.co</v>
          </cell>
        </row>
        <row r="154">
          <cell r="B154">
            <v>15505817</v>
          </cell>
          <cell r="C154" t="str">
            <v xml:space="preserve">GONZALEZ CADAVID MIGUEL ANGEL  </v>
          </cell>
          <cell r="D154" t="str">
            <v>3137-17</v>
          </cell>
          <cell r="E154" t="str">
            <v>OFICIAL DE PROTECCIÓN</v>
          </cell>
          <cell r="F154" t="str">
            <v>MASCULINO</v>
          </cell>
          <cell r="G154" t="str">
            <v>SUBDIRECCIÓN DE EVALUACIÓN DEL RIESGO</v>
          </cell>
          <cell r="H154" t="str">
            <v>GRUPO CUERPO TÉCNICO DE RECOPILACIÓN Y ANÁLISIS DE INFORMACIÓN (CTRAI)</v>
          </cell>
          <cell r="I154" t="str">
            <v>GRUPO CUERPO TÉCNICO DE RECOPILACIÓN Y ANÁLISIS DE INFORMACIÓN (CTRAI)</v>
          </cell>
          <cell r="J154" t="str">
            <v>BOGOTA</v>
          </cell>
          <cell r="K154">
            <v>32905</v>
          </cell>
          <cell r="L154">
            <v>40909</v>
          </cell>
          <cell r="M154" t="str">
            <v>EPS SURA</v>
          </cell>
          <cell r="N154" t="str">
            <v>COLPENSIONES</v>
          </cell>
          <cell r="O154" t="str">
            <v>CAFAM</v>
          </cell>
          <cell r="P154" t="str">
            <v>CARRERA</v>
          </cell>
          <cell r="Q154" t="str">
            <v>14/08/1965</v>
          </cell>
          <cell r="R154" t="str">
            <v>miguel.gonzalez@unp.gov.co</v>
          </cell>
        </row>
        <row r="155">
          <cell r="B155">
            <v>79057587</v>
          </cell>
          <cell r="C155" t="str">
            <v xml:space="preserve">GALINDO PIMENTEL JORGE ELIECER </v>
          </cell>
          <cell r="D155" t="str">
            <v>3137-17</v>
          </cell>
          <cell r="E155" t="str">
            <v>OFICIAL DE PROTECCIÓN</v>
          </cell>
          <cell r="F155" t="str">
            <v>MASCULINO</v>
          </cell>
          <cell r="G155" t="str">
            <v>SUBDIRECCIÓN DE EVALUACIÓN DEL RIESGO</v>
          </cell>
          <cell r="H155" t="str">
            <v>GRUPO CUERPO TÉCNICO DE RECOPILACIÓN Y ANÁLISIS DE INFORMACIÓN (CTRAI)</v>
          </cell>
          <cell r="I155" t="str">
            <v>GRUPO CUERPO TÉCNICO DE RECOPILACIÓN Y ANÁLISIS DE INFORMACIÓN (CTRAI)</v>
          </cell>
          <cell r="J155" t="str">
            <v>BOGOTA</v>
          </cell>
          <cell r="K155">
            <v>34136</v>
          </cell>
          <cell r="L155">
            <v>40909</v>
          </cell>
          <cell r="M155" t="str">
            <v>COMPENSAR EPS</v>
          </cell>
          <cell r="N155" t="str">
            <v>COLPENSIONES</v>
          </cell>
          <cell r="O155" t="str">
            <v>CAFAM</v>
          </cell>
          <cell r="P155" t="str">
            <v>CARRERA</v>
          </cell>
          <cell r="Q155" t="str">
            <v>05/09/1970</v>
          </cell>
          <cell r="R155" t="str">
            <v>jorge.galindo@unp.gov.co</v>
          </cell>
        </row>
        <row r="156">
          <cell r="B156">
            <v>30721796</v>
          </cell>
          <cell r="C156" t="str">
            <v xml:space="preserve">QUINTERO MARTINEZ MARY LIBIA </v>
          </cell>
          <cell r="D156" t="str">
            <v>3137-16</v>
          </cell>
          <cell r="E156" t="str">
            <v>OFICIAL DE PROTECCIÓN</v>
          </cell>
          <cell r="F156" t="str">
            <v>FEMENINO</v>
          </cell>
          <cell r="G156" t="str">
            <v>SUBDIRECCIÓN DE EVALUACIÓN DEL RIESGO</v>
          </cell>
          <cell r="H156" t="str">
            <v>GRUPO CUERPO TÉCNICO DE RECOPILACIÓN Y ANÁLISIS DE INFORMACIÓN (CTRAI)</v>
          </cell>
          <cell r="I156" t="str">
            <v>GRUPO CUERPO TÉCNICO DE RECOPILACIÓN Y ANÁLISIS DE INFORMACIÓN (CTRAI)</v>
          </cell>
          <cell r="J156" t="str">
            <v>CALI</v>
          </cell>
          <cell r="K156">
            <v>32528</v>
          </cell>
          <cell r="L156">
            <v>40909</v>
          </cell>
          <cell r="M156" t="str">
            <v>EPS SURA</v>
          </cell>
          <cell r="N156" t="str">
            <v>COLPENSIONES</v>
          </cell>
          <cell r="O156" t="str">
            <v>COMFANDI</v>
          </cell>
          <cell r="P156" t="str">
            <v>CARRERA</v>
          </cell>
          <cell r="Q156" t="str">
            <v>19/06/1962</v>
          </cell>
          <cell r="R156" t="str">
            <v>mary.quintero@unp.gov.co</v>
          </cell>
        </row>
        <row r="157">
          <cell r="B157">
            <v>74301777</v>
          </cell>
          <cell r="C157" t="str">
            <v>ARAQUE RUIZ JAIRO</v>
          </cell>
          <cell r="D157" t="str">
            <v>3137-16</v>
          </cell>
          <cell r="E157" t="str">
            <v>OFICIAL DE PROTECCIÓN</v>
          </cell>
          <cell r="F157" t="str">
            <v>MASCULINO</v>
          </cell>
          <cell r="G157" t="str">
            <v>SUBDIRECCIÓN DE PROTECCIÓN</v>
          </cell>
          <cell r="H157" t="str">
            <v>GRUPO DE CONTROL, SEGUIMIENTO Y DESMONTE DE MEDIDAS (CSDM)</v>
          </cell>
          <cell r="I157" t="str">
            <v>GRUPO DE CONTROL, SEGUIMIENTO Y DESMONTE DE MEDIDAS (CSDM)</v>
          </cell>
          <cell r="J157" t="str">
            <v>BOGOTA</v>
          </cell>
          <cell r="K157">
            <v>34564</v>
          </cell>
          <cell r="L157">
            <v>40909</v>
          </cell>
          <cell r="M157" t="str">
            <v>COMPENSAR EPS</v>
          </cell>
          <cell r="N157" t="str">
            <v>COLPENSIONES</v>
          </cell>
          <cell r="O157" t="str">
            <v>CAFAM</v>
          </cell>
          <cell r="P157" t="str">
            <v>CARRERA</v>
          </cell>
          <cell r="Q157" t="str">
            <v>03/03/1973</v>
          </cell>
          <cell r="R157" t="str">
            <v>jairo.araque@unp.gov.co</v>
          </cell>
        </row>
        <row r="158">
          <cell r="B158">
            <v>79510844</v>
          </cell>
          <cell r="C158" t="str">
            <v>MORENO ROA CARLOS ALBERTO</v>
          </cell>
          <cell r="D158" t="str">
            <v>3137-16</v>
          </cell>
          <cell r="E158" t="str">
            <v>OFICIAL DE PROTECCIÓN</v>
          </cell>
          <cell r="F158" t="str">
            <v>MASCULINO</v>
          </cell>
          <cell r="G158" t="str">
            <v>SUBDIRECCIÓN DE PROTECCIÓN</v>
          </cell>
          <cell r="H158" t="str">
            <v>GRUPO DE HOMBRES DE PROTECCIÓN (GHP)</v>
          </cell>
          <cell r="I158" t="str">
            <v>GRUPO DE HOMBRES DE PROTECCIÓN (GHP)</v>
          </cell>
          <cell r="J158" t="str">
            <v>BOGOTA</v>
          </cell>
          <cell r="K158">
            <v>33637</v>
          </cell>
          <cell r="L158">
            <v>40909</v>
          </cell>
          <cell r="M158" t="str">
            <v>EPS SANITAS</v>
          </cell>
          <cell r="N158" t="str">
            <v>COLPENSIONES</v>
          </cell>
          <cell r="O158" t="str">
            <v>COMFABOY</v>
          </cell>
          <cell r="P158" t="str">
            <v>CARRERA</v>
          </cell>
          <cell r="Q158" t="str">
            <v>18/06/1969</v>
          </cell>
          <cell r="R158" t="str">
            <v>andres.moreno@unp.gov.co</v>
          </cell>
        </row>
        <row r="159">
          <cell r="B159">
            <v>17417018</v>
          </cell>
          <cell r="C159" t="str">
            <v xml:space="preserve">ÑUSTEZ ALMANZA JULIO CESAR </v>
          </cell>
          <cell r="D159" t="str">
            <v>3137-16</v>
          </cell>
          <cell r="E159" t="str">
            <v>OFICIAL DE PROTECCIÓN</v>
          </cell>
          <cell r="F159" t="str">
            <v>MASCULINO</v>
          </cell>
          <cell r="G159" t="str">
            <v>SUBDIRECCIÓN DE PROTECCIÓN</v>
          </cell>
          <cell r="H159" t="str">
            <v>GRUPO DE HOMBRES DE PROTECCIÓN (GHP)</v>
          </cell>
          <cell r="I159" t="str">
            <v>GRUPO DE HOMBRES DE PROTECCIÓN (GHP)</v>
          </cell>
          <cell r="J159" t="str">
            <v>BOGOTA</v>
          </cell>
          <cell r="K159">
            <v>34564</v>
          </cell>
          <cell r="L159">
            <v>40909</v>
          </cell>
          <cell r="M159" t="str">
            <v>COMPENSAR EPS</v>
          </cell>
          <cell r="N159" t="str">
            <v>COLPENSIONES</v>
          </cell>
          <cell r="O159" t="str">
            <v>CAFAM</v>
          </cell>
          <cell r="P159" t="str">
            <v>CARRERA</v>
          </cell>
          <cell r="Q159" t="str">
            <v>18/11/1973</v>
          </cell>
          <cell r="R159" t="str">
            <v>julio.nustez@unp.gov.co</v>
          </cell>
        </row>
        <row r="160">
          <cell r="B160">
            <v>79424158</v>
          </cell>
          <cell r="C160" t="str">
            <v xml:space="preserve">PULGARIN TRUJILLO HECTOR LEOVIGILDO </v>
          </cell>
          <cell r="D160" t="str">
            <v>3137-16</v>
          </cell>
          <cell r="E160" t="str">
            <v>OFICIAL DE PROTECCIÓN</v>
          </cell>
          <cell r="F160" t="str">
            <v>MASCULINO</v>
          </cell>
          <cell r="G160" t="str">
            <v>SUBDIRECCIÓN DE PROTECCIÓN</v>
          </cell>
          <cell r="H160" t="str">
            <v>GRUPO DE HOMBRES DE PROTECCIÓN (GHP)</v>
          </cell>
          <cell r="I160" t="str">
            <v>GRUPO DE HOMBRES DE PROTECCIÓN (GHP)</v>
          </cell>
          <cell r="J160" t="str">
            <v>BOGOTA</v>
          </cell>
          <cell r="K160">
            <v>32911</v>
          </cell>
          <cell r="L160">
            <v>40909</v>
          </cell>
          <cell r="M160" t="str">
            <v>COMPENSAR EPS</v>
          </cell>
          <cell r="N160" t="str">
            <v>COLPENSIONES</v>
          </cell>
          <cell r="O160" t="str">
            <v>CAFAM</v>
          </cell>
          <cell r="P160" t="str">
            <v>CARRERA</v>
          </cell>
          <cell r="Q160" t="str">
            <v>30/08/1967</v>
          </cell>
          <cell r="R160" t="str">
            <v>hector.pulgarin@unp.gov.co</v>
          </cell>
        </row>
        <row r="161">
          <cell r="B161">
            <v>79487494</v>
          </cell>
          <cell r="C161" t="str">
            <v>GOMEZ LOPEZ HECTOR FABIO</v>
          </cell>
          <cell r="D161" t="str">
            <v>3137-16</v>
          </cell>
          <cell r="E161" t="str">
            <v>OFICIAL DE PROTECCIÓN</v>
          </cell>
          <cell r="F161" t="str">
            <v>MASCULINO</v>
          </cell>
          <cell r="G161" t="str">
            <v>SUBDIRECCIÓN DE PROTECCIÓN</v>
          </cell>
          <cell r="H161" t="str">
            <v>GRUPO DE HOMBRES DE PROTECCIÓN (GHP)</v>
          </cell>
          <cell r="I161" t="str">
            <v>GRUPO DE HOMBRES DE PROTECCIÓN (GHP)</v>
          </cell>
          <cell r="J161" t="str">
            <v>BOGOTA</v>
          </cell>
          <cell r="K161">
            <v>32920</v>
          </cell>
          <cell r="L161">
            <v>43621</v>
          </cell>
          <cell r="M161" t="str">
            <v>SALUD TOTAL EPS</v>
          </cell>
          <cell r="N161" t="str">
            <v>COLPENSIONES</v>
          </cell>
          <cell r="O161" t="str">
            <v>CAFAM</v>
          </cell>
          <cell r="P161" t="str">
            <v>CARRERA</v>
          </cell>
          <cell r="Q161">
            <v>25490</v>
          </cell>
          <cell r="R161" t="str">
            <v>fabio.gomez@unp.gov.co</v>
          </cell>
        </row>
        <row r="162">
          <cell r="B162">
            <v>9396415</v>
          </cell>
          <cell r="C162" t="str">
            <v xml:space="preserve">BONILLA GALINDO MIGUEL ANGEL </v>
          </cell>
          <cell r="D162" t="str">
            <v>3137-15</v>
          </cell>
          <cell r="E162" t="str">
            <v>OFICIAL DE PROTECCIÓN</v>
          </cell>
          <cell r="F162" t="str">
            <v>MASCULINO</v>
          </cell>
          <cell r="G162" t="str">
            <v>SUBDIRECCIÓN DE PROTECCIÓN</v>
          </cell>
          <cell r="H162" t="str">
            <v>GRUPO DE APOYO REENTRENAMIENTO OPERATIVO (GARO)</v>
          </cell>
          <cell r="I162" t="str">
            <v>GRUPO DE APOYO REENTRENAMIENTO OPERATIVO (GARO)</v>
          </cell>
          <cell r="J162" t="str">
            <v>BOGOTA</v>
          </cell>
          <cell r="K162">
            <v>35575</v>
          </cell>
          <cell r="L162">
            <v>40909</v>
          </cell>
          <cell r="M162" t="str">
            <v>COMPENSAR EPS</v>
          </cell>
          <cell r="N162" t="str">
            <v>COLPENSIONES</v>
          </cell>
          <cell r="O162" t="str">
            <v>CAFAM</v>
          </cell>
          <cell r="P162" t="str">
            <v>CARRERA</v>
          </cell>
          <cell r="Q162" t="str">
            <v>24/12/1971</v>
          </cell>
          <cell r="R162" t="str">
            <v>miguel.bonilla@unp.gov.co</v>
          </cell>
        </row>
        <row r="163">
          <cell r="B163">
            <v>79457934</v>
          </cell>
          <cell r="C163" t="str">
            <v xml:space="preserve">GARZON RODRIGUEZ JORGE ARTURO </v>
          </cell>
          <cell r="D163" t="str">
            <v>3137-14</v>
          </cell>
          <cell r="E163" t="str">
            <v>OFICIAL DE PROTECCIÓN</v>
          </cell>
          <cell r="F163" t="str">
            <v>MASCULINO</v>
          </cell>
          <cell r="G163" t="str">
            <v>SUBDIRECCIÓN DE PROTECCIÓN</v>
          </cell>
          <cell r="H163" t="str">
            <v>GRUPO DE HOMBRES DE PROTECCIÓN (GHP)</v>
          </cell>
          <cell r="I163" t="str">
            <v>GRUPO DE HOMBRES DE PROTECCIÓN (GHP)</v>
          </cell>
          <cell r="J163" t="str">
            <v>BOGOTA</v>
          </cell>
          <cell r="K163">
            <v>34136</v>
          </cell>
          <cell r="L163">
            <v>40909</v>
          </cell>
          <cell r="M163" t="str">
            <v>COMPENSAR EPS</v>
          </cell>
          <cell r="N163" t="str">
            <v>COLPENSIONES</v>
          </cell>
          <cell r="O163" t="str">
            <v>CAFAM</v>
          </cell>
          <cell r="P163" t="str">
            <v>CARRERA</v>
          </cell>
          <cell r="Q163" t="str">
            <v>07/03/1968</v>
          </cell>
          <cell r="R163" t="str">
            <v>jorge.garzon@unp.gov.co</v>
          </cell>
        </row>
        <row r="164">
          <cell r="B164">
            <v>79325332</v>
          </cell>
          <cell r="C164" t="str">
            <v>GARZON ARAMBULO FERNANDO</v>
          </cell>
          <cell r="D164" t="str">
            <v>3137-15</v>
          </cell>
          <cell r="E164" t="str">
            <v>OFICIAL DE PROTECCIÓN</v>
          </cell>
          <cell r="F164" t="str">
            <v>MASCULINO</v>
          </cell>
          <cell r="G164" t="str">
            <v>SUBDIRECCIÓN DE PROTECCIÓN</v>
          </cell>
          <cell r="H164" t="str">
            <v>GRUPO DE IMPLEMENTACIÓN (GI)</v>
          </cell>
          <cell r="I164" t="str">
            <v>GRUPO DE IMPLEMENTACIÓN (GI)</v>
          </cell>
          <cell r="J164" t="str">
            <v>BOGOTA</v>
          </cell>
          <cell r="K164">
            <v>32528</v>
          </cell>
          <cell r="L164">
            <v>40909</v>
          </cell>
          <cell r="M164" t="str">
            <v>COMPENSAR EPS</v>
          </cell>
          <cell r="N164" t="str">
            <v>COLPENSIONES</v>
          </cell>
          <cell r="O164" t="str">
            <v>CAFAM</v>
          </cell>
          <cell r="P164" t="str">
            <v>CARRERA</v>
          </cell>
          <cell r="Q164" t="str">
            <v>14/06/1963</v>
          </cell>
          <cell r="R164" t="str">
            <v>fernando.garzon@unp.gov.co</v>
          </cell>
        </row>
        <row r="165">
          <cell r="B165">
            <v>79707148</v>
          </cell>
          <cell r="C165" t="str">
            <v xml:space="preserve">GUIZA PATIÑO FREDY </v>
          </cell>
          <cell r="D165" t="str">
            <v>3137-15</v>
          </cell>
          <cell r="E165" t="str">
            <v>OFICIAL DE PROTECCIÓN</v>
          </cell>
          <cell r="F165" t="str">
            <v>MASCULINO</v>
          </cell>
          <cell r="G165" t="str">
            <v>SUBDIRECCIÓN DE EVALUACIÓN DEL RIESGO</v>
          </cell>
          <cell r="H165" t="str">
            <v>GRUPO CONTROL DE CALIDAD DEL ANÁLISIS DE RIESGOS (GCCAR)</v>
          </cell>
          <cell r="I165" t="str">
            <v>GRUPO CONTROL DE CALIDAD DEL ANÁLISIS DE RIESGOS (GCCAR)</v>
          </cell>
          <cell r="J165" t="str">
            <v>BOGOTA</v>
          </cell>
          <cell r="K165">
            <v>34764</v>
          </cell>
          <cell r="L165">
            <v>40909</v>
          </cell>
          <cell r="M165" t="str">
            <v>EPS SURA</v>
          </cell>
          <cell r="N165" t="str">
            <v>COLPENSIONES</v>
          </cell>
          <cell r="O165" t="str">
            <v>CAFAM</v>
          </cell>
          <cell r="P165" t="str">
            <v>CARRERA</v>
          </cell>
          <cell r="Q165" t="str">
            <v>25/01/1974</v>
          </cell>
          <cell r="R165" t="str">
            <v>fredy.guiza@unp.gov.co</v>
          </cell>
        </row>
        <row r="166">
          <cell r="B166">
            <v>9763739</v>
          </cell>
          <cell r="C166" t="str">
            <v xml:space="preserve">CARDENAS ZULUAGA LUIS FERNANDO </v>
          </cell>
          <cell r="D166" t="str">
            <v>3137-15</v>
          </cell>
          <cell r="E166" t="str">
            <v>OFICIAL DE PROTECCIÓN</v>
          </cell>
          <cell r="F166" t="str">
            <v>MASCULINO</v>
          </cell>
          <cell r="G166" t="str">
            <v>SUBDIRECCIÓN DE PROTECCIÓN</v>
          </cell>
          <cell r="H166" t="str">
            <v>GRUPO REGIONAL DE PROTECCIÓN CALI (GURPCL)</v>
          </cell>
          <cell r="I166" t="str">
            <v>GRUPO REGIONAL DE PROTECCIÓN  CALI (GURPCL)</v>
          </cell>
          <cell r="J166" t="str">
            <v>CALI</v>
          </cell>
          <cell r="K166">
            <v>33921</v>
          </cell>
          <cell r="L166">
            <v>40909</v>
          </cell>
          <cell r="M166" t="str">
            <v>COOMEVA EPS</v>
          </cell>
          <cell r="N166" t="str">
            <v>COLPENSIONES</v>
          </cell>
          <cell r="O166" t="str">
            <v>COMFANDI</v>
          </cell>
          <cell r="P166" t="str">
            <v>CARRERA</v>
          </cell>
          <cell r="Q166" t="str">
            <v>15/03/1973</v>
          </cell>
          <cell r="R166" t="str">
            <v>Luis.cardenas@unp.gov.co</v>
          </cell>
        </row>
        <row r="167">
          <cell r="B167">
            <v>52859286</v>
          </cell>
          <cell r="C167" t="str">
            <v xml:space="preserve">SALINAS CAMARGO NAZLY ESMERALDA </v>
          </cell>
          <cell r="D167" t="str">
            <v>3137-15</v>
          </cell>
          <cell r="E167" t="str">
            <v>OFICIAL DE PROTECCIÓN</v>
          </cell>
          <cell r="F167" t="str">
            <v>FEMENINO</v>
          </cell>
          <cell r="G167" t="str">
            <v>OFICINA ASESORA DE PLANEACIÓN E INFORMACIÓN</v>
          </cell>
          <cell r="H167" t="str">
            <v>GRUPO SERVICIO AL CIUDADANO (GSC)</v>
          </cell>
          <cell r="I167" t="str">
            <v>GRUPO SERVICIO AL CIUDADANO (GSC)</v>
          </cell>
          <cell r="J167" t="str">
            <v>BOGOTA</v>
          </cell>
          <cell r="K167">
            <v>37448</v>
          </cell>
          <cell r="L167">
            <v>40909</v>
          </cell>
          <cell r="M167" t="str">
            <v>COMPENSAR EPS</v>
          </cell>
          <cell r="N167" t="str">
            <v>COLPENSIONES</v>
          </cell>
          <cell r="O167" t="str">
            <v>CAFAM</v>
          </cell>
          <cell r="P167" t="str">
            <v>CARRERA</v>
          </cell>
          <cell r="Q167" t="str">
            <v>10/08/1982</v>
          </cell>
          <cell r="R167" t="str">
            <v>nazly.salinas@unp.gov.co</v>
          </cell>
        </row>
        <row r="168">
          <cell r="B168">
            <v>9267862</v>
          </cell>
          <cell r="C168" t="str">
            <v>PANTOJA MORON JASHIN MANUEL</v>
          </cell>
          <cell r="D168" t="str">
            <v>3137-15</v>
          </cell>
          <cell r="E168" t="str">
            <v>OFICIAL DE PROTECCIÓN</v>
          </cell>
          <cell r="F168" t="str">
            <v>MASCULINO</v>
          </cell>
          <cell r="G168" t="str">
            <v>SUBDIRECCIÓN DE PROTECCIÓN</v>
          </cell>
          <cell r="H168" t="str">
            <v>GRUPO REGIONAL DE PROTECCIÓN BARRANQUILLA (GURPBA)</v>
          </cell>
          <cell r="I168" t="str">
            <v>GRUPO REGIONAL DE PROTECCIÓN BARRANQUILLA (GURPBA)</v>
          </cell>
          <cell r="J168" t="str">
            <v>BARRANQUILLA</v>
          </cell>
          <cell r="K168">
            <v>33197</v>
          </cell>
          <cell r="L168">
            <v>40909</v>
          </cell>
          <cell r="M168" t="str">
            <v>NUEVA EPS</v>
          </cell>
          <cell r="N168" t="str">
            <v>COLPENSIONES</v>
          </cell>
          <cell r="O168" t="str">
            <v>COMFAMILIAR DEL ATLANTICO</v>
          </cell>
          <cell r="P168" t="str">
            <v>CARRERA</v>
          </cell>
          <cell r="Q168" t="str">
            <v>10/07/1968</v>
          </cell>
          <cell r="R168" t="str">
            <v>jashin.pantoja@unp.gov.co</v>
          </cell>
        </row>
        <row r="169">
          <cell r="B169">
            <v>7697384</v>
          </cell>
          <cell r="C169" t="str">
            <v xml:space="preserve">VELASQUEZ POLANIA JESUS ANTONIO </v>
          </cell>
          <cell r="D169" t="str">
            <v>3137-15</v>
          </cell>
          <cell r="E169" t="str">
            <v>OFICIAL DE PROTECCIÓN</v>
          </cell>
          <cell r="F169" t="str">
            <v>MASCULINO</v>
          </cell>
          <cell r="G169" t="str">
            <v>SUBDIRECCIÓN DE PROTECCIÓN</v>
          </cell>
          <cell r="H169" t="str">
            <v>GRUPO CUERPO TECNICO DE VERIFICACIÓN (GCTV)</v>
          </cell>
          <cell r="I169" t="str">
            <v>GRUPO CUERPO TECNICO DE VERIFICACIÓN (GCTV)</v>
          </cell>
          <cell r="J169" t="str">
            <v>BOGOTA</v>
          </cell>
          <cell r="K169">
            <v>35870</v>
          </cell>
          <cell r="L169">
            <v>40909</v>
          </cell>
          <cell r="M169" t="str">
            <v>COMPENSAR EPS</v>
          </cell>
          <cell r="N169" t="str">
            <v>COLPENSIONES</v>
          </cell>
          <cell r="O169" t="str">
            <v>CAFAM</v>
          </cell>
          <cell r="P169" t="str">
            <v>CARRERA</v>
          </cell>
          <cell r="Q169" t="str">
            <v>26/12/1973</v>
          </cell>
          <cell r="R169" t="str">
            <v>jesus.velasquez@unp.gov.co</v>
          </cell>
        </row>
        <row r="170">
          <cell r="B170">
            <v>79516115</v>
          </cell>
          <cell r="C170" t="str">
            <v>SALINAS CAMARGO VICTOR HUGO</v>
          </cell>
          <cell r="D170" t="str">
            <v>3137-15</v>
          </cell>
          <cell r="E170" t="str">
            <v>OFICIAL DE PROTECCIÓN</v>
          </cell>
          <cell r="F170" t="str">
            <v>MASCULINO</v>
          </cell>
          <cell r="G170" t="str">
            <v>SUBDIRECCIÓN DE PROTECCIÓN</v>
          </cell>
          <cell r="H170" t="str">
            <v>GRUPO DE HOMBRES DE PROTECCIÓN (GHP)</v>
          </cell>
          <cell r="I170" t="str">
            <v>GRUPO DE HOMBRES DE PROTECCIÓN (GHP)</v>
          </cell>
          <cell r="J170" t="str">
            <v>BOGOTA</v>
          </cell>
          <cell r="K170">
            <v>33637</v>
          </cell>
          <cell r="L170">
            <v>40909</v>
          </cell>
          <cell r="M170" t="str">
            <v>EPS SANITAS</v>
          </cell>
          <cell r="N170" t="str">
            <v>COLPENSIONES</v>
          </cell>
          <cell r="O170" t="str">
            <v>CAFAM</v>
          </cell>
          <cell r="P170" t="str">
            <v>CARRERA</v>
          </cell>
          <cell r="Q170" t="str">
            <v>08/10/1969</v>
          </cell>
          <cell r="R170" t="str">
            <v>victor.salinas@unp.gov.co</v>
          </cell>
        </row>
        <row r="171">
          <cell r="B171">
            <v>38792390</v>
          </cell>
          <cell r="C171" t="str">
            <v>RESTREPO MARULANDA DULFARY</v>
          </cell>
          <cell r="D171" t="str">
            <v>3137-15</v>
          </cell>
          <cell r="E171" t="str">
            <v>OFICIAL DE PROTECCIÓN</v>
          </cell>
          <cell r="F171" t="str">
            <v>FEMENINO</v>
          </cell>
          <cell r="G171" t="str">
            <v>SUBDIRECCIÓN DE EVALUACIÓN DEL RIESGO</v>
          </cell>
          <cell r="H171" t="str">
            <v>GRUPO CUERPO TÉCNICO DE RECOPILACIÓN Y ANÁLISIS DE INFORMACIÓN (CTRAI)</v>
          </cell>
          <cell r="I171" t="str">
            <v>GRUPO CUERPO TÉCNICO DE RECOPILACIÓN Y ANÁLISIS DE INFORMACIÓN (CTRAI)</v>
          </cell>
          <cell r="J171" t="str">
            <v>BOGOTA</v>
          </cell>
          <cell r="K171">
            <v>38062</v>
          </cell>
          <cell r="L171">
            <v>43832</v>
          </cell>
          <cell r="M171" t="str">
            <v>EPS SURA</v>
          </cell>
          <cell r="N171" t="str">
            <v>COLPENSIONES</v>
          </cell>
          <cell r="O171" t="str">
            <v>CAFAM</v>
          </cell>
          <cell r="P171" t="str">
            <v>CARRERA</v>
          </cell>
          <cell r="Q171">
            <v>30469</v>
          </cell>
          <cell r="R171" t="str">
            <v>dulfary.restrepo@unp.gov.co</v>
          </cell>
        </row>
        <row r="172">
          <cell r="B172">
            <v>79443580</v>
          </cell>
          <cell r="C172" t="str">
            <v>VELASQUEZ BAQUERO ELKIN FRANCISCO</v>
          </cell>
          <cell r="D172" t="str">
            <v>3137-15</v>
          </cell>
          <cell r="E172" t="str">
            <v>OFICIAL DE PROTECCIÓN</v>
          </cell>
          <cell r="F172" t="str">
            <v>MASCULINO</v>
          </cell>
          <cell r="G172" t="str">
            <v>SUBDIRECCIÓN DE PROTECCIÓN</v>
          </cell>
          <cell r="H172" t="str">
            <v>GRUPO DE HOMBRES DE PROTECCIÓN (GHP)</v>
          </cell>
          <cell r="I172" t="str">
            <v>GRUPO DE HOMBRES DE PROTECCIÓN (GHP)</v>
          </cell>
          <cell r="J172" t="str">
            <v>BOGOTA</v>
          </cell>
          <cell r="K172">
            <v>33637</v>
          </cell>
          <cell r="L172">
            <v>40909</v>
          </cell>
          <cell r="M172" t="str">
            <v>EPS SURA</v>
          </cell>
          <cell r="N172" t="str">
            <v>COLPENSIONES</v>
          </cell>
          <cell r="O172" t="str">
            <v>CAFAM</v>
          </cell>
          <cell r="P172" t="str">
            <v>CARRERA</v>
          </cell>
          <cell r="Q172" t="str">
            <v>26/03/1968</v>
          </cell>
          <cell r="R172" t="str">
            <v>elkin.velasquez@unp.gov.co</v>
          </cell>
        </row>
        <row r="173">
          <cell r="B173">
            <v>86074559</v>
          </cell>
          <cell r="C173" t="str">
            <v xml:space="preserve">BEJARANO ZARATE EDER FABIAN </v>
          </cell>
          <cell r="D173" t="str">
            <v>3137-14</v>
          </cell>
          <cell r="E173" t="str">
            <v>OFICIAL DE PROTECCIÓN</v>
          </cell>
          <cell r="F173" t="str">
            <v>MASCULINO</v>
          </cell>
          <cell r="G173" t="str">
            <v>SUBDIRECCIÓN DE EVALUACIÓN DEL RIESGO</v>
          </cell>
          <cell r="H173" t="str">
            <v>GRUPO CUERPO TÉCNICO DE RECOPILACIÓN Y ANÁLISIS DE INFORMACIÓN (CTRAI)</v>
          </cell>
          <cell r="I173" t="str">
            <v>GRUPO CUERPO TÉCNICO DE RECOPILACIÓN Y ANÁLISIS DE INFORMACIÓN (CTRAI)</v>
          </cell>
          <cell r="J173" t="str">
            <v>MEDELLIN</v>
          </cell>
          <cell r="K173">
            <v>38062</v>
          </cell>
          <cell r="L173">
            <v>40909</v>
          </cell>
          <cell r="M173" t="str">
            <v>EPS SANITAS</v>
          </cell>
          <cell r="N173" t="str">
            <v>COLPENSIONES</v>
          </cell>
          <cell r="O173" t="str">
            <v>COMFENALCO ANTIOQUIA</v>
          </cell>
          <cell r="P173" t="str">
            <v>CARRERA</v>
          </cell>
          <cell r="Q173" t="str">
            <v>26/10/1982</v>
          </cell>
          <cell r="R173" t="str">
            <v>eder.bejarano@unp.gov.co</v>
          </cell>
        </row>
        <row r="174">
          <cell r="B174">
            <v>91013856</v>
          </cell>
          <cell r="C174" t="str">
            <v xml:space="preserve">ARDILA CASTELLANOS FREDY ALFONSO </v>
          </cell>
          <cell r="D174" t="str">
            <v>3137-14</v>
          </cell>
          <cell r="E174" t="str">
            <v>OFICIAL DE PROTECCIÓN</v>
          </cell>
          <cell r="F174" t="str">
            <v>MASCULINO</v>
          </cell>
          <cell r="G174" t="str">
            <v>SUBDIRECCIÓN DE PROTECCIÓN</v>
          </cell>
          <cell r="H174" t="str">
            <v>GRUPO DE HOMBRES DE PROTECCIÓN (GHP)</v>
          </cell>
          <cell r="I174" t="str">
            <v>GRUPO DE HOMBRES DE PROTECCIÓN (GHP)</v>
          </cell>
          <cell r="J174" t="str">
            <v>BOGOTA</v>
          </cell>
          <cell r="K174">
            <v>33197</v>
          </cell>
          <cell r="L174">
            <v>40909</v>
          </cell>
          <cell r="M174" t="str">
            <v>COMPENSAR EPS</v>
          </cell>
          <cell r="N174" t="str">
            <v>COLPENSIONES</v>
          </cell>
          <cell r="O174" t="str">
            <v>CAFAM</v>
          </cell>
          <cell r="P174" t="str">
            <v>CARRERA</v>
          </cell>
          <cell r="Q174" t="str">
            <v>06/03/1970</v>
          </cell>
          <cell r="R174" t="str">
            <v>fredy.ardila@unp.gov.co</v>
          </cell>
        </row>
        <row r="175">
          <cell r="B175">
            <v>13392580</v>
          </cell>
          <cell r="C175" t="str">
            <v>PALACIOS RODRIGUEZ EFRAIN RICARDO</v>
          </cell>
          <cell r="D175" t="str">
            <v>3137-14</v>
          </cell>
          <cell r="E175" t="str">
            <v>OFICIAL DE PROTECCIÓN</v>
          </cell>
          <cell r="F175" t="str">
            <v>MASCULINO</v>
          </cell>
          <cell r="G175" t="str">
            <v>SUBDIRECCIÓN DE PROTECCIÓN</v>
          </cell>
          <cell r="H175" t="str">
            <v>GRUPO REGIONAL DE PROTECCIÓN  CÚCUTA (GURPCU)</v>
          </cell>
          <cell r="I175" t="str">
            <v>GRUPO REGIONAL DE PROTECCIÓN  CÚCUTA (GURPCU)</v>
          </cell>
          <cell r="J175" t="str">
            <v>CUCUTA</v>
          </cell>
          <cell r="K175" t="str">
            <v>N/A</v>
          </cell>
          <cell r="L175">
            <v>42341</v>
          </cell>
          <cell r="M175" t="str">
            <v>EPS SANITAS</v>
          </cell>
          <cell r="N175" t="str">
            <v>PORVENIR</v>
          </cell>
          <cell r="O175" t="str">
            <v>COMFANORTE</v>
          </cell>
          <cell r="P175" t="str">
            <v>PROVISIONAL</v>
          </cell>
          <cell r="Q175" t="str">
            <v>08/02/1983</v>
          </cell>
          <cell r="R175" t="str">
            <v>efrain.palacios@unp.gov.co</v>
          </cell>
        </row>
        <row r="176">
          <cell r="B176">
            <v>7175935</v>
          </cell>
          <cell r="C176" t="str">
            <v>MORENO ROJAS HECTOR ODUVER</v>
          </cell>
          <cell r="D176" t="str">
            <v>3137-14</v>
          </cell>
          <cell r="E176" t="str">
            <v>OFICIAL DE PROTECCIÓN</v>
          </cell>
          <cell r="F176" t="str">
            <v>MASCULINO</v>
          </cell>
          <cell r="G176" t="str">
            <v>SUBDIRECCIÓN DE PROTECCIÓN</v>
          </cell>
          <cell r="H176" t="str">
            <v>GRUPO DE HOMBRES DE PROTECCIÓN (GHP)</v>
          </cell>
          <cell r="I176" t="str">
            <v>GRUPO DE HOMBRES DE PROTECCIÓN (GHP)</v>
          </cell>
          <cell r="J176" t="str">
            <v>BOGOTA</v>
          </cell>
          <cell r="K176">
            <v>37187</v>
          </cell>
          <cell r="L176">
            <v>40909</v>
          </cell>
          <cell r="M176" t="str">
            <v>FAMISANAR EPS</v>
          </cell>
          <cell r="N176" t="str">
            <v>COLPENSIONES</v>
          </cell>
          <cell r="O176" t="str">
            <v>CAFAM</v>
          </cell>
          <cell r="P176" t="str">
            <v>CARRERA</v>
          </cell>
          <cell r="Q176" t="str">
            <v>16/05/1979</v>
          </cell>
          <cell r="R176" t="str">
            <v>hector.moreno@unp.gov.co</v>
          </cell>
        </row>
        <row r="177">
          <cell r="B177">
            <v>52803290</v>
          </cell>
          <cell r="C177" t="str">
            <v xml:space="preserve">NAVARRETE FORERO MARIA EUGENIA </v>
          </cell>
          <cell r="D177" t="str">
            <v>3137-14</v>
          </cell>
          <cell r="E177" t="str">
            <v>OFICIAL DE PROTECCIÓN</v>
          </cell>
          <cell r="F177" t="str">
            <v>FEMENINO</v>
          </cell>
          <cell r="G177" t="str">
            <v>OFICINA ASESORA DE PLANEACIÓN E INFORMACIÓN</v>
          </cell>
          <cell r="H177" t="str">
            <v>DESPACHO OAPI</v>
          </cell>
          <cell r="I177" t="str">
            <v>DESPACHO OAPI</v>
          </cell>
          <cell r="J177" t="str">
            <v>BOGOTA</v>
          </cell>
          <cell r="K177">
            <v>39010</v>
          </cell>
          <cell r="L177">
            <v>40909</v>
          </cell>
          <cell r="M177" t="str">
            <v>EPS SANITAS</v>
          </cell>
          <cell r="N177" t="str">
            <v>COLPENSIONES</v>
          </cell>
          <cell r="O177" t="str">
            <v>CAFAM</v>
          </cell>
          <cell r="P177" t="str">
            <v>CARRERA</v>
          </cell>
          <cell r="Q177" t="str">
            <v>18/05/1981</v>
          </cell>
          <cell r="R177" t="str">
            <v>maria.navarrete@unp.gov.co</v>
          </cell>
        </row>
        <row r="178">
          <cell r="B178">
            <v>1085255833</v>
          </cell>
          <cell r="C178" t="str">
            <v xml:space="preserve">ARCINIEGAS GUERRA RUTH ELENA </v>
          </cell>
          <cell r="D178" t="str">
            <v>3137-14</v>
          </cell>
          <cell r="E178" t="str">
            <v>OFICIAL DE PROTECCIÓN</v>
          </cell>
          <cell r="F178" t="str">
            <v>FEMENINO</v>
          </cell>
          <cell r="G178" t="str">
            <v>SUBDIRECCIÓN DE PROTECCIÓN</v>
          </cell>
          <cell r="H178" t="str">
            <v>GRUPO DE APOYO REENTRENAMIENTO OPERATIVO (GARO)</v>
          </cell>
          <cell r="I178" t="str">
            <v>GRUPO DE APOYO REENTRENAMIENTO OPERATIVO (GARO)</v>
          </cell>
          <cell r="J178" t="str">
            <v>BOGOTA</v>
          </cell>
          <cell r="K178">
            <v>39380</v>
          </cell>
          <cell r="L178">
            <v>40909</v>
          </cell>
          <cell r="M178" t="str">
            <v>NUEVA EPS</v>
          </cell>
          <cell r="N178" t="str">
            <v>COLPENSIONES</v>
          </cell>
          <cell r="O178" t="str">
            <v>CAFAM</v>
          </cell>
          <cell r="P178" t="str">
            <v>CARRERA</v>
          </cell>
          <cell r="Q178" t="str">
            <v>05/12/1986</v>
          </cell>
          <cell r="R178" t="str">
            <v>ruth.arciniegas@unp.gov.co</v>
          </cell>
        </row>
        <row r="179">
          <cell r="B179">
            <v>79391081</v>
          </cell>
          <cell r="C179" t="str">
            <v xml:space="preserve">DIAZ KOPP LIBARDO DAVID </v>
          </cell>
          <cell r="D179" t="str">
            <v>3137-14</v>
          </cell>
          <cell r="E179" t="str">
            <v>OFICIAL DE PROTECCIÓN</v>
          </cell>
          <cell r="F179" t="str">
            <v>MASCULINO</v>
          </cell>
          <cell r="G179" t="str">
            <v>SUBDIRECCIÓN DE PROTECCIÓN</v>
          </cell>
          <cell r="H179" t="str">
            <v>GRUPO DE APOYO REENTRENAMIENTO OPERATIVO (GARO)</v>
          </cell>
          <cell r="I179" t="str">
            <v>GRUPO DE APOYO REENTRENAMIENTO OPERATIVO (GARO)</v>
          </cell>
          <cell r="J179" t="str">
            <v>BOGOTA</v>
          </cell>
          <cell r="K179">
            <v>33197</v>
          </cell>
          <cell r="L179">
            <v>40909</v>
          </cell>
          <cell r="M179" t="str">
            <v>COMPENSAR EPS</v>
          </cell>
          <cell r="N179" t="str">
            <v>COLPENSIONES</v>
          </cell>
          <cell r="O179" t="str">
            <v>CAFAM</v>
          </cell>
          <cell r="P179" t="str">
            <v>CARRERA</v>
          </cell>
          <cell r="Q179" t="str">
            <v>05/08/1966</v>
          </cell>
          <cell r="R179" t="str">
            <v>david.diaz@unp.gov.co</v>
          </cell>
        </row>
        <row r="180">
          <cell r="B180">
            <v>79499542</v>
          </cell>
          <cell r="C180" t="str">
            <v>FORERO TORRES JUAN DANIEL</v>
          </cell>
          <cell r="D180" t="str">
            <v>3137-14</v>
          </cell>
          <cell r="E180" t="str">
            <v>OFICIAL DE PROTECCIÓN</v>
          </cell>
          <cell r="F180" t="str">
            <v>MASCULINO</v>
          </cell>
          <cell r="G180" t="str">
            <v>SUBDIRECCIÓN DE PROTECCIÓN</v>
          </cell>
          <cell r="H180" t="str">
            <v>GRUPO DE HOMBRES DE PROTECCIÓN (GHP)</v>
          </cell>
          <cell r="I180" t="str">
            <v>GRUPO DE HOMBRES DE PROTECCIÓN (GHP)</v>
          </cell>
          <cell r="J180" t="str">
            <v>BOGOTA</v>
          </cell>
          <cell r="K180">
            <v>33637</v>
          </cell>
          <cell r="L180">
            <v>40909</v>
          </cell>
          <cell r="M180" t="str">
            <v>COMPENSAR EPS</v>
          </cell>
          <cell r="N180" t="str">
            <v>COLPENSIONES</v>
          </cell>
          <cell r="O180" t="str">
            <v>CAFAM</v>
          </cell>
          <cell r="P180" t="str">
            <v>CARRERA</v>
          </cell>
          <cell r="Q180" t="str">
            <v>31/12/1969</v>
          </cell>
          <cell r="R180" t="str">
            <v>juan.forero@unp.gov.co</v>
          </cell>
        </row>
        <row r="181">
          <cell r="B181">
            <v>66962299</v>
          </cell>
          <cell r="C181" t="str">
            <v xml:space="preserve">BENAVIDES MACHADO SANDRA MILENA </v>
          </cell>
          <cell r="D181" t="str">
            <v>3137-14</v>
          </cell>
          <cell r="E181" t="str">
            <v>OFICIAL DE PROTECCIÓN</v>
          </cell>
          <cell r="F181" t="str">
            <v>FEMENINO</v>
          </cell>
          <cell r="G181" t="str">
            <v>SUBDIRECCIÓN DE EVALUACIÓN DEL RIESGO</v>
          </cell>
          <cell r="H181" t="str">
            <v>GRUPO SECRETARÍA TÉCNICA DEL GRUPO DE VALORACIÓN PRELIMINAR (GSTGVP)</v>
          </cell>
          <cell r="I181" t="str">
            <v>GRUPO SECRETARÍA TÉCNICA DEL GRUPO DE VALORACIÓN PRELIMINAR (GSTGVP)</v>
          </cell>
          <cell r="J181" t="str">
            <v>ARMENIA</v>
          </cell>
          <cell r="K181">
            <v>37561</v>
          </cell>
          <cell r="L181">
            <v>40909</v>
          </cell>
          <cell r="M181" t="str">
            <v>EPS SANITAS</v>
          </cell>
          <cell r="N181" t="str">
            <v>COLPENSIONES</v>
          </cell>
          <cell r="O181" t="str">
            <v>COMFAMILIAR QUINDIO</v>
          </cell>
          <cell r="P181" t="str">
            <v>CARRERA</v>
          </cell>
          <cell r="Q181" t="str">
            <v>29/03/1979</v>
          </cell>
          <cell r="R181" t="str">
            <v>sandra.benavides@unp.gov.co</v>
          </cell>
        </row>
        <row r="182">
          <cell r="B182">
            <v>52705599</v>
          </cell>
          <cell r="C182" t="str">
            <v xml:space="preserve">ACOSTA PORTELA JENNY DALILA  </v>
          </cell>
          <cell r="D182" t="str">
            <v>3137-14</v>
          </cell>
          <cell r="E182" t="str">
            <v>OFICIAL DE PROTECCIÓN</v>
          </cell>
          <cell r="F182" t="str">
            <v>FEMENINO</v>
          </cell>
          <cell r="G182" t="str">
            <v>SUBDIRECCIÓN DE PROTECCIÓN</v>
          </cell>
          <cell r="H182" t="str">
            <v>GRUPO DE APOYO REENTRENAMIENTO OPERATIVO (GARO)</v>
          </cell>
          <cell r="I182" t="str">
            <v>GRUPO DE APOYO REENTRENAMIENTO OPERATIVO (GARO)</v>
          </cell>
          <cell r="J182" t="str">
            <v>BOGOTA</v>
          </cell>
          <cell r="K182">
            <v>38062</v>
          </cell>
          <cell r="L182">
            <v>40909</v>
          </cell>
          <cell r="M182" t="str">
            <v>COMPENSAR EPS</v>
          </cell>
          <cell r="N182" t="str">
            <v>COLPENSIONES</v>
          </cell>
          <cell r="O182" t="str">
            <v>CAFAM</v>
          </cell>
          <cell r="P182" t="str">
            <v>CARRERA</v>
          </cell>
          <cell r="Q182" t="str">
            <v>18/11/1979</v>
          </cell>
          <cell r="R182" t="str">
            <v>jeny.acosta@unp.gov.co</v>
          </cell>
        </row>
        <row r="183">
          <cell r="B183">
            <v>80577259</v>
          </cell>
          <cell r="C183" t="str">
            <v xml:space="preserve">ARIAS LOPEZ WILMAR ORLANDO </v>
          </cell>
          <cell r="D183" t="str">
            <v>3137-14</v>
          </cell>
          <cell r="E183" t="str">
            <v>OFICIAL DE PROTECCIÓN</v>
          </cell>
          <cell r="F183" t="str">
            <v>MASCULINO</v>
          </cell>
          <cell r="G183" t="str">
            <v>SUBDIRECCIÓN DE EVALUACIÓN DEL RIESGO</v>
          </cell>
          <cell r="H183" t="str">
            <v>GRUPO CUERPO TÉCNICO DE RECOPILACIÓN Y ANÁLISIS DE INFORMACIÓN (CTRAI)</v>
          </cell>
          <cell r="I183" t="str">
            <v>GRUPO CUERPO TÉCNICO DE RECOPILACIÓN Y ANÁLISIS DE INFORMACIÓN (CTRAI)</v>
          </cell>
          <cell r="J183" t="str">
            <v>BOGOTA</v>
          </cell>
          <cell r="K183">
            <v>37448</v>
          </cell>
          <cell r="L183">
            <v>40909</v>
          </cell>
          <cell r="M183" t="str">
            <v>EPS SURA</v>
          </cell>
          <cell r="N183" t="str">
            <v>COLPENSIONES</v>
          </cell>
          <cell r="O183" t="str">
            <v>CAFAM</v>
          </cell>
          <cell r="P183" t="str">
            <v>CARRERA</v>
          </cell>
          <cell r="Q183" t="str">
            <v>14/06/1977</v>
          </cell>
          <cell r="R183" t="str">
            <v>wilmar.arias@unp.gov.co</v>
          </cell>
        </row>
        <row r="184">
          <cell r="B184">
            <v>80720715</v>
          </cell>
          <cell r="C184" t="str">
            <v xml:space="preserve">JIMENEZ ENCISO DANY CAMILO </v>
          </cell>
          <cell r="D184" t="str">
            <v>3137-14</v>
          </cell>
          <cell r="E184" t="str">
            <v>OFICIAL DE PROTECCIÓN</v>
          </cell>
          <cell r="F184" t="str">
            <v>MASCULINO</v>
          </cell>
          <cell r="G184" t="str">
            <v>SUBDIRECCIÓN DE PROTECCIÓN</v>
          </cell>
          <cell r="H184" t="str">
            <v>GRUPO DE APOYO REENTRENAMIENTO OPERATIVO (GARO)</v>
          </cell>
          <cell r="I184" t="str">
            <v>GRUPO DE APOYO REENTRENAMIENTO OPERATIVO (GARO)</v>
          </cell>
          <cell r="J184" t="str">
            <v>BOGOTA</v>
          </cell>
          <cell r="K184">
            <v>38062</v>
          </cell>
          <cell r="L184">
            <v>40909</v>
          </cell>
          <cell r="M184" t="str">
            <v>MEDIMAS EPS</v>
          </cell>
          <cell r="N184" t="str">
            <v>COLPENSIONES</v>
          </cell>
          <cell r="O184" t="str">
            <v>CAFAM</v>
          </cell>
          <cell r="P184" t="str">
            <v>CARRERA</v>
          </cell>
          <cell r="Q184" t="str">
            <v>03/02/1982</v>
          </cell>
          <cell r="R184" t="str">
            <v>danny.jimenez@unp.gov.co</v>
          </cell>
        </row>
        <row r="185">
          <cell r="B185">
            <v>79462983</v>
          </cell>
          <cell r="C185" t="str">
            <v>HERRERA PEREZ VICTOR HUGO</v>
          </cell>
          <cell r="D185" t="str">
            <v>3137-14</v>
          </cell>
          <cell r="E185" t="str">
            <v>OFICIAL DE PROTECCIÓN</v>
          </cell>
          <cell r="F185" t="str">
            <v>MASCULINO</v>
          </cell>
          <cell r="G185" t="str">
            <v>SUBDIRECCIÓN DE PROTECCIÓN</v>
          </cell>
          <cell r="H185" t="str">
            <v>GRUPO DE HOMBRES DE PROTECCIÓN (GHP)</v>
          </cell>
          <cell r="I185" t="str">
            <v>GRUPO DE HOMBRES DE PROTECCIÓN (GHP)</v>
          </cell>
          <cell r="J185" t="str">
            <v>BOGOTA</v>
          </cell>
          <cell r="K185">
            <v>33637</v>
          </cell>
          <cell r="L185">
            <v>40909</v>
          </cell>
          <cell r="M185" t="str">
            <v>COMPENSAR EPS</v>
          </cell>
          <cell r="N185" t="str">
            <v>COLPENSIONES</v>
          </cell>
          <cell r="O185" t="str">
            <v>CAFAM</v>
          </cell>
          <cell r="P185" t="str">
            <v>CARRERA</v>
          </cell>
          <cell r="Q185" t="str">
            <v>26/09/1968</v>
          </cell>
          <cell r="R185" t="str">
            <v>victor.herrera@unp.gov.co</v>
          </cell>
        </row>
        <row r="186">
          <cell r="B186">
            <v>79052254</v>
          </cell>
          <cell r="C186" t="str">
            <v xml:space="preserve">JOYA GONZALEZ GERARDO </v>
          </cell>
          <cell r="D186" t="str">
            <v>3137-14</v>
          </cell>
          <cell r="E186" t="str">
            <v>OFICIAL DE PROTECCIÓN</v>
          </cell>
          <cell r="F186" t="str">
            <v>MASCULINO</v>
          </cell>
          <cell r="G186" t="str">
            <v>SUBDIRECCIÓN DE PROTECCIÓN</v>
          </cell>
          <cell r="H186" t="str">
            <v>GRUPO DE SEGURIDAD ESPECIAL (GSE)</v>
          </cell>
          <cell r="I186" t="str">
            <v>GRUPO DE SEGURIDAD ESPECIAL (GSE)</v>
          </cell>
          <cell r="J186" t="str">
            <v>BOGOTA</v>
          </cell>
          <cell r="K186">
            <v>33637</v>
          </cell>
          <cell r="L186">
            <v>40909</v>
          </cell>
          <cell r="M186" t="str">
            <v>COMPENSAR EPS</v>
          </cell>
          <cell r="N186" t="str">
            <v>COLPENSIONES</v>
          </cell>
          <cell r="O186" t="str">
            <v>CAFAM</v>
          </cell>
          <cell r="P186" t="str">
            <v>CARRERA</v>
          </cell>
          <cell r="Q186" t="str">
            <v>30/07/1968</v>
          </cell>
          <cell r="R186" t="str">
            <v>gerardo.joya@unp.gov.co</v>
          </cell>
        </row>
        <row r="187">
          <cell r="B187">
            <v>17338134</v>
          </cell>
          <cell r="C187" t="str">
            <v>LEON GARCIA EDGAR ALBERTO</v>
          </cell>
          <cell r="D187" t="str">
            <v>3137-14</v>
          </cell>
          <cell r="E187" t="str">
            <v>OFICIAL DE PROTECCIÓN</v>
          </cell>
          <cell r="F187" t="str">
            <v>MASCULINO</v>
          </cell>
          <cell r="G187" t="str">
            <v>SUBDIRECCIÓN DE PROTECCIÓN</v>
          </cell>
          <cell r="H187" t="str">
            <v>GRUPO DE HOMBRES DE PROTECCIÓN (GHP)</v>
          </cell>
          <cell r="I187" t="str">
            <v>GRUPO DE HOMBRES DE PROTECCIÓN (GHP)</v>
          </cell>
          <cell r="J187" t="str">
            <v>BOGOTA</v>
          </cell>
          <cell r="K187">
            <v>33637</v>
          </cell>
          <cell r="L187">
            <v>40909</v>
          </cell>
          <cell r="M187" t="str">
            <v>COMPENSAR EPS</v>
          </cell>
          <cell r="N187" t="str">
            <v>COLPENSIONES</v>
          </cell>
          <cell r="O187" t="str">
            <v>CAFAM</v>
          </cell>
          <cell r="P187" t="str">
            <v>CARRERA</v>
          </cell>
          <cell r="Q187" t="str">
            <v>27/04/1968</v>
          </cell>
          <cell r="R187" t="str">
            <v>edgar.leon@unp.gov.co</v>
          </cell>
        </row>
        <row r="188">
          <cell r="B188">
            <v>88234923</v>
          </cell>
          <cell r="C188" t="str">
            <v xml:space="preserve">GRANADOS PEREZ YAIR JOSE </v>
          </cell>
          <cell r="D188" t="str">
            <v>3137-14</v>
          </cell>
          <cell r="E188" t="str">
            <v>OFICIAL DE PROTECCIÓN</v>
          </cell>
          <cell r="F188" t="str">
            <v>MASCULINO</v>
          </cell>
          <cell r="G188" t="str">
            <v>SUBDIRECCIÓN DE PROTECCIÓN</v>
          </cell>
          <cell r="H188" t="str">
            <v>GRUPO REGIONAL DE PROTECCIÓN  CÚCUTA (GURPCU)</v>
          </cell>
          <cell r="I188" t="str">
            <v>GRUPO REGIONAL DE PROTECCIÓN  CÚCUTA (GURPCU)</v>
          </cell>
          <cell r="J188" t="str">
            <v>CUCUTA</v>
          </cell>
          <cell r="K188">
            <v>36839</v>
          </cell>
          <cell r="L188">
            <v>40909</v>
          </cell>
          <cell r="M188" t="str">
            <v>EPS SANITAS</v>
          </cell>
          <cell r="N188" t="str">
            <v>COLPENSIONES</v>
          </cell>
          <cell r="O188" t="str">
            <v>COMFANORTE</v>
          </cell>
          <cell r="P188" t="str">
            <v>CARRERA</v>
          </cell>
          <cell r="Q188" t="str">
            <v>20/11/1978</v>
          </cell>
          <cell r="R188" t="str">
            <v>yair.granados@unp.gov.co</v>
          </cell>
        </row>
        <row r="189">
          <cell r="B189">
            <v>79596745</v>
          </cell>
          <cell r="C189" t="str">
            <v xml:space="preserve">DIAZ RODRIGUEZ NELSON ALBERTO </v>
          </cell>
          <cell r="D189" t="str">
            <v>3137-14</v>
          </cell>
          <cell r="E189" t="str">
            <v>OFICIAL DE PROTECCIÓN</v>
          </cell>
          <cell r="F189" t="str">
            <v>MASCULINO</v>
          </cell>
          <cell r="G189" t="str">
            <v>SUBDIRECCIÓN DE PROTECCIÓN</v>
          </cell>
          <cell r="H189" t="str">
            <v>GRUPO DE HOMBRES DE PROTECCIÓN (GHP)</v>
          </cell>
          <cell r="I189" t="str">
            <v>GRUPO DE HOMBRES DE PROTECCIÓN (GHP)</v>
          </cell>
          <cell r="J189" t="str">
            <v>BOGOTA</v>
          </cell>
          <cell r="K189">
            <v>35146</v>
          </cell>
          <cell r="L189">
            <v>40909</v>
          </cell>
          <cell r="M189" t="str">
            <v>COMPENSAR EPS</v>
          </cell>
          <cell r="N189" t="str">
            <v>COLPENSIONES</v>
          </cell>
          <cell r="O189" t="str">
            <v>CAFAM</v>
          </cell>
          <cell r="P189" t="str">
            <v>CARRERA</v>
          </cell>
          <cell r="Q189" t="str">
            <v>01/02/1972</v>
          </cell>
          <cell r="R189" t="str">
            <v>nelson.diaz@unp.gov.co</v>
          </cell>
        </row>
        <row r="190">
          <cell r="B190">
            <v>79992178</v>
          </cell>
          <cell r="C190" t="str">
            <v xml:space="preserve">PINEDA ROJAS MISAEL ANDRES </v>
          </cell>
          <cell r="D190" t="str">
            <v>3137-14</v>
          </cell>
          <cell r="E190" t="str">
            <v>OFICIAL DE PROTECCIÓN</v>
          </cell>
          <cell r="F190" t="str">
            <v>MASCULINO</v>
          </cell>
          <cell r="G190" t="str">
            <v>SUBDIRECCIÓN DE PROTECCIÓN</v>
          </cell>
          <cell r="H190" t="str">
            <v>GRUPO DE SEGURIDAD ESPECIAL (GSE)</v>
          </cell>
          <cell r="I190" t="str">
            <v>GRUPO DE SEGURIDAD ESPECIAL (GSE)</v>
          </cell>
          <cell r="J190" t="str">
            <v>BOGOTA</v>
          </cell>
          <cell r="K190">
            <v>37187</v>
          </cell>
          <cell r="L190">
            <v>40909</v>
          </cell>
          <cell r="M190" t="str">
            <v>EPS SANITAS</v>
          </cell>
          <cell r="N190" t="str">
            <v>COLPENSIONES</v>
          </cell>
          <cell r="O190" t="str">
            <v>CAFAM</v>
          </cell>
          <cell r="P190" t="str">
            <v>CARRERA</v>
          </cell>
          <cell r="Q190" t="str">
            <v>15/05/1979</v>
          </cell>
          <cell r="R190" t="str">
            <v>misael.pineda@unp.gov.co</v>
          </cell>
        </row>
        <row r="191">
          <cell r="B191">
            <v>79997017</v>
          </cell>
          <cell r="C191" t="str">
            <v xml:space="preserve">TORRES VARGAS WALTER JAVIER </v>
          </cell>
          <cell r="D191" t="str">
            <v>3137-14</v>
          </cell>
          <cell r="E191" t="str">
            <v>OFICIAL DE PROTECCIÓN</v>
          </cell>
          <cell r="F191" t="str">
            <v>MASCULINO</v>
          </cell>
          <cell r="G191" t="str">
            <v>SUBDIRECCIÓN DE PROTECCIÓN</v>
          </cell>
          <cell r="H191" t="str">
            <v>GRUPO DE APOYO REENTRENAMIENTO OPERATIVO (GARO)</v>
          </cell>
          <cell r="I191" t="str">
            <v>GRUPO DE APOYO REENTRENAMIENTO OPERATIVO (GARO)</v>
          </cell>
          <cell r="J191" t="str">
            <v>BOGOTA</v>
          </cell>
          <cell r="K191">
            <v>38783</v>
          </cell>
          <cell r="L191">
            <v>40909</v>
          </cell>
          <cell r="M191" t="str">
            <v>EPS SANITAS</v>
          </cell>
          <cell r="N191" t="str">
            <v>COLPENSIONES</v>
          </cell>
          <cell r="O191" t="str">
            <v>CAFAM</v>
          </cell>
          <cell r="P191" t="str">
            <v>CARRERA</v>
          </cell>
          <cell r="Q191" t="str">
            <v>08/08/1981</v>
          </cell>
          <cell r="R191" t="str">
            <v>walter.torres@unp.gov.co</v>
          </cell>
        </row>
        <row r="192">
          <cell r="B192">
            <v>79632798</v>
          </cell>
          <cell r="C192" t="str">
            <v>PLAZAS HERNANDEZ WILSON RAUL</v>
          </cell>
          <cell r="D192" t="str">
            <v>3137-14</v>
          </cell>
          <cell r="E192" t="str">
            <v>OFICIAL DE PROTECCIÓN</v>
          </cell>
          <cell r="F192" t="str">
            <v>MASCULINO</v>
          </cell>
          <cell r="G192" t="str">
            <v>SUBDIRECCIÓN DE PROTECCIÓN</v>
          </cell>
          <cell r="H192" t="str">
            <v>GRUPO DE APOYO REENTRENAMIENTO OPERATIVO (GARO)</v>
          </cell>
          <cell r="I192" t="str">
            <v>GRUPO DE APOYO REENTRENAMIENTO OPERATIVO (GARO)</v>
          </cell>
          <cell r="J192" t="str">
            <v>BOGOTA</v>
          </cell>
          <cell r="K192">
            <v>33921</v>
          </cell>
          <cell r="L192">
            <v>40909</v>
          </cell>
          <cell r="M192" t="str">
            <v>EPS SANITAS</v>
          </cell>
          <cell r="N192" t="str">
            <v>COLPENSIONES</v>
          </cell>
          <cell r="O192" t="str">
            <v>CAFAM</v>
          </cell>
          <cell r="P192" t="str">
            <v>CARRERA</v>
          </cell>
          <cell r="Q192" t="str">
            <v>27/07/1971</v>
          </cell>
          <cell r="R192" t="str">
            <v>wilson.plazas@unp.gov.co</v>
          </cell>
        </row>
        <row r="193">
          <cell r="B193">
            <v>79811486</v>
          </cell>
          <cell r="C193" t="str">
            <v xml:space="preserve">DUARTE CRUZ RODRIGO </v>
          </cell>
          <cell r="D193" t="str">
            <v>3137-14</v>
          </cell>
          <cell r="E193" t="str">
            <v>OFICIAL DE PROTECCIÓN</v>
          </cell>
          <cell r="F193" t="str">
            <v>MASCULINO</v>
          </cell>
          <cell r="G193" t="str">
            <v>SUBDIRECCIÓN DE EVALUACIÓN DEL RIESGO</v>
          </cell>
          <cell r="H193" t="str">
            <v>GRUPO CUERPO TÉCNICO DE RECOPILACIÓN Y ANÁLISIS DE INFORMACIÓN (CTRAI)</v>
          </cell>
          <cell r="I193" t="str">
            <v>GRUPO CUERPO TÉCNICO DE RECOPILACIÓN Y ANÁLISIS DE INFORMACIÓN (CTRAI)</v>
          </cell>
          <cell r="J193" t="str">
            <v>VILLAVICENCIO</v>
          </cell>
          <cell r="K193">
            <v>35916</v>
          </cell>
          <cell r="L193">
            <v>40909</v>
          </cell>
          <cell r="M193" t="str">
            <v>EPS SANITAS</v>
          </cell>
          <cell r="N193" t="str">
            <v>COLPENSIONES</v>
          </cell>
          <cell r="O193" t="str">
            <v>COFREM</v>
          </cell>
          <cell r="P193" t="str">
            <v>CARRERA</v>
          </cell>
          <cell r="Q193" t="str">
            <v>25/02/1978</v>
          </cell>
          <cell r="R193" t="str">
            <v>rodrigo.duarte@unp.gov.co</v>
          </cell>
        </row>
        <row r="194">
          <cell r="B194">
            <v>52710738</v>
          </cell>
          <cell r="C194" t="str">
            <v xml:space="preserve">CARABAÑO PLAZAS DIANA ZORAYA </v>
          </cell>
          <cell r="D194" t="str">
            <v>3137-14</v>
          </cell>
          <cell r="E194" t="str">
            <v>OFICIAL DE PROTECCIÓN</v>
          </cell>
          <cell r="F194" t="str">
            <v>FEMENINO</v>
          </cell>
          <cell r="G194" t="str">
            <v>SUBDIRECCIÓN DE EVALUACIÓN DEL RIESGO</v>
          </cell>
          <cell r="H194" t="str">
            <v>GRUPO CUERPO TÉCNICO DE RECOPILACIÓN Y ANÁLISIS DE INFORMACIÓN (CTRAI)</v>
          </cell>
          <cell r="I194" t="str">
            <v>GRUPO CUERPO TÉCNICO DE RECOPILACIÓN Y ANÁLISIS DE INFORMACIÓN (CTRAI)</v>
          </cell>
          <cell r="J194" t="str">
            <v>BOGOTA</v>
          </cell>
          <cell r="K194">
            <v>37187</v>
          </cell>
          <cell r="L194">
            <v>40909</v>
          </cell>
          <cell r="M194" t="str">
            <v>COMPENSAR EPS</v>
          </cell>
          <cell r="N194" t="str">
            <v>COLPENSIONES</v>
          </cell>
          <cell r="O194" t="str">
            <v>CAFAM</v>
          </cell>
          <cell r="P194" t="str">
            <v>CARRERA</v>
          </cell>
          <cell r="Q194" t="str">
            <v>17/10/1980</v>
          </cell>
          <cell r="R194" t="str">
            <v>diana.carabano@unp.gov.co</v>
          </cell>
        </row>
        <row r="195">
          <cell r="B195">
            <v>40342430</v>
          </cell>
          <cell r="C195" t="str">
            <v xml:space="preserve">GAITAN CASTRO YURY LEIDY </v>
          </cell>
          <cell r="D195" t="str">
            <v>3137-14</v>
          </cell>
          <cell r="E195" t="str">
            <v>OFICIAL DE PROTECCIÓN</v>
          </cell>
          <cell r="F195" t="str">
            <v>FEMENINO</v>
          </cell>
          <cell r="G195" t="str">
            <v>SUBDIRECCIÓN DE PROTECCIÓN</v>
          </cell>
          <cell r="H195" t="str">
            <v>GRUPO REGIONAL DE PROTECCIÓN VILLAVICENCIO (GURPV)</v>
          </cell>
          <cell r="I195" t="str">
            <v>GRUPO REGIONAL DE PROTECCIÓN VILLAVICENCIO (GURPV)</v>
          </cell>
          <cell r="J195" t="str">
            <v>VILLAVICENCIO</v>
          </cell>
          <cell r="K195">
            <v>38552</v>
          </cell>
          <cell r="L195">
            <v>40909</v>
          </cell>
          <cell r="M195" t="str">
            <v>EPS SANITAS</v>
          </cell>
          <cell r="N195" t="str">
            <v>COLPENSIONES</v>
          </cell>
          <cell r="O195" t="str">
            <v>COFREM</v>
          </cell>
          <cell r="P195" t="str">
            <v>CARRERA</v>
          </cell>
          <cell r="Q195" t="str">
            <v>30/09/1985</v>
          </cell>
          <cell r="R195" t="str">
            <v>yury.gaitan@unp.gov.co</v>
          </cell>
        </row>
        <row r="196">
          <cell r="B196">
            <v>10549361</v>
          </cell>
          <cell r="C196" t="str">
            <v>SANCHEZ MARTINEZ VICTOR HUGO</v>
          </cell>
          <cell r="D196" t="str">
            <v>3137-14</v>
          </cell>
          <cell r="E196" t="str">
            <v>OFICIAL DE PROTECCIÓN</v>
          </cell>
          <cell r="F196" t="str">
            <v>MASCULINO</v>
          </cell>
          <cell r="G196" t="str">
            <v>SUBDIRECCIÓN DE PROTECCIÓN</v>
          </cell>
          <cell r="H196" t="str">
            <v>GRUPO DE HOMBRES DE PROTECCIÓN (GHP)</v>
          </cell>
          <cell r="I196" t="str">
            <v>GRUPO DE HOMBRES DE PROTECCIÓN (GHP)</v>
          </cell>
          <cell r="J196" t="str">
            <v>BOGOTA</v>
          </cell>
          <cell r="K196">
            <v>32528</v>
          </cell>
          <cell r="L196">
            <v>40909</v>
          </cell>
          <cell r="M196" t="str">
            <v>COMPENSAR EPS</v>
          </cell>
          <cell r="N196" t="str">
            <v>COLPENSIONES</v>
          </cell>
          <cell r="O196" t="str">
            <v>CAFAM</v>
          </cell>
          <cell r="P196" t="str">
            <v>CARRERA</v>
          </cell>
          <cell r="Q196" t="str">
            <v>11/05/1965</v>
          </cell>
          <cell r="R196" t="str">
            <v>victor.sanchez@unp.gov.co</v>
          </cell>
        </row>
        <row r="197">
          <cell r="B197">
            <v>79914104</v>
          </cell>
          <cell r="C197" t="str">
            <v xml:space="preserve">BARRETO MENDOZA JOSE JEREMIAS </v>
          </cell>
          <cell r="D197" t="str">
            <v>3137-14</v>
          </cell>
          <cell r="E197" t="str">
            <v>OFICIAL DE PROTECCIÓN</v>
          </cell>
          <cell r="F197" t="str">
            <v>MASCULINO</v>
          </cell>
          <cell r="G197" t="str">
            <v>SUBDIRECCIÓN DE PROTECCIÓN</v>
          </cell>
          <cell r="H197" t="str">
            <v>GRUPO DE APOYO REENTRENAMIENTO OPERATIVO (GARO)</v>
          </cell>
          <cell r="I197" t="str">
            <v>GRUPO DE APOYO REENTRENAMIENTO OPERATIVO (GARO)</v>
          </cell>
          <cell r="J197" t="str">
            <v>BOGOTA</v>
          </cell>
          <cell r="K197">
            <v>38783</v>
          </cell>
          <cell r="L197">
            <v>40909</v>
          </cell>
          <cell r="M197" t="str">
            <v>FAMISANAR EPS</v>
          </cell>
          <cell r="N197" t="str">
            <v>COLPENSIONES</v>
          </cell>
          <cell r="O197" t="str">
            <v>CAFAM</v>
          </cell>
          <cell r="P197" t="str">
            <v>CARRERA</v>
          </cell>
          <cell r="Q197" t="str">
            <v>31/03/1979</v>
          </cell>
          <cell r="R197" t="str">
            <v>jose.barreto@unp.gov.co</v>
          </cell>
        </row>
        <row r="198">
          <cell r="B198">
            <v>52226306</v>
          </cell>
          <cell r="C198" t="str">
            <v>MARTINEZ SILVA CLAUDIA ALEXANDRA</v>
          </cell>
          <cell r="D198" t="str">
            <v>3137-14</v>
          </cell>
          <cell r="E198" t="str">
            <v>OFICIAL DE PROTECCIÓN</v>
          </cell>
          <cell r="F198" t="str">
            <v>FEMENINO</v>
          </cell>
          <cell r="G198" t="str">
            <v>SUBDIRECCIÓN DE EVALUACIÓN DEL RIESGO</v>
          </cell>
          <cell r="H198" t="str">
            <v>GRUPO CUERPO TÉCNICO DE RECOPILACIÓN Y ANÁLISIS DE INFORMACIÓN (CTRAI)</v>
          </cell>
          <cell r="I198" t="str">
            <v>GRUPO CUERPO TÉCNICO DE RECOPILACIÓN Y ANÁLISIS DE INFORMACIÓN (CTRAI)</v>
          </cell>
          <cell r="J198" t="str">
            <v>IBAGUE</v>
          </cell>
          <cell r="K198">
            <v>35146</v>
          </cell>
          <cell r="L198">
            <v>40909</v>
          </cell>
          <cell r="M198" t="str">
            <v>NUEVA EPS</v>
          </cell>
          <cell r="N198" t="str">
            <v>COLPENSIONES</v>
          </cell>
          <cell r="O198" t="str">
            <v>COMFATOLIMA</v>
          </cell>
          <cell r="P198" t="str">
            <v>CARRERA</v>
          </cell>
          <cell r="Q198" t="str">
            <v>12/05/1975</v>
          </cell>
          <cell r="R198" t="str">
            <v>claudia.martinez@unp.gov.co</v>
          </cell>
        </row>
        <row r="199">
          <cell r="B199">
            <v>18000989</v>
          </cell>
          <cell r="C199" t="str">
            <v xml:space="preserve">VARGAS CAÑAVERA DANIEL </v>
          </cell>
          <cell r="D199" t="str">
            <v>3137-14</v>
          </cell>
          <cell r="E199" t="str">
            <v>OFICIAL DE PROTECCIÓN</v>
          </cell>
          <cell r="F199" t="str">
            <v>MASCULINO</v>
          </cell>
          <cell r="G199" t="str">
            <v>SUBDIRECCIÓN DE PROTECCIÓN</v>
          </cell>
          <cell r="H199" t="str">
            <v>GRUPO REGIONAL DE PROTECCIÓN CARTAGENA (GURPCA)</v>
          </cell>
          <cell r="I199" t="str">
            <v>GRUPO REGIONAL DE PROTECCIÓN CARTAGENA (GURPCA)</v>
          </cell>
          <cell r="J199" t="str">
            <v xml:space="preserve">MONTERIA </v>
          </cell>
          <cell r="K199">
            <v>32905</v>
          </cell>
          <cell r="L199">
            <v>40909</v>
          </cell>
          <cell r="M199" t="str">
            <v>NUEVA EPS</v>
          </cell>
          <cell r="N199" t="str">
            <v>COLPENSIONES</v>
          </cell>
          <cell r="O199" t="str">
            <v>COMFACOR</v>
          </cell>
          <cell r="P199" t="str">
            <v>CARRERA</v>
          </cell>
          <cell r="Q199" t="str">
            <v>09/08/1968</v>
          </cell>
          <cell r="R199" t="str">
            <v>daniel.vargas@unp.gov.co</v>
          </cell>
        </row>
        <row r="200">
          <cell r="B200">
            <v>88219715</v>
          </cell>
          <cell r="C200" t="str">
            <v xml:space="preserve">PEREZ FLOREZ LUIS ARMANDO </v>
          </cell>
          <cell r="D200" t="str">
            <v>3137-10</v>
          </cell>
          <cell r="E200" t="str">
            <v>OFICIAL DE PROTECCIÓN</v>
          </cell>
          <cell r="F200" t="str">
            <v>MASCULINO</v>
          </cell>
          <cell r="G200" t="str">
            <v>SUBDIRECCIÓN DE PROTECCIÓN</v>
          </cell>
          <cell r="H200" t="str">
            <v>GRUPO REGIONAL DE PROTECCIÓN  CÚCUTA (GURPCU)</v>
          </cell>
          <cell r="I200" t="str">
            <v>GRUPO REGIONAL DE PROTECCIÓN  CÚCUTA (GURPCU)</v>
          </cell>
          <cell r="J200" t="str">
            <v>CUCUTA</v>
          </cell>
          <cell r="K200" t="str">
            <v>N/A</v>
          </cell>
          <cell r="L200">
            <v>42604</v>
          </cell>
          <cell r="M200" t="str">
            <v>MEDIMAS EPS</v>
          </cell>
          <cell r="N200" t="str">
            <v>COLPENSIONES</v>
          </cell>
          <cell r="O200" t="str">
            <v>COMFANORTE</v>
          </cell>
          <cell r="P200" t="str">
            <v>PROVISIONAL</v>
          </cell>
          <cell r="Q200" t="str">
            <v>17/06/1976</v>
          </cell>
          <cell r="R200" t="str">
            <v>luis.perez@unp.gov.co</v>
          </cell>
        </row>
        <row r="201">
          <cell r="B201">
            <v>80227582</v>
          </cell>
          <cell r="C201" t="str">
            <v>ROBELTO RODRIGUEZ MIGUEL ANGEL</v>
          </cell>
          <cell r="D201" t="str">
            <v>3137-10</v>
          </cell>
          <cell r="E201" t="str">
            <v>OFICIAL DE PROTECCIÓN</v>
          </cell>
          <cell r="F201" t="str">
            <v>MASCULINO</v>
          </cell>
          <cell r="G201" t="str">
            <v>SUBDIRECCIÓN DE PROTECCIÓN</v>
          </cell>
          <cell r="H201" t="str">
            <v>GRUPO DE HOMBRES DE PROTECCIÓN (GHP)</v>
          </cell>
          <cell r="I201" t="str">
            <v>GRUPO DE HOMBRES DE PROTECCIÓN (GHP)</v>
          </cell>
          <cell r="J201" t="str">
            <v>BOGOTA</v>
          </cell>
          <cell r="K201">
            <v>38355</v>
          </cell>
          <cell r="L201">
            <v>43341</v>
          </cell>
          <cell r="M201" t="str">
            <v>EPS SANITAS</v>
          </cell>
          <cell r="N201" t="str">
            <v>COLPENSIONES</v>
          </cell>
          <cell r="O201" t="str">
            <v>CAFAM</v>
          </cell>
          <cell r="P201" t="str">
            <v>PROVISIONAL</v>
          </cell>
          <cell r="Q201" t="str">
            <v>03/11/1979</v>
          </cell>
          <cell r="R201" t="str">
            <v>miguel.robelto@unp.gov.co</v>
          </cell>
        </row>
        <row r="202">
          <cell r="B202">
            <v>53080569</v>
          </cell>
          <cell r="C202" t="str">
            <v>MANRIQUE RONDEROS KATHERIN</v>
          </cell>
          <cell r="D202" t="str">
            <v>3137-10</v>
          </cell>
          <cell r="E202" t="str">
            <v>OFICIAL DE PROTECCIÓN</v>
          </cell>
          <cell r="F202" t="str">
            <v>FEMENINO</v>
          </cell>
          <cell r="G202" t="str">
            <v>OFICINA ASESORA DE PLANEACIÓN E INFORMACIÓN</v>
          </cell>
          <cell r="H202" t="str">
            <v>GRUPO SERVICIO AL CIUDADANO (GSC)</v>
          </cell>
          <cell r="I202" t="str">
            <v>GRUPO SERVICIO AL CIUDADANO (GSC)</v>
          </cell>
          <cell r="J202" t="str">
            <v>BOGOTA</v>
          </cell>
          <cell r="K202" t="str">
            <v>N/A</v>
          </cell>
          <cell r="L202">
            <v>44334</v>
          </cell>
          <cell r="M202" t="str">
            <v>FAMISANAR EPS</v>
          </cell>
          <cell r="N202" t="str">
            <v>PROTECCION (ING + PROTECCION)</v>
          </cell>
          <cell r="O202" t="str">
            <v>CAFAM</v>
          </cell>
          <cell r="P202" t="str">
            <v>VACANCIA TEMPORAL</v>
          </cell>
          <cell r="Q202">
            <v>30855</v>
          </cell>
          <cell r="R202" t="str">
            <v>katherin.manrique@unp.gov.co</v>
          </cell>
        </row>
        <row r="203">
          <cell r="B203">
            <v>79556188</v>
          </cell>
          <cell r="C203" t="str">
            <v>MORENO RAMIREZ JAIME</v>
          </cell>
          <cell r="D203" t="str">
            <v>3137-10</v>
          </cell>
          <cell r="E203" t="str">
            <v>OFICIAL DE PROTECCIÓN</v>
          </cell>
          <cell r="F203" t="str">
            <v>MASCULINO</v>
          </cell>
          <cell r="G203" t="str">
            <v>SUBDIRECCIÓN DE EVALUACIÓN DEL RIESGO</v>
          </cell>
          <cell r="H203" t="str">
            <v>GRUPO CUERPO TÉCNICO DE RECOPILACIÓN Y ANÁLISIS DE INFORMACIÓN (CTRAI)</v>
          </cell>
          <cell r="I203" t="str">
            <v>GRUPO CUERPO TÉCNICO DE RECOPILACIÓN Y ANÁLISIS DE INFORMACIÓN (CTRAI)</v>
          </cell>
          <cell r="J203" t="str">
            <v>BOGOTA</v>
          </cell>
          <cell r="K203" t="str">
            <v>N/A</v>
          </cell>
          <cell r="L203">
            <v>44334</v>
          </cell>
          <cell r="M203" t="str">
            <v>COMPENSAR EPS</v>
          </cell>
          <cell r="N203" t="str">
            <v>COLPENSIONES</v>
          </cell>
          <cell r="O203" t="str">
            <v>CAFAM</v>
          </cell>
          <cell r="P203" t="str">
            <v>VACANCIA TEMPORAL</v>
          </cell>
          <cell r="Q203" t="str">
            <v>19/09/1971</v>
          </cell>
          <cell r="R203" t="str">
            <v>jaime.moreno@unp.gov.co</v>
          </cell>
        </row>
        <row r="204">
          <cell r="B204">
            <v>79289034</v>
          </cell>
          <cell r="C204" t="str">
            <v>PEREZ PRIETO ALVARO ORLANDO</v>
          </cell>
          <cell r="D204" t="str">
            <v>3137-10</v>
          </cell>
          <cell r="E204" t="str">
            <v>OFICIAL DE PROTECCIÓN</v>
          </cell>
          <cell r="F204" t="str">
            <v>MASCULINO</v>
          </cell>
          <cell r="G204" t="str">
            <v>SUBDIRECCIÓN DE PROTECCIÓN</v>
          </cell>
          <cell r="H204" t="str">
            <v>GRUPO DE APOYO REENTRENAMIENTO OPERATIVO (GARO)</v>
          </cell>
          <cell r="I204" t="str">
            <v>GRUPO DE APOYO REENTRENAMIENTO OPERATIVO (GARO)</v>
          </cell>
          <cell r="J204" t="str">
            <v>BOGOTA</v>
          </cell>
          <cell r="K204" t="str">
            <v>N/A</v>
          </cell>
          <cell r="L204">
            <v>43222</v>
          </cell>
          <cell r="M204" t="str">
            <v>COOMEVA EPS</v>
          </cell>
          <cell r="N204" t="str">
            <v>COLPENSIONES</v>
          </cell>
          <cell r="O204" t="str">
            <v>CAFAM</v>
          </cell>
          <cell r="P204" t="str">
            <v>VACANCIA TEMPORAL</v>
          </cell>
          <cell r="Q204" t="str">
            <v>19/11/1960</v>
          </cell>
          <cell r="R204" t="str">
            <v>alvaro.perez@unp.gov.co</v>
          </cell>
        </row>
        <row r="205">
          <cell r="B205">
            <v>52715360</v>
          </cell>
          <cell r="C205" t="str">
            <v>FAJARDO CARRILLO ORIANA ASTRID</v>
          </cell>
          <cell r="D205" t="str">
            <v>3137-10</v>
          </cell>
          <cell r="E205" t="str">
            <v>OFICIAL DE PROTECCIÓN</v>
          </cell>
          <cell r="F205" t="str">
            <v>FEMENINO</v>
          </cell>
          <cell r="G205" t="str">
            <v>SUBDIRECCIÓN DE TALENTO HUMANO</v>
          </cell>
          <cell r="H205" t="str">
            <v>GRUPO DE REGISTRO Y CONTROL (GRC)</v>
          </cell>
          <cell r="I205" t="str">
            <v>GRUPO DE REGISTRO Y CONTROL (GRC)</v>
          </cell>
          <cell r="J205" t="str">
            <v>BOGOTA</v>
          </cell>
          <cell r="K205" t="str">
            <v>N/A</v>
          </cell>
          <cell r="L205">
            <v>43815</v>
          </cell>
          <cell r="M205" t="str">
            <v>EPS SANITAS</v>
          </cell>
          <cell r="N205" t="str">
            <v>PORVENIR</v>
          </cell>
          <cell r="O205" t="str">
            <v>CAFAM</v>
          </cell>
          <cell r="P205" t="str">
            <v>PROVISIONAL</v>
          </cell>
          <cell r="Q205">
            <v>29850</v>
          </cell>
          <cell r="R205" t="str">
            <v>oriana.fajardo@unp.gov.co</v>
          </cell>
        </row>
        <row r="206">
          <cell r="B206">
            <v>1023922438</v>
          </cell>
          <cell r="C206" t="str">
            <v>ROA TRUJILLO WENDY NATALIA</v>
          </cell>
          <cell r="D206" t="str">
            <v>3137-10</v>
          </cell>
          <cell r="E206" t="str">
            <v>OFICIAL DE PROTECCIÓN</v>
          </cell>
          <cell r="F206" t="str">
            <v>FEMENINO</v>
          </cell>
          <cell r="G206" t="str">
            <v>OFICINA ASESORA DE PLANEACIÓN E INFORMACIÓN</v>
          </cell>
          <cell r="H206" t="str">
            <v>GRUPO SERVICIO AL CIUDADANO (GSC)</v>
          </cell>
          <cell r="I206" t="str">
            <v>GRUPO SERVICIO AL CIUDADANO (GSC)</v>
          </cell>
          <cell r="J206" t="str">
            <v>BOGOTA</v>
          </cell>
          <cell r="K206" t="str">
            <v>N/A</v>
          </cell>
          <cell r="L206">
            <v>44334</v>
          </cell>
          <cell r="M206" t="str">
            <v>EPS SANITAS</v>
          </cell>
          <cell r="N206" t="str">
            <v>PROTECCION (ING + PROTECCION)</v>
          </cell>
          <cell r="O206" t="str">
            <v>CAFAM</v>
          </cell>
          <cell r="P206" t="str">
            <v>VACANCIA TEMPORAL</v>
          </cell>
          <cell r="Q206">
            <v>33615</v>
          </cell>
          <cell r="R206" t="str">
            <v>wendy.roa@unp.gov.co</v>
          </cell>
        </row>
        <row r="207">
          <cell r="B207">
            <v>1065640501</v>
          </cell>
          <cell r="C207" t="str">
            <v>TORRES BAQUERO KARINA MERCEDES</v>
          </cell>
          <cell r="D207" t="str">
            <v>3137-10</v>
          </cell>
          <cell r="E207" t="str">
            <v>OFICIAL DE PROTECCIÓN</v>
          </cell>
          <cell r="F207" t="str">
            <v>FEMENINO</v>
          </cell>
          <cell r="G207" t="str">
            <v>SECRETARÍA GENERAL</v>
          </cell>
          <cell r="H207" t="str">
            <v>GRUPO DE COMISIÓN DE SERVICIOS Y AUTORIZACIONES DE VIAJE (GCA)</v>
          </cell>
          <cell r="I207" t="str">
            <v>GRUPO CUERPO TÉCNICO DE RECOPILACIÓN Y ANÁLISIS DE INFORMACIÓN (CTRAI)</v>
          </cell>
          <cell r="J207" t="str">
            <v>BOGOTA</v>
          </cell>
          <cell r="K207" t="str">
            <v>N/A</v>
          </cell>
          <cell r="L207">
            <v>44334</v>
          </cell>
          <cell r="M207" t="str">
            <v>NUEVA EPS</v>
          </cell>
          <cell r="N207" t="str">
            <v>COLPENSIONES</v>
          </cell>
          <cell r="O207" t="str">
            <v>CAFAM</v>
          </cell>
          <cell r="P207" t="str">
            <v>VACANCIA TEMPORAL</v>
          </cell>
          <cell r="Q207">
            <v>33724</v>
          </cell>
          <cell r="R207" t="str">
            <v>karina.torres@unp.gov.co</v>
          </cell>
        </row>
        <row r="208">
          <cell r="B208">
            <v>79610999</v>
          </cell>
          <cell r="C208" t="str">
            <v>TRIANA GONZALEZ JOHN ALEXANDER</v>
          </cell>
          <cell r="D208" t="str">
            <v>3137-10</v>
          </cell>
          <cell r="E208" t="str">
            <v>OFICIAL DE PROTECCIÓN</v>
          </cell>
          <cell r="F208" t="str">
            <v>MASCULINO</v>
          </cell>
          <cell r="G208" t="str">
            <v>SUBDIRECCIÓN DE PROTECCIÓN</v>
          </cell>
          <cell r="H208" t="str">
            <v>GRUPO DE HOMBRES DE PROTECCIÓN (GHP)</v>
          </cell>
          <cell r="I208" t="str">
            <v>GRUPO DE HOMBRES DE PROTECCIÓN (GHP)</v>
          </cell>
          <cell r="J208" t="str">
            <v>BOGOTA</v>
          </cell>
          <cell r="K208" t="str">
            <v>N/A</v>
          </cell>
          <cell r="L208">
            <v>43538</v>
          </cell>
          <cell r="M208" t="str">
            <v>ADRES (MIN001) antes FOSYGA</v>
          </cell>
          <cell r="N208" t="str">
            <v>PORVENIR</v>
          </cell>
          <cell r="O208" t="str">
            <v>CAFAM</v>
          </cell>
          <cell r="P208" t="str">
            <v>PROVISIONAL</v>
          </cell>
          <cell r="Q208">
            <v>26980</v>
          </cell>
          <cell r="R208" t="str">
            <v>john.triana@unp.gov.co</v>
          </cell>
        </row>
        <row r="209">
          <cell r="B209">
            <v>1033765155</v>
          </cell>
          <cell r="C209" t="str">
            <v>CASTELLANOS OVALLE ANDREW STEWENS</v>
          </cell>
          <cell r="D209" t="str">
            <v>3137-10</v>
          </cell>
          <cell r="E209" t="str">
            <v>OFICIAL DE PROTECCIÓN</v>
          </cell>
          <cell r="F209" t="str">
            <v>MASCULINO</v>
          </cell>
          <cell r="G209" t="str">
            <v>SUBDIRECCIÓN DE EVALUACIÓN DEL RIESGO</v>
          </cell>
          <cell r="H209" t="str">
            <v>GRUPO CUERPO TÉCNICO DE RECOPILACIÓN Y ANÁLISIS DE INFORMACIÓN (CTRAI)</v>
          </cell>
          <cell r="I209" t="str">
            <v>GRUPO CUERPO TÉCNICO DE RECOPILACIÓN Y ANÁLISIS DE INFORMACIÓN (CTRAI)</v>
          </cell>
          <cell r="J209" t="str">
            <v>BOGOTA</v>
          </cell>
          <cell r="K209" t="str">
            <v>N/A</v>
          </cell>
          <cell r="L209">
            <v>43222</v>
          </cell>
          <cell r="M209" t="str">
            <v>FAMISANAR EPS</v>
          </cell>
          <cell r="N209" t="str">
            <v>PORVENIR</v>
          </cell>
          <cell r="O209" t="str">
            <v>CAFAM</v>
          </cell>
          <cell r="P209" t="str">
            <v>VACANCIA TEMPORAL</v>
          </cell>
          <cell r="Q209">
            <v>34469</v>
          </cell>
          <cell r="R209" t="str">
            <v>andrew.castellanos@unp.gov.co</v>
          </cell>
        </row>
        <row r="210">
          <cell r="B210">
            <v>7164867</v>
          </cell>
          <cell r="C210" t="str">
            <v xml:space="preserve">AHUMADA GAMBA PABLO ENRIQUE </v>
          </cell>
          <cell r="D210" t="str">
            <v>3137-13</v>
          </cell>
          <cell r="E210" t="str">
            <v>OFICIAL DE PROTECCIÓN</v>
          </cell>
          <cell r="F210" t="str">
            <v>MASCULINO</v>
          </cell>
          <cell r="G210" t="str">
            <v>SUBDIRECCIÓN DE PROTECCIÓN</v>
          </cell>
          <cell r="H210" t="str">
            <v>GRUPO DE HOMBRES DE PROTECCIÓN (GHP)</v>
          </cell>
          <cell r="I210" t="str">
            <v>GRUPO DE HOMBRES DE PROTECCIÓN (GHP)</v>
          </cell>
          <cell r="J210" t="str">
            <v>BOGOTA</v>
          </cell>
          <cell r="K210">
            <v>34953</v>
          </cell>
          <cell r="L210">
            <v>40909</v>
          </cell>
          <cell r="M210" t="str">
            <v>COMPENSAR EPS</v>
          </cell>
          <cell r="N210" t="str">
            <v>COLPENSIONES</v>
          </cell>
          <cell r="O210" t="str">
            <v>CAFAM</v>
          </cell>
          <cell r="P210" t="str">
            <v>CARRERA</v>
          </cell>
          <cell r="Q210" t="str">
            <v>10/04/1972</v>
          </cell>
          <cell r="R210" t="str">
            <v>pablo.ahumada@unp.gov.co</v>
          </cell>
        </row>
        <row r="211">
          <cell r="B211">
            <v>7692933</v>
          </cell>
          <cell r="C211" t="str">
            <v>ARAGON NORIEGA MILTON MARINO</v>
          </cell>
          <cell r="D211" t="str">
            <v>3137-13</v>
          </cell>
          <cell r="E211" t="str">
            <v>OFICIAL DE PROTECCIÓN</v>
          </cell>
          <cell r="F211" t="str">
            <v>MASCULINO</v>
          </cell>
          <cell r="G211" t="str">
            <v>SUBDIRECCIÓN DE PROTECCIÓN</v>
          </cell>
          <cell r="H211" t="str">
            <v>GRUPO DE HOMBRES DE PROTECCIÓN (GHP)</v>
          </cell>
          <cell r="I211" t="str">
            <v>GRUPO DE HOMBRES DE PROTECCIÓN (GHP)</v>
          </cell>
          <cell r="J211" t="str">
            <v>BOGOTA</v>
          </cell>
          <cell r="K211">
            <v>34351</v>
          </cell>
          <cell r="L211">
            <v>40909</v>
          </cell>
          <cell r="M211" t="str">
            <v>COMPENSAR EPS</v>
          </cell>
          <cell r="N211" t="str">
            <v>COLPENSIONES</v>
          </cell>
          <cell r="O211" t="str">
            <v>CAFAM</v>
          </cell>
          <cell r="P211" t="str">
            <v>CARRERA</v>
          </cell>
          <cell r="Q211" t="str">
            <v>02/09/1972</v>
          </cell>
          <cell r="R211" t="str">
            <v>milton.aragon@unp.gov.co</v>
          </cell>
        </row>
        <row r="212">
          <cell r="B212">
            <v>72259738</v>
          </cell>
          <cell r="C212" t="str">
            <v>RUIZ VELEZ ARMANDO DE JESUS</v>
          </cell>
          <cell r="D212" t="str">
            <v>3137-13</v>
          </cell>
          <cell r="E212" t="str">
            <v>OFICIAL DE PROTECCIÓN</v>
          </cell>
          <cell r="F212" t="str">
            <v>MASCULINO</v>
          </cell>
          <cell r="G212" t="str">
            <v>SUBDIRECCIÓN DE PROTECCIÓN</v>
          </cell>
          <cell r="H212" t="str">
            <v>GRUPO DE HOMBRES DE PROTECCIÓN (GHP)</v>
          </cell>
          <cell r="I212" t="str">
            <v>GRUPO DE HOMBRES DE PROTECCIÓN (GHP)</v>
          </cell>
          <cell r="J212" t="str">
            <v>BOGOTA</v>
          </cell>
          <cell r="K212">
            <v>37187</v>
          </cell>
          <cell r="L212">
            <v>40909</v>
          </cell>
          <cell r="M212" t="str">
            <v>EPS SANITAS</v>
          </cell>
          <cell r="N212" t="str">
            <v>COLPENSIONES</v>
          </cell>
          <cell r="O212" t="str">
            <v>CAFAM</v>
          </cell>
          <cell r="P212" t="str">
            <v>CARRERA</v>
          </cell>
          <cell r="Q212" t="str">
            <v>23/04/1981</v>
          </cell>
          <cell r="R212" t="str">
            <v>armando.ruiz@unp.gov.co</v>
          </cell>
        </row>
        <row r="213">
          <cell r="B213">
            <v>79720047</v>
          </cell>
          <cell r="C213" t="str">
            <v xml:space="preserve">AVILA ROJAS HAROLD HERNANDO </v>
          </cell>
          <cell r="D213" t="str">
            <v>3137-13</v>
          </cell>
          <cell r="E213" t="str">
            <v>OFICIAL DE PROTECCIÓN</v>
          </cell>
          <cell r="F213" t="str">
            <v>MASCULINO</v>
          </cell>
          <cell r="G213" t="str">
            <v>SUBDIRECCIÓN DE PROTECCIÓN</v>
          </cell>
          <cell r="H213" t="str">
            <v>GRUPO REGIONAL DE PROTECCIÓN VILLAVICENCIO (GURPV)</v>
          </cell>
          <cell r="I213" t="str">
            <v>GRUPO REGIONAL DE PROTECCIÓN VILLAVICENCIO (GURPV)</v>
          </cell>
          <cell r="J213" t="str">
            <v>VILLAVICENCIO</v>
          </cell>
          <cell r="K213">
            <v>37187</v>
          </cell>
          <cell r="L213">
            <v>40909</v>
          </cell>
          <cell r="M213" t="str">
            <v>NUEVA EPS</v>
          </cell>
          <cell r="N213" t="str">
            <v>COLPENSIONES</v>
          </cell>
          <cell r="O213" t="str">
            <v>COFREM</v>
          </cell>
          <cell r="P213" t="str">
            <v>CARRERA</v>
          </cell>
          <cell r="Q213" t="str">
            <v>27/02/1976</v>
          </cell>
          <cell r="R213" t="str">
            <v>harold.avila@unp.gov.co</v>
          </cell>
        </row>
        <row r="214">
          <cell r="B214">
            <v>18493989</v>
          </cell>
          <cell r="C214" t="str">
            <v>BELTRAN LANCHEROS HECTOR JAIRO</v>
          </cell>
          <cell r="D214" t="str">
            <v>3137-13</v>
          </cell>
          <cell r="E214" t="str">
            <v>OFICIAL DE PROTECCIÓN</v>
          </cell>
          <cell r="F214" t="str">
            <v>MASCULINO</v>
          </cell>
          <cell r="G214" t="str">
            <v>SUBDIRECCIÓN DE PROTECCIÓN</v>
          </cell>
          <cell r="H214" t="str">
            <v>GRUPO DE HOMBRES DE PROTECCIÓN (GHP)</v>
          </cell>
          <cell r="I214" t="str">
            <v>GRUPO DE HOMBRES DE PROTECCIÓN (GHP)</v>
          </cell>
          <cell r="J214" t="str">
            <v>BOGOTA</v>
          </cell>
          <cell r="K214">
            <v>34564</v>
          </cell>
          <cell r="L214">
            <v>40909</v>
          </cell>
          <cell r="M214" t="str">
            <v>FAMISANAR EPS</v>
          </cell>
          <cell r="N214" t="str">
            <v>COLPENSIONES</v>
          </cell>
          <cell r="O214" t="str">
            <v>CAFAM</v>
          </cell>
          <cell r="P214" t="str">
            <v>CARRERA</v>
          </cell>
          <cell r="Q214" t="str">
            <v>28/11/1971</v>
          </cell>
          <cell r="R214" t="str">
            <v>hector.beltran@unp.gov.co</v>
          </cell>
        </row>
        <row r="215">
          <cell r="B215">
            <v>12998302</v>
          </cell>
          <cell r="C215" t="str">
            <v xml:space="preserve">BENAVIDES CANCHALA JULIO ENRIQUE </v>
          </cell>
          <cell r="D215" t="str">
            <v>3137-13</v>
          </cell>
          <cell r="E215" t="str">
            <v>OFICIAL DE PROTECCIÓN</v>
          </cell>
          <cell r="F215" t="str">
            <v>MASCULINO</v>
          </cell>
          <cell r="G215" t="str">
            <v>SUBDIRECCIÓN DE PROTECCIÓN</v>
          </cell>
          <cell r="H215" t="str">
            <v>GRUPO REGIONAL DE PROTECCIÓN CALI (GURPCL)</v>
          </cell>
          <cell r="I215" t="str">
            <v>GRUPO REGIONAL DE PROTECCIÓN  CALI (GURPCL)</v>
          </cell>
          <cell r="J215" t="str">
            <v>MANIZALES</v>
          </cell>
          <cell r="K215">
            <v>34562</v>
          </cell>
          <cell r="L215">
            <v>40909</v>
          </cell>
          <cell r="M215" t="str">
            <v>EPS SURA</v>
          </cell>
          <cell r="N215" t="str">
            <v>COLPENSIONES</v>
          </cell>
          <cell r="O215" t="str">
            <v>COMFAMILIARES DE CALDAS</v>
          </cell>
          <cell r="P215" t="str">
            <v>CARRERA</v>
          </cell>
          <cell r="Q215" t="str">
            <v>19/07/1969</v>
          </cell>
          <cell r="R215" t="str">
            <v>julio.benavides@unp.gov.co</v>
          </cell>
        </row>
        <row r="216">
          <cell r="B216">
            <v>80426571</v>
          </cell>
          <cell r="C216" t="str">
            <v>BERMUDEZ MORENO MANUEL AUGUSTO</v>
          </cell>
          <cell r="D216" t="str">
            <v>3137-13</v>
          </cell>
          <cell r="E216" t="str">
            <v>OFICIAL DE PROTECCIÓN</v>
          </cell>
          <cell r="F216" t="str">
            <v>MASCULINO</v>
          </cell>
          <cell r="G216" t="str">
            <v>SUBDIRECCIÓN DE PROTECCIÓN</v>
          </cell>
          <cell r="H216" t="str">
            <v>GRUPO DE HOMBRES DE PROTECCIÓN (GHP)</v>
          </cell>
          <cell r="I216" t="str">
            <v>GRUPO DE HOMBRES DE PROTECCIÓN (GHP)</v>
          </cell>
          <cell r="J216" t="str">
            <v>BOGOTA</v>
          </cell>
          <cell r="K216">
            <v>34564</v>
          </cell>
          <cell r="L216">
            <v>40909</v>
          </cell>
          <cell r="M216" t="str">
            <v>SALUD TOTAL EPS</v>
          </cell>
          <cell r="N216" t="str">
            <v>COLPENSIONES</v>
          </cell>
          <cell r="O216" t="str">
            <v>CAFAM</v>
          </cell>
          <cell r="P216" t="str">
            <v>CARRERA</v>
          </cell>
          <cell r="Q216" t="str">
            <v>04/03/1973</v>
          </cell>
          <cell r="R216" t="str">
            <v>manuel.bermudez@unp.gov.co</v>
          </cell>
        </row>
        <row r="217">
          <cell r="B217">
            <v>79897354</v>
          </cell>
          <cell r="C217" t="str">
            <v>GAITAN ARIAS FABIAN ELIECER</v>
          </cell>
          <cell r="D217" t="str">
            <v>3137-13</v>
          </cell>
          <cell r="E217" t="str">
            <v>OFICIAL DE PROTECCIÓN</v>
          </cell>
          <cell r="F217" t="str">
            <v>MASCULINO</v>
          </cell>
          <cell r="G217" t="str">
            <v>SUBDIRECCIÓN DE PROTECCIÓN</v>
          </cell>
          <cell r="H217" t="str">
            <v>GRUPO DE HOMBRES DE PROTECCIÓN (GHP)</v>
          </cell>
          <cell r="I217" t="str">
            <v>GRUPO DE HOMBRES DE PROTECCIÓN (GHP)</v>
          </cell>
          <cell r="J217" t="str">
            <v>BOGOTA</v>
          </cell>
          <cell r="K217">
            <v>36238</v>
          </cell>
          <cell r="L217">
            <v>40909</v>
          </cell>
          <cell r="M217" t="str">
            <v>MEDIMAS EPS</v>
          </cell>
          <cell r="N217" t="str">
            <v>COLPENSIONES</v>
          </cell>
          <cell r="O217" t="str">
            <v>CAFAM</v>
          </cell>
          <cell r="P217" t="str">
            <v>CARRERA</v>
          </cell>
          <cell r="Q217" t="str">
            <v>22/09/1978</v>
          </cell>
          <cell r="R217" t="str">
            <v>fabian.gaitan@unp.gov.co</v>
          </cell>
        </row>
        <row r="218">
          <cell r="B218">
            <v>79291371</v>
          </cell>
          <cell r="C218" t="str">
            <v xml:space="preserve">CACERES HERNANDEZ LUIS HERNAN </v>
          </cell>
          <cell r="D218" t="str">
            <v>3137-13</v>
          </cell>
          <cell r="E218" t="str">
            <v>OFICIAL DE PROTECCIÓN</v>
          </cell>
          <cell r="F218" t="str">
            <v>MASCULINO</v>
          </cell>
          <cell r="G218" t="str">
            <v>SUBDIRECCIÓN DE PROTECCIÓN</v>
          </cell>
          <cell r="H218" t="str">
            <v>GRUPO REGIONAL DE PROTECCIÓN NEIVA (GURPN)</v>
          </cell>
          <cell r="I218" t="str">
            <v>GRUPO REGIONAL DE PROTECCIÓN NEIVA (GURPN)</v>
          </cell>
          <cell r="J218" t="str">
            <v>IBAGUE</v>
          </cell>
          <cell r="K218">
            <v>32920</v>
          </cell>
          <cell r="L218">
            <v>40909</v>
          </cell>
          <cell r="M218" t="str">
            <v>SALUD TOTAL EPS</v>
          </cell>
          <cell r="N218" t="str">
            <v>COLPENSIONES</v>
          </cell>
          <cell r="O218" t="str">
            <v>COMFATOLIMA</v>
          </cell>
          <cell r="P218" t="str">
            <v>CARRERA</v>
          </cell>
          <cell r="Q218" t="str">
            <v>10/06/1963</v>
          </cell>
          <cell r="R218" t="str">
            <v>luis.caceres@unp.gov.co</v>
          </cell>
        </row>
        <row r="219">
          <cell r="B219">
            <v>79535729</v>
          </cell>
          <cell r="C219" t="str">
            <v xml:space="preserve">FERRUCHO PARDO RICARDO </v>
          </cell>
          <cell r="D219" t="str">
            <v>3137-13</v>
          </cell>
          <cell r="E219" t="str">
            <v>OFICIAL DE PROTECCIÓN</v>
          </cell>
          <cell r="F219" t="str">
            <v>MASCULINO</v>
          </cell>
          <cell r="G219" t="str">
            <v>SUBDIRECCIÓN DE PROTECCIÓN</v>
          </cell>
          <cell r="H219" t="str">
            <v>GRUPO CUERPO TECNICO DE VERIFICACIÓN (GCTV)</v>
          </cell>
          <cell r="I219" t="str">
            <v>GRUPO DE CONTROL, SEGUIMIENTO Y DESMONTE DE MEDIDAS (CSDM)</v>
          </cell>
          <cell r="J219" t="str">
            <v>BOGOTA</v>
          </cell>
          <cell r="K219">
            <v>34351</v>
          </cell>
          <cell r="L219">
            <v>40909</v>
          </cell>
          <cell r="M219" t="str">
            <v>MEDIMAS EPS</v>
          </cell>
          <cell r="N219" t="str">
            <v>COLPENSIONES</v>
          </cell>
          <cell r="O219" t="str">
            <v>CAFAM</v>
          </cell>
          <cell r="P219" t="str">
            <v>CARRERA</v>
          </cell>
          <cell r="Q219" t="str">
            <v>01/08/1970</v>
          </cell>
          <cell r="R219" t="str">
            <v>ricardo.ferrucho@unp.gov.co</v>
          </cell>
        </row>
        <row r="220">
          <cell r="B220">
            <v>79467834</v>
          </cell>
          <cell r="C220" t="str">
            <v>GARZON ARAMBULO WILLIAM</v>
          </cell>
          <cell r="D220" t="str">
            <v>3137-13</v>
          </cell>
          <cell r="E220" t="str">
            <v>OFICIAL DE PROTECCIÓN</v>
          </cell>
          <cell r="F220" t="str">
            <v>MASCULINO</v>
          </cell>
          <cell r="G220" t="str">
            <v>SUBDIRECCIÓN DE PROTECCIÓN</v>
          </cell>
          <cell r="H220" t="str">
            <v>GRUPO DE HOMBRES DE PROTECCIÓN (GHP)</v>
          </cell>
          <cell r="I220" t="str">
            <v>GRUPO DE HOMBRES DE PROTECCIÓN (GHP)</v>
          </cell>
          <cell r="J220" t="str">
            <v>BOGOTA</v>
          </cell>
          <cell r="K220">
            <v>33637</v>
          </cell>
          <cell r="L220">
            <v>40909</v>
          </cell>
          <cell r="M220" t="str">
            <v>COMPENSAR EPS</v>
          </cell>
          <cell r="N220" t="str">
            <v>COLPENSIONES</v>
          </cell>
          <cell r="O220" t="str">
            <v>CAFAM</v>
          </cell>
          <cell r="P220" t="str">
            <v>CARRERA</v>
          </cell>
          <cell r="Q220" t="str">
            <v>16/05/1966</v>
          </cell>
          <cell r="R220" t="str">
            <v>william.garzon@unp.gov.co</v>
          </cell>
        </row>
        <row r="221">
          <cell r="B221">
            <v>79801982</v>
          </cell>
          <cell r="C221" t="str">
            <v>POLANIA MUNAR ROBERTO CARLOS</v>
          </cell>
          <cell r="D221" t="str">
            <v>3137-13</v>
          </cell>
          <cell r="E221" t="str">
            <v>OFICIAL DE PROTECCIÓN</v>
          </cell>
          <cell r="F221" t="str">
            <v>MASCULINO</v>
          </cell>
          <cell r="G221" t="str">
            <v>SUBDIRECCIÓN DE PROTECCIÓN</v>
          </cell>
          <cell r="H221" t="str">
            <v>GRUPO DE HOMBRES DE PROTECCIÓN (GHP)</v>
          </cell>
          <cell r="I221" t="str">
            <v>GRUPO DE HOMBRES DE PROTECCIÓN (GHP)</v>
          </cell>
          <cell r="J221" t="str">
            <v>BOGOTA</v>
          </cell>
          <cell r="K221">
            <v>36839</v>
          </cell>
          <cell r="L221">
            <v>40909</v>
          </cell>
          <cell r="M221" t="str">
            <v>COMPENSAR EPS</v>
          </cell>
          <cell r="N221" t="str">
            <v>COLPENSIONES</v>
          </cell>
          <cell r="O221" t="str">
            <v>CAFAM</v>
          </cell>
          <cell r="P221" t="str">
            <v>CARRERA</v>
          </cell>
          <cell r="Q221" t="str">
            <v>02/02/1976</v>
          </cell>
          <cell r="R221" t="str">
            <v>roberto.polania@unp.gov.co</v>
          </cell>
        </row>
        <row r="222">
          <cell r="B222">
            <v>3274658</v>
          </cell>
          <cell r="C222" t="str">
            <v>HERRERA REINA JAIME</v>
          </cell>
          <cell r="D222" t="str">
            <v>3137-13</v>
          </cell>
          <cell r="E222" t="str">
            <v>OFICIAL DE PROTECCIÓN</v>
          </cell>
          <cell r="F222" t="str">
            <v>MASCULINO</v>
          </cell>
          <cell r="G222" t="str">
            <v>SUBDIRECCIÓN DE PROTECCIÓN</v>
          </cell>
          <cell r="H222" t="str">
            <v>GRUPO DE HOMBRES DE PROTECCIÓN (GHP)</v>
          </cell>
          <cell r="I222" t="str">
            <v>GRUPO DE HOMBRES DE PROTECCIÓN (GHP)</v>
          </cell>
          <cell r="J222" t="str">
            <v>BOGOTA</v>
          </cell>
          <cell r="K222">
            <v>33921</v>
          </cell>
          <cell r="L222">
            <v>40909</v>
          </cell>
          <cell r="M222" t="str">
            <v>COMPENSAR EPS</v>
          </cell>
          <cell r="N222" t="str">
            <v>COLPENSIONES</v>
          </cell>
          <cell r="O222" t="str">
            <v>CAFAM</v>
          </cell>
          <cell r="P222" t="str">
            <v>CARRERA</v>
          </cell>
          <cell r="Q222" t="str">
            <v>19/01/1970</v>
          </cell>
          <cell r="R222" t="str">
            <v>jaime.herrera@unp.gov.co</v>
          </cell>
        </row>
        <row r="223">
          <cell r="B223">
            <v>72162540</v>
          </cell>
          <cell r="C223" t="str">
            <v xml:space="preserve">CASTILLO GONZALEZ JAIRO ENRIQUE </v>
          </cell>
          <cell r="D223" t="str">
            <v>3137-13</v>
          </cell>
          <cell r="E223" t="str">
            <v>OFICIAL DE PROTECCIÓN</v>
          </cell>
          <cell r="F223" t="str">
            <v>MASCULINO</v>
          </cell>
          <cell r="G223" t="str">
            <v>SUBDIRECCIÓN DE PROTECCIÓN</v>
          </cell>
          <cell r="H223" t="str">
            <v>GRUPO DE APOYO REENTRENAMIENTO OPERATIVO (GARO)</v>
          </cell>
          <cell r="I223" t="str">
            <v>GRUPO DE APOYO REENTRENAMIENTO OPERATIVO (GARO)</v>
          </cell>
          <cell r="J223" t="str">
            <v>BOGOTA</v>
          </cell>
          <cell r="K223">
            <v>34564</v>
          </cell>
          <cell r="L223">
            <v>42017</v>
          </cell>
          <cell r="M223" t="str">
            <v>FAMISANAR EPS</v>
          </cell>
          <cell r="N223" t="str">
            <v>COLPENSIONES</v>
          </cell>
          <cell r="O223" t="str">
            <v>CAFAM</v>
          </cell>
          <cell r="P223" t="str">
            <v>CARRERA</v>
          </cell>
          <cell r="Q223" t="str">
            <v>08/07/1968</v>
          </cell>
          <cell r="R223" t="str">
            <v>jairo.castillo@unp.gov.co</v>
          </cell>
        </row>
        <row r="224">
          <cell r="B224">
            <v>79442336</v>
          </cell>
          <cell r="C224" t="str">
            <v xml:space="preserve">GUERRERO DELGADILLO WILLIAM </v>
          </cell>
          <cell r="D224" t="str">
            <v>3137-13</v>
          </cell>
          <cell r="E224" t="str">
            <v>OFICIAL DE PROTECCIÓN</v>
          </cell>
          <cell r="F224" t="str">
            <v>MASCULINO</v>
          </cell>
          <cell r="G224" t="str">
            <v>SUBDIRECCIÓN DE EVALUACIÓN DEL RIESGO</v>
          </cell>
          <cell r="H224" t="str">
            <v>GRUPO CUERPO TÉCNICO DE RECOPILACIÓN Y ANÁLISIS DE INFORMACIÓN (CTRAI)</v>
          </cell>
          <cell r="I224" t="str">
            <v>GRUPO CUERPO TÉCNICO DE RECOPILACIÓN Y ANÁLISIS DE INFORMACIÓN (CTRAI)</v>
          </cell>
          <cell r="J224" t="str">
            <v>BOGOTA</v>
          </cell>
          <cell r="K224">
            <v>32888</v>
          </cell>
          <cell r="L224">
            <v>40909</v>
          </cell>
          <cell r="M224" t="str">
            <v>COMPENSAR EPS</v>
          </cell>
          <cell r="N224" t="str">
            <v>COLPENSIONES</v>
          </cell>
          <cell r="O224" t="str">
            <v>CAFAM</v>
          </cell>
          <cell r="P224" t="str">
            <v>CARRERA</v>
          </cell>
          <cell r="Q224" t="str">
            <v>25/02/1968</v>
          </cell>
          <cell r="R224" t="str">
            <v>william.guerrero@unp.gov.co</v>
          </cell>
        </row>
        <row r="225">
          <cell r="B225">
            <v>74752974</v>
          </cell>
          <cell r="C225" t="str">
            <v xml:space="preserve">MORENO ROA CARLOS ANDRES </v>
          </cell>
          <cell r="D225" t="str">
            <v>3137-13</v>
          </cell>
          <cell r="E225" t="str">
            <v>OFICIAL DE PROTECCIÓN</v>
          </cell>
          <cell r="F225" t="str">
            <v>MASCULINO</v>
          </cell>
          <cell r="G225" t="str">
            <v>SUBDIRECCIÓN DE PROTECCIÓN</v>
          </cell>
          <cell r="H225" t="str">
            <v>DESPACHO SP</v>
          </cell>
          <cell r="I225" t="str">
            <v>DESPACHO SP</v>
          </cell>
          <cell r="J225" t="str">
            <v>BOGOTA</v>
          </cell>
          <cell r="K225">
            <v>36228</v>
          </cell>
          <cell r="L225">
            <v>42347</v>
          </cell>
          <cell r="M225" t="str">
            <v>COMPENSAR EPS</v>
          </cell>
          <cell r="N225" t="str">
            <v>COLPENSIONES</v>
          </cell>
          <cell r="O225" t="str">
            <v>CAFAM</v>
          </cell>
          <cell r="P225" t="str">
            <v>CARRERA</v>
          </cell>
          <cell r="Q225" t="str">
            <v>26/04/1976</v>
          </cell>
          <cell r="R225" t="str">
            <v>carlos.moreno@unp.gov.co</v>
          </cell>
        </row>
        <row r="226">
          <cell r="B226">
            <v>80426703</v>
          </cell>
          <cell r="C226" t="str">
            <v>PANTOJA WILLIAN HERNAN</v>
          </cell>
          <cell r="D226" t="str">
            <v>3137-13</v>
          </cell>
          <cell r="E226" t="str">
            <v>OFICIAL DE PROTECCIÓN</v>
          </cell>
          <cell r="F226" t="str">
            <v>MASCULINO</v>
          </cell>
          <cell r="G226" t="str">
            <v>SUBDIRECCIÓN DE EVALUACIÓN DEL RIESGO</v>
          </cell>
          <cell r="H226" t="str">
            <v>GRUPO CUERPO TÉCNICO DE RECOPILACIÓN Y ANÁLISIS DE INFORMACIÓN (CTRAI)</v>
          </cell>
          <cell r="I226" t="str">
            <v>GRUPO CUERPO TÉCNICO DE RECOPILACIÓN Y ANÁLISIS DE INFORMACIÓN (CTRAI)</v>
          </cell>
          <cell r="J226" t="str">
            <v>BOGOTA</v>
          </cell>
          <cell r="K226">
            <v>34564</v>
          </cell>
          <cell r="L226">
            <v>40909</v>
          </cell>
          <cell r="M226" t="str">
            <v>COMPENSAR EPS</v>
          </cell>
          <cell r="N226" t="str">
            <v>COLPENSIONES</v>
          </cell>
          <cell r="O226" t="str">
            <v>CAFAM</v>
          </cell>
          <cell r="P226" t="str">
            <v>CARRERA</v>
          </cell>
          <cell r="Q226" t="str">
            <v>15/06/1972</v>
          </cell>
          <cell r="R226" t="str">
            <v>hernan.pantoja@unp.gov.co</v>
          </cell>
        </row>
        <row r="227">
          <cell r="B227">
            <v>80470899</v>
          </cell>
          <cell r="C227" t="str">
            <v>ACERO BAREÑO YOVANY</v>
          </cell>
          <cell r="D227" t="str">
            <v>3137-13</v>
          </cell>
          <cell r="E227" t="str">
            <v>OFICIAL DE PROTECCIÓN</v>
          </cell>
          <cell r="F227" t="str">
            <v>MASCULINO</v>
          </cell>
          <cell r="G227" t="str">
            <v>SUBDIRECCIÓN DE PROTECCIÓN</v>
          </cell>
          <cell r="H227" t="str">
            <v>GRUPO DE HOMBRES DE PROTECCIÓN (GHP)</v>
          </cell>
          <cell r="I227" t="str">
            <v>GRUPO DE HOMBRES DE PROTECCIÓN (GHP)</v>
          </cell>
          <cell r="J227" t="str">
            <v>BOGOTA</v>
          </cell>
          <cell r="K227">
            <v>35575</v>
          </cell>
          <cell r="L227">
            <v>40909</v>
          </cell>
          <cell r="M227" t="str">
            <v>EPS SANITAS</v>
          </cell>
          <cell r="N227" t="str">
            <v>COLPENSIONES</v>
          </cell>
          <cell r="O227" t="str">
            <v>CAFAM</v>
          </cell>
          <cell r="P227" t="str">
            <v>CARRERA</v>
          </cell>
          <cell r="Q227" t="str">
            <v>07/06/1972</v>
          </cell>
          <cell r="R227" t="str">
            <v>yovany.acero@unp.gov.co</v>
          </cell>
        </row>
        <row r="228">
          <cell r="B228">
            <v>79580628</v>
          </cell>
          <cell r="C228" t="str">
            <v>PELAEZ BUITRAGO LUIS ARNOLDO</v>
          </cell>
          <cell r="D228" t="str">
            <v>3137-13</v>
          </cell>
          <cell r="E228" t="str">
            <v>OFICIAL DE PROTECCIÓN</v>
          </cell>
          <cell r="F228" t="str">
            <v>MASCULINO</v>
          </cell>
          <cell r="G228" t="str">
            <v>SUBDIRECCIÓN DE PROTECCIÓN</v>
          </cell>
          <cell r="H228" t="str">
            <v>GRUPO DE HOMBRES DE PROTECCIÓN (GHP)</v>
          </cell>
          <cell r="I228" t="str">
            <v>GRUPO DE HOMBRES DE PROTECCIÓN (GHP)</v>
          </cell>
          <cell r="J228" t="str">
            <v>BOGOTA</v>
          </cell>
          <cell r="K228">
            <v>34957</v>
          </cell>
          <cell r="L228">
            <v>40909</v>
          </cell>
          <cell r="M228" t="str">
            <v>EPS SANITAS</v>
          </cell>
          <cell r="N228" t="str">
            <v>COLPENSIONES</v>
          </cell>
          <cell r="O228" t="str">
            <v>CAFAM</v>
          </cell>
          <cell r="P228" t="str">
            <v>CARRERA</v>
          </cell>
          <cell r="Q228" t="str">
            <v>25/04/1971</v>
          </cell>
          <cell r="R228" t="str">
            <v>luis.pelaez@unp.gov.co</v>
          </cell>
        </row>
        <row r="229">
          <cell r="B229">
            <v>73155668</v>
          </cell>
          <cell r="C229" t="str">
            <v>PERAZA CARVAJALINO JESUS GABRIEL</v>
          </cell>
          <cell r="D229" t="str">
            <v>3137-13</v>
          </cell>
          <cell r="E229" t="str">
            <v>OFICIAL DE PROTECCIÓN</v>
          </cell>
          <cell r="F229" t="str">
            <v>MASCULINO</v>
          </cell>
          <cell r="G229" t="str">
            <v>SUBDIRECCIÓN DE PROTECCIÓN</v>
          </cell>
          <cell r="H229" t="str">
            <v>GRUPO DE HOMBRES DE PROTECCIÓN (GHP)</v>
          </cell>
          <cell r="I229" t="str">
            <v>GRUPO DE HOMBRES DE PROTECCIÓN (GHP)</v>
          </cell>
          <cell r="J229" t="str">
            <v>BOGOTA</v>
          </cell>
          <cell r="K229">
            <v>35471</v>
          </cell>
          <cell r="L229">
            <v>40909</v>
          </cell>
          <cell r="M229" t="str">
            <v>EPS SANITAS</v>
          </cell>
          <cell r="N229" t="str">
            <v>COLPENSIONES</v>
          </cell>
          <cell r="O229" t="str">
            <v>CAFAM</v>
          </cell>
          <cell r="P229" t="str">
            <v>CARRERA</v>
          </cell>
          <cell r="Q229" t="str">
            <v>17/07/1972</v>
          </cell>
          <cell r="R229" t="str">
            <v>jesus.peraza@unp.gov.co</v>
          </cell>
        </row>
        <row r="230">
          <cell r="B230">
            <v>11187810</v>
          </cell>
          <cell r="C230" t="str">
            <v>RAMOS FRANCISCO JAVIER</v>
          </cell>
          <cell r="D230" t="str">
            <v>3137-13</v>
          </cell>
          <cell r="E230" t="str">
            <v>OFICIAL DE PROTECCIÓN</v>
          </cell>
          <cell r="F230" t="str">
            <v>MASCULINO</v>
          </cell>
          <cell r="G230" t="str">
            <v>SUBDIRECCIÓN DE PROTECCIÓN</v>
          </cell>
          <cell r="H230" t="str">
            <v>GRUPO DE HOMBRES DE PROTECCIÓN (GHP)</v>
          </cell>
          <cell r="I230" t="str">
            <v>GRUPO DE HOMBRES DE PROTECCIÓN (GHP)</v>
          </cell>
          <cell r="J230" t="str">
            <v>BOGOTA</v>
          </cell>
          <cell r="K230">
            <v>35145</v>
          </cell>
          <cell r="L230">
            <v>40909</v>
          </cell>
          <cell r="M230" t="str">
            <v>COMPENSAR EPS</v>
          </cell>
          <cell r="N230" t="str">
            <v>COLPENSIONES</v>
          </cell>
          <cell r="O230" t="str">
            <v>CAFAM</v>
          </cell>
          <cell r="P230" t="str">
            <v>CARRERA</v>
          </cell>
          <cell r="Q230" t="str">
            <v>21/04/1972</v>
          </cell>
          <cell r="R230" t="str">
            <v>francisco.ramos@unp.gov.co</v>
          </cell>
        </row>
        <row r="231">
          <cell r="B231">
            <v>79487552</v>
          </cell>
          <cell r="C231" t="str">
            <v>ROZO CAMELO SAUL</v>
          </cell>
          <cell r="D231" t="str">
            <v>3137-13</v>
          </cell>
          <cell r="E231" t="str">
            <v>OFICIAL DE PROTECCIÓN</v>
          </cell>
          <cell r="F231" t="str">
            <v>MASCULINO</v>
          </cell>
          <cell r="G231" t="str">
            <v>SUBDIRECCIÓN DE PROTECCIÓN</v>
          </cell>
          <cell r="H231" t="str">
            <v>GRUPO DE IMPLEMENTACIÓN (GI)</v>
          </cell>
          <cell r="I231" t="str">
            <v>GRUPO DE IMPLEMENTACIÓN (GI)</v>
          </cell>
          <cell r="J231" t="str">
            <v>BOGOTA</v>
          </cell>
          <cell r="K231">
            <v>33913</v>
          </cell>
          <cell r="L231">
            <v>40909</v>
          </cell>
          <cell r="M231" t="str">
            <v>FAMISANAR EPS</v>
          </cell>
          <cell r="N231" t="str">
            <v>COLPENSIONES</v>
          </cell>
          <cell r="O231" t="str">
            <v>CAFAM</v>
          </cell>
          <cell r="P231" t="str">
            <v>CARRERA</v>
          </cell>
          <cell r="Q231" t="str">
            <v>06/11/1969</v>
          </cell>
          <cell r="R231" t="str">
            <v>saul.rozo@unp.gov.co</v>
          </cell>
        </row>
        <row r="232">
          <cell r="B232">
            <v>79405652</v>
          </cell>
          <cell r="C232" t="str">
            <v xml:space="preserve">RODRIGUEZ GUTIERREZ JONNY YULIAN </v>
          </cell>
          <cell r="D232" t="str">
            <v>3137-13</v>
          </cell>
          <cell r="E232" t="str">
            <v>OFICIAL DE PROTECCIÓN</v>
          </cell>
          <cell r="F232" t="str">
            <v>MASCULINO</v>
          </cell>
          <cell r="G232" t="str">
            <v>SUBDIRECCIÓN DE PROTECCIÓN</v>
          </cell>
          <cell r="H232" t="str">
            <v>GRUPO DE APOYO REENTRENAMIENTO OPERATIVO (GARO)</v>
          </cell>
          <cell r="I232" t="str">
            <v>GRUPO DE APOYO REENTRENAMIENTO OPERATIVO (GARO)</v>
          </cell>
          <cell r="J232" t="str">
            <v>BOGOTA</v>
          </cell>
          <cell r="K232">
            <v>33637</v>
          </cell>
          <cell r="L232">
            <v>40909</v>
          </cell>
          <cell r="M232" t="str">
            <v>COMPENSAR EPS</v>
          </cell>
          <cell r="N232" t="str">
            <v>COLPENSIONES</v>
          </cell>
          <cell r="O232" t="str">
            <v>CAFAM</v>
          </cell>
          <cell r="P232" t="str">
            <v>CARRERA</v>
          </cell>
          <cell r="Q232" t="str">
            <v>14/03/1966</v>
          </cell>
          <cell r="R232" t="str">
            <v>jonny.rodriguez@unp.gov.co</v>
          </cell>
        </row>
        <row r="233">
          <cell r="B233">
            <v>12997831</v>
          </cell>
          <cell r="C233" t="str">
            <v>GUEVARA APRAEZ CARLOS ERNESTO</v>
          </cell>
          <cell r="D233" t="str">
            <v>3137-13</v>
          </cell>
          <cell r="E233" t="str">
            <v>OFICIAL DE PROTECCIÓN</v>
          </cell>
          <cell r="F233" t="str">
            <v>MASCULINO</v>
          </cell>
          <cell r="G233" t="str">
            <v>SUBDIRECCIÓN DE PROTECCIÓN</v>
          </cell>
          <cell r="H233" t="str">
            <v>GRUPO REGIONAL DE PROTECCIÓN POPAYAN (GURPP)</v>
          </cell>
          <cell r="I233" t="str">
            <v>GRUPO REGIONAL DE PROTECCIÓN POPAYAN (GURPP)</v>
          </cell>
          <cell r="J233" t="str">
            <v>PASTO</v>
          </cell>
          <cell r="K233">
            <v>34351</v>
          </cell>
          <cell r="L233">
            <v>41579</v>
          </cell>
          <cell r="M233" t="str">
            <v>NUEVA EPS</v>
          </cell>
          <cell r="N233" t="str">
            <v>COLPENSIONES</v>
          </cell>
          <cell r="O233" t="str">
            <v>COMFAMILIAR NARIÑO</v>
          </cell>
          <cell r="P233" t="str">
            <v>CARRERA</v>
          </cell>
          <cell r="Q233" t="str">
            <v>15/04/1969</v>
          </cell>
          <cell r="R233" t="str">
            <v>carlos.guevara@unp.gov.co</v>
          </cell>
        </row>
        <row r="234">
          <cell r="B234">
            <v>91473937</v>
          </cell>
          <cell r="C234" t="str">
            <v xml:space="preserve">BRICEÑO PINZON HECTOR MAURICIO </v>
          </cell>
          <cell r="D234" t="str">
            <v>3137-13</v>
          </cell>
          <cell r="E234" t="str">
            <v>OFICIAL DE PROTECCIÓN</v>
          </cell>
          <cell r="F234" t="str">
            <v>MASCULINO</v>
          </cell>
          <cell r="G234" t="str">
            <v>SUBDIRECCIÓN DE EVALUACIÓN DEL RIESGO</v>
          </cell>
          <cell r="H234" t="str">
            <v>GRUPO CUERPO TÉCNICO DE RECOPILACIÓN Y ANÁLISIS DE INFORMACIÓN (CTRAI)</v>
          </cell>
          <cell r="I234" t="str">
            <v>GRUPO CUERPO TÉCNICO DE RECOPILACIÓN Y ANÁLISIS DE INFORMACIÓN (CTRAI)</v>
          </cell>
          <cell r="J234" t="str">
            <v>BARRANCABERMEJA</v>
          </cell>
          <cell r="K234">
            <v>34564</v>
          </cell>
          <cell r="L234">
            <v>42352</v>
          </cell>
          <cell r="M234" t="str">
            <v>EPS SANITAS</v>
          </cell>
          <cell r="N234" t="str">
            <v>COLPENSIONES</v>
          </cell>
          <cell r="O234" t="str">
            <v>COMFENALCO SANTANDER</v>
          </cell>
          <cell r="P234" t="str">
            <v>CARRERA</v>
          </cell>
          <cell r="Q234" t="str">
            <v>20/11/1974</v>
          </cell>
          <cell r="R234" t="str">
            <v>hector.briceno@unp.gov.co</v>
          </cell>
        </row>
        <row r="235">
          <cell r="B235">
            <v>94279541</v>
          </cell>
          <cell r="C235" t="str">
            <v xml:space="preserve">SUAREZ GONZALEZ JOSE JAMID </v>
          </cell>
          <cell r="D235" t="str">
            <v>3137-13</v>
          </cell>
          <cell r="E235" t="str">
            <v>OFICIAL DE PROTECCIÓN</v>
          </cell>
          <cell r="F235" t="str">
            <v>MASCULINO</v>
          </cell>
          <cell r="G235" t="str">
            <v>SUBDIRECCIÓN DE PROTECCIÓN</v>
          </cell>
          <cell r="H235" t="str">
            <v>GRUPO REGIONAL DE PROTECCIÓN CALI (GURPCL)</v>
          </cell>
          <cell r="I235" t="str">
            <v>GRUPO REGIONAL DE PROTECCIÓN  CALI (GURPCL)</v>
          </cell>
          <cell r="J235" t="str">
            <v>PEREIRA</v>
          </cell>
          <cell r="K235">
            <v>33637</v>
          </cell>
          <cell r="L235">
            <v>40909</v>
          </cell>
          <cell r="M235" t="str">
            <v>EPS SANITAS</v>
          </cell>
          <cell r="N235" t="str">
            <v>COLPENSIONES</v>
          </cell>
          <cell r="O235" t="str">
            <v>COMFAMILIAR RISARALDA</v>
          </cell>
          <cell r="P235" t="str">
            <v>CARRERA</v>
          </cell>
          <cell r="Q235" t="str">
            <v>14/11/1968</v>
          </cell>
          <cell r="R235" t="str">
            <v>jose.suarez@unp.gov.co</v>
          </cell>
        </row>
        <row r="236">
          <cell r="B236">
            <v>80443400</v>
          </cell>
          <cell r="C236" t="str">
            <v xml:space="preserve">VALCARCEL CASTRO CESAR ALEXANDER </v>
          </cell>
          <cell r="D236" t="str">
            <v>3137-13</v>
          </cell>
          <cell r="E236" t="str">
            <v>OFICIAL DE PROTECCIÓN</v>
          </cell>
          <cell r="F236" t="str">
            <v>MASCULINO</v>
          </cell>
          <cell r="G236" t="str">
            <v>SUBDIRECCIÓN DE PROTECCIÓN</v>
          </cell>
          <cell r="H236" t="str">
            <v>GRUPO CUERPO TECNICO DE VERIFICACIÓN (GCTV)</v>
          </cell>
          <cell r="I236" t="str">
            <v>GRUPO DE CONTROL, SEGUIMIENTO Y DESMONTE DE MEDIDAS (CSDM)</v>
          </cell>
          <cell r="J236" t="str">
            <v>BOGOTA</v>
          </cell>
          <cell r="K236">
            <v>34764</v>
          </cell>
          <cell r="L236">
            <v>40909</v>
          </cell>
          <cell r="M236" t="str">
            <v>EPS SANITAS</v>
          </cell>
          <cell r="N236" t="str">
            <v>COLPENSIONES</v>
          </cell>
          <cell r="O236" t="str">
            <v>CAFAM</v>
          </cell>
          <cell r="P236" t="str">
            <v>CARRERA</v>
          </cell>
          <cell r="Q236" t="str">
            <v>27/10/1973</v>
          </cell>
          <cell r="R236" t="str">
            <v>cesar.valcarcel@unp.gov.co</v>
          </cell>
        </row>
        <row r="237">
          <cell r="B237">
            <v>79597449</v>
          </cell>
          <cell r="C237" t="str">
            <v>VARGAS PINEDA GILBERTO</v>
          </cell>
          <cell r="D237" t="str">
            <v>3137-13</v>
          </cell>
          <cell r="E237" t="str">
            <v>OFICIAL DE PROTECCIÓN</v>
          </cell>
          <cell r="F237" t="str">
            <v>MASCULINO</v>
          </cell>
          <cell r="G237" t="str">
            <v>SECRETARÍA GENERAL</v>
          </cell>
          <cell r="H237" t="str">
            <v>GRUPO DE ARMAMENTO (GAR)</v>
          </cell>
          <cell r="I237" t="str">
            <v>GRUPO DE ARMAMENTO (GAR)</v>
          </cell>
          <cell r="J237" t="str">
            <v>BOGOTA</v>
          </cell>
          <cell r="K237">
            <v>34136</v>
          </cell>
          <cell r="L237">
            <v>40909</v>
          </cell>
          <cell r="M237" t="str">
            <v>EPS SANITAS</v>
          </cell>
          <cell r="N237" t="str">
            <v>COLPENSIONES</v>
          </cell>
          <cell r="O237" t="str">
            <v>CAFAM</v>
          </cell>
          <cell r="P237" t="str">
            <v>CARRERA</v>
          </cell>
          <cell r="Q237" t="str">
            <v>28/02/1972</v>
          </cell>
          <cell r="R237" t="str">
            <v>gilberto.vargas@unp.gov.co</v>
          </cell>
        </row>
        <row r="238">
          <cell r="B238">
            <v>79790737</v>
          </cell>
          <cell r="C238" t="str">
            <v xml:space="preserve">DIAZ MOLINA EDWIN  </v>
          </cell>
          <cell r="D238" t="str">
            <v>3137-13</v>
          </cell>
          <cell r="E238" t="str">
            <v>OFICIAL DE PROTECCIÓN</v>
          </cell>
          <cell r="F238" t="str">
            <v>MASCULINO</v>
          </cell>
          <cell r="G238" t="str">
            <v>SUBDIRECCIÓN DE PROTECCIÓN</v>
          </cell>
          <cell r="H238" t="str">
            <v>GRUPO DE HOMBRES DE PROTECCIÓN (GHP)</v>
          </cell>
          <cell r="I238" t="str">
            <v>GRUPO DE HOMBRES DE PROTECCIÓN (GHP)</v>
          </cell>
          <cell r="J238" t="str">
            <v>BOGOTA</v>
          </cell>
          <cell r="K238">
            <v>37187</v>
          </cell>
          <cell r="L238">
            <v>40909</v>
          </cell>
          <cell r="M238" t="str">
            <v>COOSALUD</v>
          </cell>
          <cell r="N238" t="str">
            <v>COLPENSIONES</v>
          </cell>
          <cell r="O238" t="str">
            <v>CAFAM</v>
          </cell>
          <cell r="P238" t="str">
            <v>CARRERA</v>
          </cell>
          <cell r="Q238" t="str">
            <v>17/02/1977</v>
          </cell>
          <cell r="R238" t="str">
            <v>edwin.molina@unp.gov.co</v>
          </cell>
        </row>
        <row r="239">
          <cell r="B239">
            <v>11409637</v>
          </cell>
          <cell r="C239" t="str">
            <v>VELASQUEZ ARDILA FABIO</v>
          </cell>
          <cell r="D239" t="str">
            <v>3137-13</v>
          </cell>
          <cell r="E239" t="str">
            <v>OFICIAL DE PROTECCIÓN</v>
          </cell>
          <cell r="F239" t="str">
            <v>MASCULINO</v>
          </cell>
          <cell r="G239" t="str">
            <v>SUBDIRECCIÓN DE PROTECCIÓN</v>
          </cell>
          <cell r="H239" t="str">
            <v>GRUPO DE HOMBRES DE PROTECCIÓN (GHP)</v>
          </cell>
          <cell r="I239" t="str">
            <v>GRUPO DE HOMBRES DE PROTECCIÓN (GHP)</v>
          </cell>
          <cell r="J239" t="str">
            <v>BOGOTA</v>
          </cell>
          <cell r="K239">
            <v>34351</v>
          </cell>
          <cell r="L239">
            <v>40909</v>
          </cell>
          <cell r="M239" t="str">
            <v>EPS SURA</v>
          </cell>
          <cell r="N239" t="str">
            <v>COLPENSIONES</v>
          </cell>
          <cell r="O239" t="str">
            <v>CAFAM</v>
          </cell>
          <cell r="P239" t="str">
            <v>CARRERA</v>
          </cell>
          <cell r="Q239" t="str">
            <v>11/07/1969</v>
          </cell>
          <cell r="R239" t="str">
            <v>fabio.velasquez@unp.gov.co</v>
          </cell>
        </row>
        <row r="240">
          <cell r="B240">
            <v>79848694</v>
          </cell>
          <cell r="C240" t="str">
            <v xml:space="preserve">RODRIGUEZ RUIZ JORGE ALEJANDRO </v>
          </cell>
          <cell r="D240" t="str">
            <v>3137-13</v>
          </cell>
          <cell r="E240" t="str">
            <v>OFICIAL DE PROTECCIÓN</v>
          </cell>
          <cell r="F240" t="str">
            <v>MASCULINO</v>
          </cell>
          <cell r="G240" t="str">
            <v>SUBDIRECCIÓN DE PROTECCIÓN</v>
          </cell>
          <cell r="H240" t="str">
            <v>GRUPO CUERPO TECNICO DE VERIFICACIÓN (GCTV)</v>
          </cell>
          <cell r="I240" t="str">
            <v>GRUPO CUERPO TECNICO DE VERIFICACIÓN (GCTV)</v>
          </cell>
          <cell r="J240" t="str">
            <v>BOGOTA</v>
          </cell>
          <cell r="K240">
            <v>34562</v>
          </cell>
          <cell r="L240">
            <v>40909</v>
          </cell>
          <cell r="M240" t="str">
            <v>EPS SURA</v>
          </cell>
          <cell r="N240" t="str">
            <v>COLPENSIONES</v>
          </cell>
          <cell r="O240" t="str">
            <v>CAFAM</v>
          </cell>
          <cell r="P240" t="str">
            <v>CARRERA</v>
          </cell>
          <cell r="Q240" t="str">
            <v>30/09/1975</v>
          </cell>
          <cell r="R240" t="str">
            <v>jorge.rodriguez@unp.gov.co</v>
          </cell>
        </row>
        <row r="241">
          <cell r="B241">
            <v>18493684</v>
          </cell>
          <cell r="C241" t="str">
            <v xml:space="preserve">BERNAL ROJAS ADRIAN </v>
          </cell>
          <cell r="D241" t="str">
            <v>3137-13</v>
          </cell>
          <cell r="E241" t="str">
            <v>OFICIAL DE PROTECCIÓN</v>
          </cell>
          <cell r="F241" t="str">
            <v>MASCULINO</v>
          </cell>
          <cell r="G241" t="str">
            <v>SUBDIRECCIÓN DE PROTECCIÓN</v>
          </cell>
          <cell r="H241" t="str">
            <v>GRUPO REGIONAL DE PROTECCIÓN CALI (GURPCL)</v>
          </cell>
          <cell r="I241" t="str">
            <v>GRUPO REGIONAL DE PROTECCIÓN  CALI (GURPCL)</v>
          </cell>
          <cell r="J241" t="str">
            <v>ARMENIA</v>
          </cell>
          <cell r="K241">
            <v>33921</v>
          </cell>
          <cell r="L241">
            <v>40909</v>
          </cell>
          <cell r="M241" t="str">
            <v>EPS SURA</v>
          </cell>
          <cell r="N241" t="str">
            <v>COLPENSIONES</v>
          </cell>
          <cell r="O241" t="str">
            <v>COMFENALCO QUINDIO</v>
          </cell>
          <cell r="P241" t="str">
            <v>CARRERA</v>
          </cell>
          <cell r="Q241" t="str">
            <v>02/06/1972</v>
          </cell>
          <cell r="R241" t="str">
            <v>adrian.bernal@unp.gov.co</v>
          </cell>
        </row>
        <row r="242">
          <cell r="B242">
            <v>79864822</v>
          </cell>
          <cell r="C242" t="str">
            <v>FORERO LACHE NAIRO</v>
          </cell>
          <cell r="D242" t="str">
            <v>3137-13</v>
          </cell>
          <cell r="E242" t="str">
            <v>OFICIAL DE PROTECCIÓN</v>
          </cell>
          <cell r="F242" t="str">
            <v>MASCULINO</v>
          </cell>
          <cell r="G242" t="str">
            <v>SUBDIRECCIÓN DE PROTECCIÓN</v>
          </cell>
          <cell r="H242" t="str">
            <v>GRUPO DE HOMBRES DE PROTECCIÓN (GHP)</v>
          </cell>
          <cell r="I242" t="str">
            <v>GRUPO DE HOMBRES DE PROTECCIÓN (GHP)</v>
          </cell>
          <cell r="J242" t="str">
            <v>TUNJA</v>
          </cell>
          <cell r="K242">
            <v>35916</v>
          </cell>
          <cell r="L242">
            <v>40909</v>
          </cell>
          <cell r="M242" t="str">
            <v>COMPENSAR EPS</v>
          </cell>
          <cell r="N242" t="str">
            <v>COLPENSIONES</v>
          </cell>
          <cell r="O242" t="str">
            <v>COMFABOY</v>
          </cell>
          <cell r="P242" t="str">
            <v>CARRERA</v>
          </cell>
          <cell r="Q242" t="str">
            <v>20/04/1977</v>
          </cell>
          <cell r="R242" t="str">
            <v>nairo.forero@unp.gov.co</v>
          </cell>
        </row>
        <row r="243">
          <cell r="B243">
            <v>1022353103</v>
          </cell>
          <cell r="C243" t="str">
            <v>RUIZ MORENO JHON JARVEY</v>
          </cell>
          <cell r="D243" t="str">
            <v>3137-11</v>
          </cell>
          <cell r="E243" t="str">
            <v>OFICIAL DE PROTECCIÓN</v>
          </cell>
          <cell r="F243" t="str">
            <v>MASCULINO</v>
          </cell>
          <cell r="G243" t="str">
            <v>SUBDIRECCIÓN DE EVALUACIÓN DEL RIESGO</v>
          </cell>
          <cell r="H243" t="str">
            <v>GRUPO DE SECRETARIA TÉCNICA DEL COMITÉ DE EVALUACIÓN DE RIESGO Y RECOMENDACIÓN DE MEDIDAS (CERREM)</v>
          </cell>
          <cell r="I243" t="str">
            <v>GRUPO DE SECRETARIA TÉCNICA DEL COMITÉ DE EVALUACIÓN DE RIESGO Y RECOMENDACIÓN DE MEDIDAS (CERREM)</v>
          </cell>
          <cell r="J243" t="str">
            <v>BOGOTA</v>
          </cell>
          <cell r="K243" t="str">
            <v>N/A</v>
          </cell>
          <cell r="L243">
            <v>44334</v>
          </cell>
          <cell r="M243" t="str">
            <v>EPS SANITAS</v>
          </cell>
          <cell r="N243" t="str">
            <v>PORVENIR</v>
          </cell>
          <cell r="O243" t="str">
            <v>CAFAM</v>
          </cell>
          <cell r="P243" t="str">
            <v>VACANCIA TEMPORAL</v>
          </cell>
          <cell r="Q243">
            <v>32379</v>
          </cell>
          <cell r="R243" t="str">
            <v>jhon.ruiz@unp.gov.co</v>
          </cell>
        </row>
        <row r="244">
          <cell r="B244">
            <v>76330378</v>
          </cell>
          <cell r="C244" t="str">
            <v xml:space="preserve">ARCOS PAZ EDWIN </v>
          </cell>
          <cell r="D244" t="str">
            <v>3137-11</v>
          </cell>
          <cell r="E244" t="str">
            <v>OFICIAL DE PROTECCIÓN</v>
          </cell>
          <cell r="F244" t="str">
            <v>MASCULINO</v>
          </cell>
          <cell r="G244" t="str">
            <v>SUBDIRECCIÓN DE EVALUACIÓN DEL RIESGO</v>
          </cell>
          <cell r="H244" t="str">
            <v>GRUPO CUERPO TÉCNICO DE RECOPILACIÓN Y ANÁLISIS DE INFORMACIÓN (CTRAI)</v>
          </cell>
          <cell r="I244" t="str">
            <v>GRUPO CUERPO TÉCNICO DE RECOPILACIÓN Y ANÁLISIS DE INFORMACIÓN (CTRAI)</v>
          </cell>
          <cell r="J244" t="str">
            <v>IBAGUE</v>
          </cell>
          <cell r="K244">
            <v>35916</v>
          </cell>
          <cell r="L244">
            <v>40909</v>
          </cell>
          <cell r="M244" t="str">
            <v>EPS SANITAS</v>
          </cell>
          <cell r="N244" t="str">
            <v>COLPENSIONES</v>
          </cell>
          <cell r="O244" t="str">
            <v>COMFATOLIMA</v>
          </cell>
          <cell r="P244" t="str">
            <v>CARRERA</v>
          </cell>
          <cell r="Q244" t="str">
            <v>17/12/1978</v>
          </cell>
          <cell r="R244" t="str">
            <v>edwin.arcos@unp.gov.co</v>
          </cell>
        </row>
        <row r="245">
          <cell r="B245">
            <v>86056552</v>
          </cell>
          <cell r="C245" t="str">
            <v>SANCHEZ DIAZ GERMAN</v>
          </cell>
          <cell r="D245" t="str">
            <v>3137-11</v>
          </cell>
          <cell r="E245" t="str">
            <v>OFICIAL DE PROTECCIÓN</v>
          </cell>
          <cell r="F245" t="str">
            <v>MASCULINO</v>
          </cell>
          <cell r="G245" t="str">
            <v>SUBDIRECCIÓN DE PROTECCIÓN</v>
          </cell>
          <cell r="H245" t="str">
            <v>GRUPO DE HOMBRES DE PROTECCIÓN (GHP)</v>
          </cell>
          <cell r="I245" t="str">
            <v>GRUPO DE HOMBRES DE PROTECCIÓN (GHP)</v>
          </cell>
          <cell r="J245" t="str">
            <v>BOGOTA</v>
          </cell>
          <cell r="K245">
            <v>38062</v>
          </cell>
          <cell r="L245">
            <v>40909</v>
          </cell>
          <cell r="M245" t="str">
            <v>EPS SANITAS</v>
          </cell>
          <cell r="N245" t="str">
            <v>COLPENSIONES</v>
          </cell>
          <cell r="O245" t="str">
            <v>CAFAM</v>
          </cell>
          <cell r="P245" t="str">
            <v>CARRERA</v>
          </cell>
          <cell r="Q245" t="str">
            <v>06/05/1978</v>
          </cell>
          <cell r="R245" t="str">
            <v>german.sanchez@unp.gov.co</v>
          </cell>
        </row>
        <row r="246">
          <cell r="B246">
            <v>17357222</v>
          </cell>
          <cell r="C246" t="str">
            <v xml:space="preserve">CRUZ CORTES CARLOS AUGUSTO </v>
          </cell>
          <cell r="D246" t="str">
            <v>3137-11</v>
          </cell>
          <cell r="E246" t="str">
            <v>OFICIAL DE PROTECCIÓN</v>
          </cell>
          <cell r="F246" t="str">
            <v>MASCULINO</v>
          </cell>
          <cell r="G246" t="str">
            <v>SUBDIRECCIÓN DE PROTECCIÓN</v>
          </cell>
          <cell r="H246" t="str">
            <v>GRUPO REGIONAL DE PROTECCIÓN VILLAVICENCIO (GURPV)</v>
          </cell>
          <cell r="I246" t="str">
            <v>GRUPO REGIONAL DE PROTECCIÓN VILLAVICENCIO (GURPV)</v>
          </cell>
          <cell r="J246" t="str">
            <v>VILLAVICENCIO</v>
          </cell>
          <cell r="K246">
            <v>35962</v>
          </cell>
          <cell r="L246">
            <v>40909</v>
          </cell>
          <cell r="M246" t="str">
            <v>EPS-S CAJACOPI</v>
          </cell>
          <cell r="N246" t="str">
            <v>COLPENSIONES</v>
          </cell>
          <cell r="O246" t="str">
            <v>COFREM</v>
          </cell>
          <cell r="P246" t="str">
            <v>CARRERA</v>
          </cell>
          <cell r="Q246" t="str">
            <v>08/06/1978</v>
          </cell>
          <cell r="R246" t="str">
            <v>carlos.cruz@unp.gov.co</v>
          </cell>
        </row>
        <row r="247">
          <cell r="B247">
            <v>72155479</v>
          </cell>
          <cell r="C247" t="str">
            <v xml:space="preserve">PADILLA DE LA HOZ FRANKLIN AUGUSTO </v>
          </cell>
          <cell r="D247" t="str">
            <v>3137-11</v>
          </cell>
          <cell r="E247" t="str">
            <v>OFICIAL DE PROTECCIÓN</v>
          </cell>
          <cell r="F247" t="str">
            <v>MASCULINO</v>
          </cell>
          <cell r="G247" t="str">
            <v>SUBDIRECCIÓN DE PROTECCIÓN</v>
          </cell>
          <cell r="H247" t="str">
            <v>GRUPO REGIONAL DE PROTECCIÓN BARRANQUILLA (GURPBA)</v>
          </cell>
          <cell r="I247" t="str">
            <v>GRUPO REGIONAL DE PROTECCIÓN BARRANQUILLA (GURPBA)</v>
          </cell>
          <cell r="J247" t="str">
            <v>BARRANQUILLA</v>
          </cell>
          <cell r="K247" t="str">
            <v>N/A</v>
          </cell>
          <cell r="L247">
            <v>44336</v>
          </cell>
          <cell r="M247" t="str">
            <v>SALUD TOTAL EPS</v>
          </cell>
          <cell r="N247" t="str">
            <v>COLPENSIONES</v>
          </cell>
          <cell r="O247" t="str">
            <v>COMFAMILIAR DEL ATLANTICO</v>
          </cell>
          <cell r="P247" t="str">
            <v>VACANCIA TEMPORAL</v>
          </cell>
          <cell r="Q247" t="str">
            <v>27/01/1969</v>
          </cell>
          <cell r="R247" t="str">
            <v>franklin.padilla@unp.gov.co</v>
          </cell>
        </row>
        <row r="248">
          <cell r="B248">
            <v>1110540906</v>
          </cell>
          <cell r="C248" t="str">
            <v xml:space="preserve">PARRA SAAVEDRA EDWART FABIAN </v>
          </cell>
          <cell r="D248" t="str">
            <v>3137-11</v>
          </cell>
          <cell r="E248" t="str">
            <v>OFICIAL DE PROTECCIÓN</v>
          </cell>
          <cell r="F248" t="str">
            <v>MASCULINO</v>
          </cell>
          <cell r="G248" t="str">
            <v>SUBDIRECCIÓN DE EVALUACIÓN DEL RIESGO</v>
          </cell>
          <cell r="H248" t="str">
            <v>GRUPO CUERPO TÉCNICO DE RECOPILACIÓN Y ANÁLISIS DE INFORMACIÓN (CTRAI)</v>
          </cell>
          <cell r="I248" t="str">
            <v>GRUPO CUERPO TÉCNICO DE RECOPILACIÓN Y ANÁLISIS DE INFORMACIÓN (CTRAI)</v>
          </cell>
          <cell r="J248" t="str">
            <v>BOGOTA</v>
          </cell>
          <cell r="K248" t="str">
            <v>N/A</v>
          </cell>
          <cell r="L248">
            <v>44334</v>
          </cell>
          <cell r="M248" t="str">
            <v>FAMISANAR EPS</v>
          </cell>
          <cell r="N248" t="str">
            <v>COLPENSIONES</v>
          </cell>
          <cell r="O248" t="str">
            <v>CAFAM</v>
          </cell>
          <cell r="P248" t="str">
            <v>VACANCIA TEMPORAL</v>
          </cell>
          <cell r="Q248">
            <v>34249</v>
          </cell>
          <cell r="R248" t="str">
            <v>edwart.parra@unp.gov.co</v>
          </cell>
        </row>
        <row r="249">
          <cell r="B249">
            <v>80070016</v>
          </cell>
          <cell r="C249" t="str">
            <v xml:space="preserve">DUQUE HERRERA HECTOR ALONSO </v>
          </cell>
          <cell r="D249" t="str">
            <v>3137-11</v>
          </cell>
          <cell r="E249" t="str">
            <v>OFICIAL DE PROTECCIÓN</v>
          </cell>
          <cell r="F249" t="str">
            <v>MASCULINO</v>
          </cell>
          <cell r="G249" t="str">
            <v>SUBDIRECCIÓN DE EVALUACIÓN DEL RIESGO</v>
          </cell>
          <cell r="H249" t="str">
            <v>GRUPO CUERPO TÉCNICO DE RECOPILACIÓN Y ANÁLISIS DE INFORMACIÓN (CTRAI)</v>
          </cell>
          <cell r="I249" t="str">
            <v>GRUPO CUERPO TÉCNICO DE RECOPILACIÓN Y ANÁLISIS DE INFORMACIÓN (CTRAI)</v>
          </cell>
          <cell r="J249" t="str">
            <v>BOGOTA</v>
          </cell>
          <cell r="K249">
            <v>36839</v>
          </cell>
          <cell r="L249">
            <v>40909</v>
          </cell>
          <cell r="M249" t="str">
            <v>SALUD TOTAL EPS</v>
          </cell>
          <cell r="N249" t="str">
            <v>COLPENSIONES</v>
          </cell>
          <cell r="O249" t="str">
            <v>CAFAM</v>
          </cell>
          <cell r="P249" t="str">
            <v>CARRERA</v>
          </cell>
          <cell r="Q249" t="str">
            <v>08/04/1981</v>
          </cell>
          <cell r="R249" t="str">
            <v>hector.duque@unp.gov.co</v>
          </cell>
        </row>
        <row r="250">
          <cell r="B250">
            <v>80894392</v>
          </cell>
          <cell r="C250" t="str">
            <v>MARTINEZ BERNAL HELMER FRANCARDY</v>
          </cell>
          <cell r="D250" t="str">
            <v>3137-11</v>
          </cell>
          <cell r="E250" t="str">
            <v>OFICIAL DE PROTECCIÓN</v>
          </cell>
          <cell r="F250" t="str">
            <v>MASCULINO</v>
          </cell>
          <cell r="G250" t="str">
            <v>SUBDIRECCIÓN DE PROTECCIÓN</v>
          </cell>
          <cell r="H250" t="str">
            <v>GRUPO DE APOYO REENTRENAMIENTO OPERATIVO (GARO)</v>
          </cell>
          <cell r="I250" t="str">
            <v>GRUPO DE APOYO REENTRENAMIENTO OPERATIVO (GARO)</v>
          </cell>
          <cell r="J250" t="str">
            <v>BOGOTA</v>
          </cell>
          <cell r="K250">
            <v>39010</v>
          </cell>
          <cell r="L250">
            <v>40909</v>
          </cell>
          <cell r="M250" t="str">
            <v>FAMISANAR EPS</v>
          </cell>
          <cell r="N250" t="str">
            <v>COLPENSIONES</v>
          </cell>
          <cell r="O250" t="str">
            <v>CAFAM</v>
          </cell>
          <cell r="P250" t="str">
            <v>CARRERA</v>
          </cell>
          <cell r="Q250" t="str">
            <v>26/03/1985</v>
          </cell>
          <cell r="R250" t="str">
            <v>helmer.martinez@unp.gov.co</v>
          </cell>
        </row>
        <row r="251">
          <cell r="B251">
            <v>79830797</v>
          </cell>
          <cell r="C251" t="str">
            <v xml:space="preserve">HERNANDEZ PULIDO JHON HENRY </v>
          </cell>
          <cell r="D251" t="str">
            <v>3137-11</v>
          </cell>
          <cell r="E251" t="str">
            <v>OFICIAL DE PROTECCIÓN</v>
          </cell>
          <cell r="F251" t="str">
            <v>MASCULINO</v>
          </cell>
          <cell r="G251" t="str">
            <v>SECRETARÍA GENERAL</v>
          </cell>
          <cell r="H251" t="str">
            <v>GRUPO DE ARMAMENTO (GAR)</v>
          </cell>
          <cell r="I251" t="str">
            <v>GRUPO DE ARMAMENTO (GAR)</v>
          </cell>
          <cell r="J251" t="str">
            <v>BOGOTA</v>
          </cell>
          <cell r="K251">
            <v>35191</v>
          </cell>
          <cell r="L251">
            <v>40909</v>
          </cell>
          <cell r="M251" t="str">
            <v>EPS SANITAS</v>
          </cell>
          <cell r="N251" t="str">
            <v>COLPENSIONES</v>
          </cell>
          <cell r="O251" t="str">
            <v>CAFAM</v>
          </cell>
          <cell r="P251" t="str">
            <v>CARRERA</v>
          </cell>
          <cell r="Q251" t="str">
            <v>31/01/1977</v>
          </cell>
          <cell r="R251" t="str">
            <v>jhon.hernandez@unp.gov.co</v>
          </cell>
        </row>
        <row r="252">
          <cell r="B252">
            <v>80443458</v>
          </cell>
          <cell r="C252" t="str">
            <v xml:space="preserve">HURTADO AMAYA RODOLFO </v>
          </cell>
          <cell r="D252" t="str">
            <v>3137-11</v>
          </cell>
          <cell r="E252" t="str">
            <v>OFICIAL DE PROTECCIÓN</v>
          </cell>
          <cell r="F252" t="str">
            <v>MASCULINO</v>
          </cell>
          <cell r="G252" t="str">
            <v>SECRETARÍA GENERAL</v>
          </cell>
          <cell r="H252" t="str">
            <v>GRUPO DE COMISIÓN DE SERVICIOS Y AUTORIZACIONES DE VIAJE (GCA)</v>
          </cell>
          <cell r="I252" t="str">
            <v>GRUPO DE COMISIÓN DE SERVICIOS Y AUTORIZACIONES DE VIAJE (GCA)</v>
          </cell>
          <cell r="J252" t="str">
            <v>BOGOTA</v>
          </cell>
          <cell r="K252">
            <v>35916</v>
          </cell>
          <cell r="L252">
            <v>40909</v>
          </cell>
          <cell r="M252" t="str">
            <v>NUEVA EPS</v>
          </cell>
          <cell r="N252" t="str">
            <v>COLPENSIONES</v>
          </cell>
          <cell r="O252" t="str">
            <v>CAFAM</v>
          </cell>
          <cell r="P252" t="str">
            <v>CARRERA</v>
          </cell>
          <cell r="Q252" t="str">
            <v>13/02/1974</v>
          </cell>
          <cell r="R252" t="str">
            <v>rodolfo.hurtado@unp.gov.co</v>
          </cell>
        </row>
        <row r="253">
          <cell r="B253">
            <v>80008275</v>
          </cell>
          <cell r="C253" t="str">
            <v>LOAIZA AVILA EDWIN DARIO</v>
          </cell>
          <cell r="D253" t="str">
            <v>3137-11</v>
          </cell>
          <cell r="E253" t="str">
            <v>OFICIAL DE PROTECCIÓN</v>
          </cell>
          <cell r="F253" t="str">
            <v>MASCULINO</v>
          </cell>
          <cell r="G253" t="str">
            <v>SUBDIRECCIÓN DE PROTECCIÓN</v>
          </cell>
          <cell r="H253" t="str">
            <v>GRUPO DE CONTROL, SEGUIMIENTO Y DESMONTE DE MEDIDAS (CSDM)</v>
          </cell>
          <cell r="I253" t="str">
            <v>GRUPO DE CONTROL, SEGUIMIENTO Y DESMONTE DE MEDIDAS (CSDM)</v>
          </cell>
          <cell r="J253" t="str">
            <v>BOGOTA</v>
          </cell>
          <cell r="K253">
            <v>37448</v>
          </cell>
          <cell r="L253">
            <v>40909</v>
          </cell>
          <cell r="M253" t="str">
            <v>SALUD TOTAL EPS</v>
          </cell>
          <cell r="N253" t="str">
            <v>COLPENSIONES</v>
          </cell>
          <cell r="O253" t="str">
            <v>CAFAM</v>
          </cell>
          <cell r="P253" t="str">
            <v>CARRERA</v>
          </cell>
          <cell r="Q253" t="str">
            <v>02/02/1980</v>
          </cell>
          <cell r="R253" t="str">
            <v>edwin.loaiza@unp.gov.co</v>
          </cell>
        </row>
        <row r="254">
          <cell r="B254">
            <v>75035118</v>
          </cell>
          <cell r="C254" t="str">
            <v xml:space="preserve">MARIN SERNA ELKIN ANGEL </v>
          </cell>
          <cell r="D254" t="str">
            <v>3137-11</v>
          </cell>
          <cell r="E254" t="str">
            <v>OFICIAL DE PROTECCIÓN</v>
          </cell>
          <cell r="F254" t="str">
            <v>MASCULINO</v>
          </cell>
          <cell r="G254" t="str">
            <v>SUBDIRECCIÓN DE PROTECCIÓN</v>
          </cell>
          <cell r="H254" t="str">
            <v>GRUPO DE APOYO REENTRENAMIENTO OPERATIVO (GARO)</v>
          </cell>
          <cell r="I254" t="str">
            <v>GRUPO DE APOYO REENTRENAMIENTO OPERATIVO (GARO)</v>
          </cell>
          <cell r="J254" t="str">
            <v>BOGOTA</v>
          </cell>
          <cell r="K254">
            <v>35870</v>
          </cell>
          <cell r="L254">
            <v>40909</v>
          </cell>
          <cell r="M254" t="str">
            <v>NUEVA EPS</v>
          </cell>
          <cell r="N254" t="str">
            <v>COLPENSIONES</v>
          </cell>
          <cell r="O254" t="str">
            <v>CAFAM</v>
          </cell>
          <cell r="P254" t="str">
            <v>CARRERA</v>
          </cell>
          <cell r="Q254" t="str">
            <v>09/03/1978</v>
          </cell>
          <cell r="R254" t="str">
            <v>elkin.serna@unp.gov.co</v>
          </cell>
        </row>
        <row r="255">
          <cell r="B255">
            <v>37722333</v>
          </cell>
          <cell r="C255" t="str">
            <v xml:space="preserve">MORENO NIÑO MAYA MILENA </v>
          </cell>
          <cell r="D255" t="str">
            <v>3137-11</v>
          </cell>
          <cell r="E255" t="str">
            <v>OFICIAL DE PROTECCIÓN</v>
          </cell>
          <cell r="F255" t="str">
            <v>FEMENINO</v>
          </cell>
          <cell r="G255" t="str">
            <v>SECRETARÍA GENERAL</v>
          </cell>
          <cell r="H255" t="str">
            <v>GRUPO DE ARMAMENTO (GAR)</v>
          </cell>
          <cell r="I255" t="str">
            <v>GRUPO DE ARMAMENTO (GAR)</v>
          </cell>
          <cell r="J255" t="str">
            <v>BOGOTA</v>
          </cell>
          <cell r="K255">
            <v>37187</v>
          </cell>
          <cell r="L255">
            <v>40909</v>
          </cell>
          <cell r="M255" t="str">
            <v>NUEVA EPS</v>
          </cell>
          <cell r="N255" t="str">
            <v>COLPENSIONES</v>
          </cell>
          <cell r="O255" t="str">
            <v>CAFAM</v>
          </cell>
          <cell r="P255" t="str">
            <v>CARRERA</v>
          </cell>
          <cell r="Q255" t="str">
            <v>01/01/1979</v>
          </cell>
          <cell r="R255" t="str">
            <v>maya.moreno@unp.gov.co</v>
          </cell>
        </row>
        <row r="256">
          <cell r="B256">
            <v>79834858</v>
          </cell>
          <cell r="C256" t="str">
            <v xml:space="preserve">ENCISO GARCIA JESUS ANTONIO </v>
          </cell>
          <cell r="D256" t="str">
            <v>3137-11</v>
          </cell>
          <cell r="E256" t="str">
            <v>OFICIAL DE PROTECCIÓN</v>
          </cell>
          <cell r="F256" t="str">
            <v>MASCULINO</v>
          </cell>
          <cell r="G256" t="str">
            <v>SUBDIRECCIÓN DE PROTECCIÓN</v>
          </cell>
          <cell r="H256" t="str">
            <v>DESPACHO SP</v>
          </cell>
          <cell r="I256" t="str">
            <v>DESPACHO SP</v>
          </cell>
          <cell r="J256" t="str">
            <v>BOGOTA</v>
          </cell>
          <cell r="K256">
            <v>38062</v>
          </cell>
          <cell r="L256">
            <v>40909</v>
          </cell>
          <cell r="M256" t="str">
            <v>FAMISANAR EPS</v>
          </cell>
          <cell r="N256" t="str">
            <v>COLPENSIONES</v>
          </cell>
          <cell r="O256" t="str">
            <v>CAFAM</v>
          </cell>
          <cell r="P256" t="str">
            <v>CARRERA</v>
          </cell>
          <cell r="Q256" t="str">
            <v>21/09/1978</v>
          </cell>
          <cell r="R256" t="str">
            <v>jesus.enciso@unp.gov.co</v>
          </cell>
        </row>
        <row r="257">
          <cell r="B257">
            <v>80231397</v>
          </cell>
          <cell r="C257" t="str">
            <v xml:space="preserve">PULIDO GONZALEZ HOLMAN IVAN </v>
          </cell>
          <cell r="D257" t="str">
            <v>3137-11</v>
          </cell>
          <cell r="E257" t="str">
            <v>OFICIAL DE PROTECCIÓN</v>
          </cell>
          <cell r="F257" t="str">
            <v>MASCULINO</v>
          </cell>
          <cell r="G257" t="str">
            <v>SECRETARÍA GENERAL</v>
          </cell>
          <cell r="H257" t="str">
            <v>(en blanco)</v>
          </cell>
          <cell r="I257" t="str">
            <v>(en blanco)</v>
          </cell>
          <cell r="J257" t="str">
            <v>BOGOTA</v>
          </cell>
          <cell r="K257">
            <v>36839</v>
          </cell>
          <cell r="L257">
            <v>40909</v>
          </cell>
          <cell r="M257" t="str">
            <v>COMPENSAR EPS</v>
          </cell>
          <cell r="N257" t="str">
            <v>COLPENSIONES</v>
          </cell>
          <cell r="O257" t="str">
            <v>CAFAM</v>
          </cell>
          <cell r="P257" t="str">
            <v>CARRERA</v>
          </cell>
          <cell r="Q257" t="str">
            <v>26/08/1980</v>
          </cell>
          <cell r="R257" t="str">
            <v>holman.pulido@unp.gov.co</v>
          </cell>
        </row>
        <row r="258">
          <cell r="B258">
            <v>13376986</v>
          </cell>
          <cell r="C258" t="str">
            <v>RAMIREZ PINZON JOSE DANIL</v>
          </cell>
          <cell r="D258" t="str">
            <v>3137-11</v>
          </cell>
          <cell r="E258" t="str">
            <v>OFICIAL DE PROTECCIÓN</v>
          </cell>
          <cell r="F258" t="str">
            <v>MASCULINO</v>
          </cell>
          <cell r="G258" t="str">
            <v>SUBDIRECCIÓN DE PROTECCIÓN</v>
          </cell>
          <cell r="H258" t="str">
            <v>GRUPO REGIONAL DE PROTECCIÓN  CÚCUTA (GURPCU)</v>
          </cell>
          <cell r="I258" t="str">
            <v>GRUPO REGIONAL DE PROTECCIÓN  CÚCUTA (GURPCU)</v>
          </cell>
          <cell r="J258" t="str">
            <v>BUCARAMANGA</v>
          </cell>
          <cell r="K258">
            <v>34380</v>
          </cell>
          <cell r="L258">
            <v>40909</v>
          </cell>
          <cell r="M258" t="str">
            <v>COOMEVA EPS</v>
          </cell>
          <cell r="N258" t="str">
            <v>COLPENSIONES</v>
          </cell>
          <cell r="O258" t="str">
            <v>COMFENALCO SANTANDER</v>
          </cell>
          <cell r="P258" t="str">
            <v>CARRERA</v>
          </cell>
          <cell r="Q258" t="str">
            <v>30/04/1970</v>
          </cell>
          <cell r="R258" t="str">
            <v>jose.ramirez@unp.gov.co</v>
          </cell>
        </row>
        <row r="259">
          <cell r="B259">
            <v>16757262</v>
          </cell>
          <cell r="C259" t="str">
            <v xml:space="preserve">RIOS JOSE JULIAN </v>
          </cell>
          <cell r="D259" t="str">
            <v>3137-11</v>
          </cell>
          <cell r="E259" t="str">
            <v>OFICIAL DE PROTECCIÓN</v>
          </cell>
          <cell r="F259" t="str">
            <v>MASCULINO</v>
          </cell>
          <cell r="G259" t="str">
            <v>SUBDIRECCIÓN DE PROTECCIÓN</v>
          </cell>
          <cell r="H259" t="str">
            <v>GRUPO REGIONAL DE PROTECCIÓN CALI (GURPCL)</v>
          </cell>
          <cell r="I259" t="str">
            <v>GRUPO REGIONAL DE PROTECCIÓN  CALI (GURPCL)</v>
          </cell>
          <cell r="J259" t="str">
            <v>CALI</v>
          </cell>
          <cell r="K259">
            <v>34369</v>
          </cell>
          <cell r="L259">
            <v>40909</v>
          </cell>
          <cell r="M259" t="str">
            <v>EPS SURA</v>
          </cell>
          <cell r="N259" t="str">
            <v>COLPENSIONES</v>
          </cell>
          <cell r="O259" t="str">
            <v>COMFANDI</v>
          </cell>
          <cell r="P259" t="str">
            <v>CARRERA</v>
          </cell>
          <cell r="Q259" t="str">
            <v>21/10/1968</v>
          </cell>
          <cell r="R259" t="str">
            <v>jose.rios@unp.gov.co</v>
          </cell>
        </row>
        <row r="260">
          <cell r="B260">
            <v>87710570</v>
          </cell>
          <cell r="C260" t="str">
            <v xml:space="preserve">ROSERO ANDRADE EVERALDO ROBERTO </v>
          </cell>
          <cell r="D260" t="str">
            <v>3137-11</v>
          </cell>
          <cell r="E260" t="str">
            <v>OFICIAL DE PROTECCIÓN</v>
          </cell>
          <cell r="F260" t="str">
            <v>MASCULINO</v>
          </cell>
          <cell r="G260" t="str">
            <v>SUBDIRECCIÓN DE PROTECCIÓN</v>
          </cell>
          <cell r="H260" t="str">
            <v>GRUPO REGIONAL DE PROTECCIÓN CALI (GURPCL)</v>
          </cell>
          <cell r="I260" t="str">
            <v>GRUPO REGIONAL DE PROTECCIÓN  CALI (GURPCL)</v>
          </cell>
          <cell r="J260" t="str">
            <v>CALI</v>
          </cell>
          <cell r="K260">
            <v>34369</v>
          </cell>
          <cell r="L260">
            <v>40909</v>
          </cell>
          <cell r="M260" t="str">
            <v>EPS SURA</v>
          </cell>
          <cell r="N260" t="str">
            <v>COLPENSIONES</v>
          </cell>
          <cell r="O260" t="str">
            <v>COMFANDI</v>
          </cell>
          <cell r="P260" t="str">
            <v>CARRERA</v>
          </cell>
          <cell r="Q260" t="str">
            <v>20/06/1970</v>
          </cell>
          <cell r="R260" t="str">
            <v>everaldo.rosero@unp.gov.co</v>
          </cell>
        </row>
        <row r="261">
          <cell r="B261">
            <v>79964740</v>
          </cell>
          <cell r="C261" t="str">
            <v>SANCHEZ SIERRA IVAN DARIO</v>
          </cell>
          <cell r="D261" t="str">
            <v>3137-11</v>
          </cell>
          <cell r="E261" t="str">
            <v>OFICIAL DE PROTECCIÓN</v>
          </cell>
          <cell r="F261" t="str">
            <v>MASCULINO</v>
          </cell>
          <cell r="G261" t="str">
            <v>SUBDIRECCIÓN DE PROTECCIÓN</v>
          </cell>
          <cell r="H261" t="str">
            <v>GRUPO DE HOMBRES DE PROTECCIÓN (GHP)</v>
          </cell>
          <cell r="I261" t="str">
            <v>GRUPO DE HOMBRES DE PROTECCIÓN (GHP)</v>
          </cell>
          <cell r="J261" t="str">
            <v>BOGOTA</v>
          </cell>
          <cell r="K261">
            <v>36238</v>
          </cell>
          <cell r="L261">
            <v>40909</v>
          </cell>
          <cell r="M261" t="str">
            <v>EPS SANITAS</v>
          </cell>
          <cell r="N261" t="str">
            <v>COLPENSIONES</v>
          </cell>
          <cell r="O261" t="str">
            <v>CAFAM</v>
          </cell>
          <cell r="P261" t="str">
            <v>CARRERA</v>
          </cell>
          <cell r="Q261" t="str">
            <v>23/01/1978</v>
          </cell>
          <cell r="R261" t="str">
            <v>ivan.sanchez@unp.gov.co</v>
          </cell>
        </row>
        <row r="262">
          <cell r="B262">
            <v>79556997</v>
          </cell>
          <cell r="C262" t="str">
            <v xml:space="preserve">CHAVARRO CEPEDA NELSON </v>
          </cell>
          <cell r="D262" t="str">
            <v>3137-11</v>
          </cell>
          <cell r="E262" t="str">
            <v>OFICIAL DE PROTECCIÓN</v>
          </cell>
          <cell r="F262" t="str">
            <v>MASCULINO</v>
          </cell>
          <cell r="G262" t="str">
            <v>SUBDIRECCIÓN DE PROTECCIÓN</v>
          </cell>
          <cell r="H262" t="str">
            <v>GRUPO DE APOYO REENTRENAMIENTO OPERATIVO (GARO)</v>
          </cell>
          <cell r="I262" t="str">
            <v>GRUPO DE APOYO REENTRENAMIENTO OPERATIVO (GARO)</v>
          </cell>
          <cell r="J262" t="str">
            <v>BOGOTA</v>
          </cell>
          <cell r="K262">
            <v>35575</v>
          </cell>
          <cell r="L262">
            <v>40909</v>
          </cell>
          <cell r="M262" t="str">
            <v>COMPENSAR EPS</v>
          </cell>
          <cell r="N262" t="str">
            <v>COLPENSIONES</v>
          </cell>
          <cell r="O262" t="str">
            <v>CAFAM</v>
          </cell>
          <cell r="P262" t="str">
            <v>CARRERA</v>
          </cell>
          <cell r="Q262" t="str">
            <v>12/03/1971</v>
          </cell>
          <cell r="R262" t="str">
            <v>nelson.chavarro@unp.gov.co</v>
          </cell>
        </row>
        <row r="263">
          <cell r="B263">
            <v>82391717</v>
          </cell>
          <cell r="C263" t="str">
            <v xml:space="preserve">MAYORGA DUANCA JULIO CESAR </v>
          </cell>
          <cell r="D263" t="str">
            <v>3137-11</v>
          </cell>
          <cell r="E263" t="str">
            <v>OFICIAL DE PROTECCIÓN</v>
          </cell>
          <cell r="F263" t="str">
            <v>MASCULINO</v>
          </cell>
          <cell r="G263" t="str">
            <v>SUBDIRECCIÓN DE PROTECCIÓN</v>
          </cell>
          <cell r="H263" t="str">
            <v>GRUPO DE APOYO REENTRENAMIENTO OPERATIVO (GARO)</v>
          </cell>
          <cell r="I263" t="str">
            <v>GRUPO DE APOYO REENTRENAMIENTO OPERATIVO (GARO)</v>
          </cell>
          <cell r="J263" t="str">
            <v>BOGOTA</v>
          </cell>
          <cell r="K263">
            <v>35916</v>
          </cell>
          <cell r="L263">
            <v>40909</v>
          </cell>
          <cell r="M263" t="str">
            <v>COMPENSAR EPS</v>
          </cell>
          <cell r="N263" t="str">
            <v>COLPENSIONES</v>
          </cell>
          <cell r="O263" t="str">
            <v>CAFAM</v>
          </cell>
          <cell r="P263" t="str">
            <v>CARRERA</v>
          </cell>
          <cell r="Q263" t="str">
            <v>06/03/1977</v>
          </cell>
          <cell r="R263" t="str">
            <v>julio.mayorga@unp.gov.co</v>
          </cell>
        </row>
        <row r="264">
          <cell r="B264">
            <v>75084268</v>
          </cell>
          <cell r="C264" t="str">
            <v xml:space="preserve">PALACIO GALVIS JORGE ANDRES </v>
          </cell>
          <cell r="D264" t="str">
            <v>3137-11</v>
          </cell>
          <cell r="E264" t="str">
            <v>OFICIAL DE PROTECCIÓN</v>
          </cell>
          <cell r="F264" t="str">
            <v>MASCULINO</v>
          </cell>
          <cell r="G264" t="str">
            <v>SUBDIRECCIÓN DE PROTECCIÓN</v>
          </cell>
          <cell r="H264" t="str">
            <v>GRUPO REGIONAL DE PROTECCIÓN CALI (GURPCL)</v>
          </cell>
          <cell r="I264" t="str">
            <v>GRUPO REGIONAL DE PROTECCIÓN  CALI (GURPCL)</v>
          </cell>
          <cell r="J264" t="str">
            <v>PEREIRA</v>
          </cell>
          <cell r="K264">
            <v>36228</v>
          </cell>
          <cell r="L264">
            <v>40909</v>
          </cell>
          <cell r="M264" t="str">
            <v>NUEVA EPS</v>
          </cell>
          <cell r="N264" t="str">
            <v>COLPENSIONES</v>
          </cell>
          <cell r="O264" t="str">
            <v>COMFAMILIAR RISARALDA</v>
          </cell>
          <cell r="P264" t="str">
            <v>CARRERA</v>
          </cell>
          <cell r="Q264" t="str">
            <v>29/06/1977</v>
          </cell>
          <cell r="R264" t="str">
            <v>jorge.palacio@unp.gov.co</v>
          </cell>
        </row>
        <row r="265">
          <cell r="B265">
            <v>15988344</v>
          </cell>
          <cell r="C265" t="str">
            <v>CASTAÑO QUICENO JEINER</v>
          </cell>
          <cell r="D265" t="str">
            <v>4071-23</v>
          </cell>
          <cell r="E265" t="str">
            <v>AGENTE DE PROTECCIÓN</v>
          </cell>
          <cell r="F265" t="str">
            <v>MASCULINO</v>
          </cell>
          <cell r="G265" t="str">
            <v>SUBDIRECCIÓN DE PROTECCIÓN</v>
          </cell>
          <cell r="H265" t="str">
            <v>GRUPO DE HOMBRES DE PROTECCIÓN (GHP)</v>
          </cell>
          <cell r="I265" t="str">
            <v>GRUPO DE HOMBRES DE PROTECCIÓN (GHP)</v>
          </cell>
          <cell r="J265" t="str">
            <v>BOGOTA</v>
          </cell>
          <cell r="K265">
            <v>38355</v>
          </cell>
          <cell r="L265">
            <v>40909</v>
          </cell>
          <cell r="M265" t="str">
            <v>COMPENSAR EPS</v>
          </cell>
          <cell r="N265" t="str">
            <v>COLPENSIONES</v>
          </cell>
          <cell r="O265" t="str">
            <v>CAFAM</v>
          </cell>
          <cell r="P265" t="str">
            <v>PROVISIONAL</v>
          </cell>
          <cell r="Q265" t="str">
            <v>22/12/1970</v>
          </cell>
          <cell r="R265" t="str">
            <v>jeiner.castano@unp.gov.co</v>
          </cell>
        </row>
        <row r="266">
          <cell r="B266">
            <v>9175818</v>
          </cell>
          <cell r="C266" t="str">
            <v>FANDIÑO CANTILLO MARLON</v>
          </cell>
          <cell r="D266" t="str">
            <v>4071-23</v>
          </cell>
          <cell r="E266" t="str">
            <v>AGENTE DE PROTECCIÓN</v>
          </cell>
          <cell r="F266" t="str">
            <v>MASCULINO</v>
          </cell>
          <cell r="G266" t="str">
            <v>SUBDIRECCIÓN DE PROTECCIÓN</v>
          </cell>
          <cell r="H266" t="str">
            <v>GRUPO REGIONAL DE PROTECCIÓN BARRANQUILLA (GURPBA)</v>
          </cell>
          <cell r="I266" t="str">
            <v>GRUPO REGIONAL DE PROTECCIÓN BARRANQUILLA (GURPBA)</v>
          </cell>
          <cell r="J266" t="str">
            <v>BARRANQUILLA</v>
          </cell>
          <cell r="K266">
            <v>37357</v>
          </cell>
          <cell r="L266">
            <v>40909</v>
          </cell>
          <cell r="M266" t="str">
            <v>EPS SANITAS</v>
          </cell>
          <cell r="N266" t="str">
            <v>COLPENSIONES</v>
          </cell>
          <cell r="O266" t="str">
            <v>COMFAMILIAR DEL ATLANTICO</v>
          </cell>
          <cell r="P266" t="str">
            <v>PROVISIONAL</v>
          </cell>
          <cell r="Q266" t="str">
            <v>24/02/1972</v>
          </cell>
          <cell r="R266" t="str">
            <v>marlon.fandino@unp.gov.co</v>
          </cell>
        </row>
        <row r="267">
          <cell r="B267">
            <v>79261638</v>
          </cell>
          <cell r="C267" t="str">
            <v xml:space="preserve">GONZALEZ JIMENEZ HUGO HERNAN </v>
          </cell>
          <cell r="D267" t="str">
            <v>4071-23</v>
          </cell>
          <cell r="E267" t="str">
            <v>AGENTE DE PROTECCIÓN</v>
          </cell>
          <cell r="F267" t="str">
            <v>MASCULINO</v>
          </cell>
          <cell r="G267" t="str">
            <v>SUBDIRECCIÓN DE PROTECCIÓN</v>
          </cell>
          <cell r="H267" t="str">
            <v>GRUPO DE HOMBRES DE PROTECCIÓN (GHP)</v>
          </cell>
          <cell r="I267" t="str">
            <v>GRUPO DE HOMBRES DE PROTECCIÓN (GHP)</v>
          </cell>
          <cell r="J267" t="str">
            <v>BOGOTA</v>
          </cell>
          <cell r="K267">
            <v>33669</v>
          </cell>
          <cell r="L267">
            <v>40909</v>
          </cell>
          <cell r="M267" t="str">
            <v>COMPENSAR EPS</v>
          </cell>
          <cell r="N267" t="str">
            <v>COLPENSIONES</v>
          </cell>
          <cell r="O267" t="str">
            <v>CAFAM</v>
          </cell>
          <cell r="P267" t="str">
            <v>PROVISIONAL</v>
          </cell>
          <cell r="Q267" t="str">
            <v>16/12/1962</v>
          </cell>
          <cell r="R267" t="str">
            <v>hugo.gonzalez@unp.gov.co</v>
          </cell>
        </row>
        <row r="268">
          <cell r="B268">
            <v>79482598</v>
          </cell>
          <cell r="C268" t="str">
            <v>MORENO PUENTES GERLY MAURICIO</v>
          </cell>
          <cell r="D268" t="str">
            <v>4071-23</v>
          </cell>
          <cell r="E268" t="str">
            <v>AGENTE DE PROTECCIÓN</v>
          </cell>
          <cell r="F268" t="str">
            <v>MASCULINO</v>
          </cell>
          <cell r="G268" t="str">
            <v>SECRETARÍA GENERAL</v>
          </cell>
          <cell r="H268" t="str">
            <v>GRUPO DE ARMAMENTO (GAR)</v>
          </cell>
          <cell r="I268" t="str">
            <v>GRUPO DE ARMAMENTO (GAR)</v>
          </cell>
          <cell r="J268" t="str">
            <v>BOGOTA</v>
          </cell>
          <cell r="K268">
            <v>33883</v>
          </cell>
          <cell r="L268">
            <v>40909</v>
          </cell>
          <cell r="M268" t="str">
            <v>FAMISANAR EPS</v>
          </cell>
          <cell r="N268" t="str">
            <v>COLPENSIONES</v>
          </cell>
          <cell r="O268" t="str">
            <v>CAFAM</v>
          </cell>
          <cell r="P268" t="str">
            <v>PROVISIONAL</v>
          </cell>
          <cell r="Q268" t="str">
            <v>05/08/1968</v>
          </cell>
          <cell r="R268" t="str">
            <v>gerly.moreno@unp.gov.co</v>
          </cell>
        </row>
        <row r="269">
          <cell r="B269">
            <v>4053421</v>
          </cell>
          <cell r="C269" t="str">
            <v>PEREZ PEREZ ERIBERTO</v>
          </cell>
          <cell r="D269" t="str">
            <v>4071-23</v>
          </cell>
          <cell r="E269" t="str">
            <v>AGENTE DE PROTECCIÓN</v>
          </cell>
          <cell r="F269" t="str">
            <v>MASCULINO</v>
          </cell>
          <cell r="G269" t="str">
            <v>SUBDIRECCIÓN DE PROTECCIÓN</v>
          </cell>
          <cell r="H269" t="str">
            <v>GRUPO DE HOMBRES DE PROTECCIÓN (GHP)</v>
          </cell>
          <cell r="I269" t="str">
            <v>GRUPO DE HOMBRES DE PROTECCIÓN (GHP)</v>
          </cell>
          <cell r="J269" t="str">
            <v>BOGOTA</v>
          </cell>
          <cell r="K269">
            <v>34823</v>
          </cell>
          <cell r="L269">
            <v>40909</v>
          </cell>
          <cell r="M269" t="str">
            <v>COMPENSAR EPS</v>
          </cell>
          <cell r="N269" t="str">
            <v>COLPENSIONES</v>
          </cell>
          <cell r="O269" t="str">
            <v>CAFAM</v>
          </cell>
          <cell r="P269" t="str">
            <v>PROVISIONAL</v>
          </cell>
          <cell r="Q269" t="str">
            <v>27/06/1967</v>
          </cell>
          <cell r="R269" t="str">
            <v>eriberto.perez@unp.gov.co</v>
          </cell>
        </row>
        <row r="270">
          <cell r="B270">
            <v>12564662</v>
          </cell>
          <cell r="C270" t="str">
            <v>VILORIA NAVARRO CARLOS ARTURO</v>
          </cell>
          <cell r="D270" t="str">
            <v>4071-23</v>
          </cell>
          <cell r="E270" t="str">
            <v>AGENTE DE PROTECCIÓN</v>
          </cell>
          <cell r="F270" t="str">
            <v>MASCULINO</v>
          </cell>
          <cell r="G270" t="str">
            <v>SUBDIRECCIÓN DE PROTECCIÓN</v>
          </cell>
          <cell r="H270" t="str">
            <v>GRUPO DE HOMBRES DE PROTECCIÓN (GHP)</v>
          </cell>
          <cell r="I270" t="str">
            <v>GRUPO DE HOMBRES DE PROTECCIÓN (GHP)</v>
          </cell>
          <cell r="J270" t="str">
            <v>BOGOTA</v>
          </cell>
          <cell r="K270">
            <v>33451</v>
          </cell>
          <cell r="L270">
            <v>40909</v>
          </cell>
          <cell r="M270" t="str">
            <v>SALUD TOTAL EPS</v>
          </cell>
          <cell r="N270" t="str">
            <v>COLPENSIONES</v>
          </cell>
          <cell r="O270" t="str">
            <v>CAFAM</v>
          </cell>
          <cell r="P270" t="str">
            <v>PROVISIONAL</v>
          </cell>
          <cell r="Q270" t="str">
            <v>18/12/1965</v>
          </cell>
          <cell r="R270" t="str">
            <v>carlos.viloria@unp.gov.co</v>
          </cell>
        </row>
        <row r="271">
          <cell r="B271">
            <v>86009438</v>
          </cell>
          <cell r="C271" t="str">
            <v>HERRERA ENCIZO JAVIER ALEXANDER</v>
          </cell>
          <cell r="D271" t="str">
            <v>4071-20</v>
          </cell>
          <cell r="E271" t="str">
            <v>AGENTE DE PROTECCIÓN</v>
          </cell>
          <cell r="F271" t="str">
            <v>MASCULINO</v>
          </cell>
          <cell r="G271" t="str">
            <v>SUBDIRECCIÓN DE PROTECCIÓN</v>
          </cell>
          <cell r="H271" t="str">
            <v>GRUPO DE HOMBRES DE PROTECCIÓN (GHP)</v>
          </cell>
          <cell r="I271" t="str">
            <v>GRUPO DE HOMBRES DE PROTECCIÓN (GHP)</v>
          </cell>
          <cell r="J271" t="str">
            <v>BOGOTA</v>
          </cell>
          <cell r="K271" t="str">
            <v>N/A</v>
          </cell>
          <cell r="L271">
            <v>43747</v>
          </cell>
          <cell r="M271" t="str">
            <v>ADRES (MIN001) antes FOSYGA</v>
          </cell>
          <cell r="N271" t="str">
            <v>COLPENSIONES</v>
          </cell>
          <cell r="O271" t="str">
            <v>CAFAM</v>
          </cell>
          <cell r="P271" t="str">
            <v>PROVISIONAL</v>
          </cell>
          <cell r="Q271">
            <v>27621</v>
          </cell>
          <cell r="R271" t="str">
            <v>javier.herrera@unp.gov.co</v>
          </cell>
        </row>
        <row r="272">
          <cell r="B272">
            <v>36666948</v>
          </cell>
          <cell r="C272" t="str">
            <v>BALAGUERA SUESCUN SUGEY DEL SOCORRO</v>
          </cell>
          <cell r="D272" t="str">
            <v>4071-20</v>
          </cell>
          <cell r="E272" t="str">
            <v>AGENTE DE PROTECCIÓN</v>
          </cell>
          <cell r="F272" t="str">
            <v>FEMENINO</v>
          </cell>
          <cell r="G272" t="str">
            <v>SUBDIRECCIÓN DE PROTECCIÓN</v>
          </cell>
          <cell r="H272" t="str">
            <v>GRUPO DE HOMBRES DE PROTECCIÓN (GHP)</v>
          </cell>
          <cell r="I272" t="str">
            <v>GRUPO DE HOMBRES DE PROTECCIÓN (GHP)</v>
          </cell>
          <cell r="J272" t="str">
            <v>BOGOTA</v>
          </cell>
          <cell r="K272">
            <v>37298</v>
          </cell>
          <cell r="L272">
            <v>40909</v>
          </cell>
          <cell r="M272" t="str">
            <v>FAMISANAR EPS</v>
          </cell>
          <cell r="N272" t="str">
            <v>COLPENSIONES</v>
          </cell>
          <cell r="O272" t="str">
            <v>CAFAM</v>
          </cell>
          <cell r="P272" t="str">
            <v>PROVISIONAL</v>
          </cell>
          <cell r="Q272" t="str">
            <v>30/09/1975</v>
          </cell>
          <cell r="R272" t="str">
            <v>sugey.balaguera@unp.gov.co</v>
          </cell>
        </row>
        <row r="273">
          <cell r="B273">
            <v>4525589</v>
          </cell>
          <cell r="C273" t="str">
            <v>DAVILA MEDINA JOSE HERNAN</v>
          </cell>
          <cell r="D273" t="str">
            <v>4071-20</v>
          </cell>
          <cell r="E273" t="str">
            <v>AGENTE DE PROTECCIÓN</v>
          </cell>
          <cell r="F273" t="str">
            <v>MASCULINO</v>
          </cell>
          <cell r="G273" t="str">
            <v>SUBDIRECCIÓN DE PROTECCIÓN</v>
          </cell>
          <cell r="H273" t="str">
            <v>GRUPO REGIONAL DE PROTECCIÓN MEDELLIN (GURPM)</v>
          </cell>
          <cell r="I273" t="str">
            <v>GRUPO REGIONAL DE PROTECCIÓN MEDELLIN (GURPM)</v>
          </cell>
          <cell r="J273" t="str">
            <v>MEDELLIN</v>
          </cell>
          <cell r="K273">
            <v>36117</v>
          </cell>
          <cell r="L273">
            <v>40909</v>
          </cell>
          <cell r="M273" t="str">
            <v>EPS SURA</v>
          </cell>
          <cell r="N273" t="str">
            <v>COLPENSIONES</v>
          </cell>
          <cell r="O273" t="str">
            <v>COMFENALCO ANTIOQUIA</v>
          </cell>
          <cell r="P273" t="str">
            <v>PROVISIONAL</v>
          </cell>
          <cell r="Q273" t="str">
            <v>21/08/1963</v>
          </cell>
          <cell r="R273" t="str">
            <v>jose.davila@unp.gov.co</v>
          </cell>
        </row>
        <row r="274">
          <cell r="B274">
            <v>77173484</v>
          </cell>
          <cell r="C274" t="str">
            <v>BARROS OSUNA MORCO</v>
          </cell>
          <cell r="D274" t="str">
            <v>4071-20</v>
          </cell>
          <cell r="E274" t="str">
            <v>AGENTE DE PROTECCIÓN</v>
          </cell>
          <cell r="F274" t="str">
            <v>MASCULINO</v>
          </cell>
          <cell r="G274" t="str">
            <v>SUBDIRECCIÓN DE PROTECCIÓN</v>
          </cell>
          <cell r="H274" t="str">
            <v>GRUPO DE HOMBRES DE PROTECCIÓN (GHP)</v>
          </cell>
          <cell r="I274" t="str">
            <v>GRUPO DE HOMBRES DE PROTECCIÓN (GHP)</v>
          </cell>
          <cell r="J274" t="str">
            <v>BOGOTA</v>
          </cell>
          <cell r="K274" t="str">
            <v>(en blanco)</v>
          </cell>
          <cell r="L274">
            <v>44378</v>
          </cell>
          <cell r="M274" t="str">
            <v>EPS SANITAS</v>
          </cell>
          <cell r="N274" t="str">
            <v>PORVENIR</v>
          </cell>
          <cell r="O274" t="str">
            <v>CAFAM</v>
          </cell>
          <cell r="P274" t="str">
            <v>PROVISIONAL</v>
          </cell>
          <cell r="Q274">
            <v>26789</v>
          </cell>
          <cell r="R274" t="str">
            <v>moroc.ozuna@unp.gov.co</v>
          </cell>
        </row>
        <row r="275">
          <cell r="B275">
            <v>7572567</v>
          </cell>
          <cell r="C275" t="str">
            <v>AGUILAR BURGOS ANDRES ALFONSO</v>
          </cell>
          <cell r="D275" t="str">
            <v>4071-20</v>
          </cell>
          <cell r="E275" t="str">
            <v>AGENTE DE PROTECCIÓN</v>
          </cell>
          <cell r="F275" t="str">
            <v>MASCULINO</v>
          </cell>
          <cell r="G275" t="str">
            <v>SUBDIRECCIÓN DE PROTECCIÓN</v>
          </cell>
          <cell r="H275" t="str">
            <v>GRUPO DE HOMBRES DE PROTECCIÓN (GHP)</v>
          </cell>
          <cell r="I275" t="str">
            <v>(en blanco)</v>
          </cell>
          <cell r="J275" t="str">
            <v>VALLEDUPAR</v>
          </cell>
          <cell r="K275" t="str">
            <v>N/A</v>
          </cell>
          <cell r="L275">
            <v>44123</v>
          </cell>
          <cell r="M275" t="str">
            <v>NUEVA EPS</v>
          </cell>
          <cell r="N275" t="str">
            <v>COLPENSIONES</v>
          </cell>
          <cell r="O275" t="str">
            <v>COMFAMILIAR BARRANQUILLA</v>
          </cell>
          <cell r="P275" t="str">
            <v>PROVISIONAL</v>
          </cell>
          <cell r="Q275">
            <v>29827</v>
          </cell>
          <cell r="R275" t="str">
            <v>andres.aguilar@unp.gov.co</v>
          </cell>
        </row>
        <row r="276">
          <cell r="B276">
            <v>5993189</v>
          </cell>
          <cell r="C276" t="str">
            <v>ROJAS MONJE ALEJANDRO ALFONSO</v>
          </cell>
          <cell r="D276" t="str">
            <v>4071-20</v>
          </cell>
          <cell r="E276" t="str">
            <v>AGENTE DE PROTECCIÓN</v>
          </cell>
          <cell r="F276" t="str">
            <v>MASCULINO</v>
          </cell>
          <cell r="G276" t="str">
            <v>SUBDIRECCIÓN DE PROTECCIÓN</v>
          </cell>
          <cell r="H276" t="str">
            <v>GRUPO DE HOMBRES DE PROTECCIÓN (GHP)</v>
          </cell>
          <cell r="I276" t="str">
            <v>GRUPO DE HOMBRES DE PROTECCIÓN (GHP)</v>
          </cell>
          <cell r="J276" t="str">
            <v>BOGOTA</v>
          </cell>
          <cell r="K276">
            <v>36497</v>
          </cell>
          <cell r="L276">
            <v>40909</v>
          </cell>
          <cell r="M276" t="str">
            <v>COMPENSAR EPS</v>
          </cell>
          <cell r="N276" t="str">
            <v>COLPENSIONES</v>
          </cell>
          <cell r="O276" t="str">
            <v>CAFAM</v>
          </cell>
          <cell r="P276" t="str">
            <v>PROVISIONAL</v>
          </cell>
          <cell r="Q276" t="str">
            <v>11/03/1971</v>
          </cell>
          <cell r="R276" t="str">
            <v>alejandro.rojas@unp.gov.co</v>
          </cell>
        </row>
        <row r="277">
          <cell r="B277">
            <v>79277527</v>
          </cell>
          <cell r="C277" t="str">
            <v xml:space="preserve">RONCANCIO SALINAS LUIS EMILIO </v>
          </cell>
          <cell r="D277" t="str">
            <v>4071-20</v>
          </cell>
          <cell r="E277" t="str">
            <v>AGENTE DE PROTECCIÓN</v>
          </cell>
          <cell r="F277" t="str">
            <v>MASCULINO</v>
          </cell>
          <cell r="G277" t="str">
            <v>SUBDIRECCIÓN DE PROTECCIÓN</v>
          </cell>
          <cell r="H277" t="str">
            <v>GRUPO DE HOMBRES DE PROTECCIÓN (GHP)</v>
          </cell>
          <cell r="I277" t="str">
            <v>GRUPO DE HOMBRES DE PROTECCIÓN (GHP)</v>
          </cell>
          <cell r="J277" t="str">
            <v>BOGOTA</v>
          </cell>
          <cell r="K277">
            <v>34268</v>
          </cell>
          <cell r="L277">
            <v>40909</v>
          </cell>
          <cell r="M277" t="str">
            <v>SALUD TOTAL EPS</v>
          </cell>
          <cell r="N277" t="str">
            <v>COLPENSIONES</v>
          </cell>
          <cell r="O277" t="str">
            <v>CAFAM</v>
          </cell>
          <cell r="P277" t="str">
            <v>PROVISIONAL</v>
          </cell>
          <cell r="Q277" t="str">
            <v>06/08/1962</v>
          </cell>
          <cell r="R277" t="str">
            <v>luis.roncancio@unp.gov.co</v>
          </cell>
        </row>
        <row r="278">
          <cell r="B278">
            <v>98569040</v>
          </cell>
          <cell r="C278" t="str">
            <v>ACEVEDO ANGEL ADOLFO LEON</v>
          </cell>
          <cell r="D278" t="str">
            <v>4071-16</v>
          </cell>
          <cell r="E278" t="str">
            <v>AGENTE DE PROTECCIÓN</v>
          </cell>
          <cell r="F278" t="str">
            <v>MASCULINO</v>
          </cell>
          <cell r="G278" t="str">
            <v>SUBDIRECCIÓN DE PROTECCIÓN</v>
          </cell>
          <cell r="H278" t="str">
            <v>GRUPO REGIONAL DE PROTECCIÓN MEDELLIN (GURPM)</v>
          </cell>
          <cell r="I278" t="str">
            <v>GRUPO REGIONAL DE PROTECCIÓN MEDELLIN (GURPM)</v>
          </cell>
          <cell r="J278" t="str">
            <v>MEDELLIN</v>
          </cell>
          <cell r="K278">
            <v>36391</v>
          </cell>
          <cell r="L278">
            <v>40909</v>
          </cell>
          <cell r="M278" t="str">
            <v>EPS SURA</v>
          </cell>
          <cell r="N278" t="str">
            <v>COLPENSIONES</v>
          </cell>
          <cell r="O278" t="str">
            <v>COMFENALCO ANTIOQUIA</v>
          </cell>
          <cell r="P278" t="str">
            <v>PROVISIONAL</v>
          </cell>
          <cell r="Q278" t="str">
            <v>07/12/1974</v>
          </cell>
          <cell r="R278" t="str">
            <v>adolfo.acevedo@unp.gov.co</v>
          </cell>
        </row>
        <row r="279">
          <cell r="B279">
            <v>98580393</v>
          </cell>
          <cell r="C279" t="str">
            <v>ACEVEDO ANGEL HERNAN ADOLFO</v>
          </cell>
          <cell r="D279" t="str">
            <v>4071-16</v>
          </cell>
          <cell r="E279" t="str">
            <v>AGENTE DE PROTECCIÓN</v>
          </cell>
          <cell r="F279" t="str">
            <v>MASCULINO</v>
          </cell>
          <cell r="G279" t="str">
            <v>SUBDIRECCIÓN DE PROTECCIÓN</v>
          </cell>
          <cell r="H279" t="str">
            <v>GRUPO REGIONAL DE PROTECCIÓN MEDELLIN (GURPM)</v>
          </cell>
          <cell r="I279" t="str">
            <v>GRUPO REGIONAL DE PROTECCIÓN MEDELLIN (GURPM)</v>
          </cell>
          <cell r="J279" t="str">
            <v>MEDELLIN</v>
          </cell>
          <cell r="K279">
            <v>36391</v>
          </cell>
          <cell r="L279">
            <v>40909</v>
          </cell>
          <cell r="M279" t="str">
            <v>SALUD TOTAL EPS</v>
          </cell>
          <cell r="N279" t="str">
            <v>COLPENSIONES</v>
          </cell>
          <cell r="O279" t="str">
            <v>COMFENALCO ANTIOQUIA</v>
          </cell>
          <cell r="P279" t="str">
            <v>PROVISIONAL</v>
          </cell>
          <cell r="Q279" t="str">
            <v>22/09/1970</v>
          </cell>
          <cell r="R279" t="str">
            <v>hernan.acevedo@unp.gov.co</v>
          </cell>
        </row>
        <row r="280">
          <cell r="B280">
            <v>70418751</v>
          </cell>
          <cell r="C280" t="str">
            <v>GONZALEZ VILLA JUAN GUILLERMO</v>
          </cell>
          <cell r="D280" t="str">
            <v>4071-16</v>
          </cell>
          <cell r="E280" t="str">
            <v>AGENTE DE PROTECCIÓN</v>
          </cell>
          <cell r="F280" t="str">
            <v>MASCULINO</v>
          </cell>
          <cell r="G280" t="str">
            <v>SECRETARÍA GENERAL</v>
          </cell>
          <cell r="H280" t="str">
            <v>GRUPO DE ARMAMENTO (GAR)</v>
          </cell>
          <cell r="I280" t="str">
            <v>GRUPO DE ARMAMENTO (GAR)</v>
          </cell>
          <cell r="J280" t="str">
            <v>BOGOTA</v>
          </cell>
          <cell r="K280" t="str">
            <v>N/A</v>
          </cell>
          <cell r="L280">
            <v>42108</v>
          </cell>
          <cell r="M280" t="str">
            <v>ADRES (MIN001) antes FOSYGA</v>
          </cell>
          <cell r="N280" t="str">
            <v>PORVENIR</v>
          </cell>
          <cell r="O280" t="str">
            <v>CAFAM</v>
          </cell>
          <cell r="P280" t="str">
            <v>PROVISIONAL</v>
          </cell>
          <cell r="Q280" t="str">
            <v>12/07/1974</v>
          </cell>
          <cell r="R280" t="str">
            <v>juan.gonzalez@unp.gov.co</v>
          </cell>
        </row>
        <row r="281">
          <cell r="B281">
            <v>15508795</v>
          </cell>
          <cell r="C281" t="str">
            <v>AGUDELO VASQUEZ JHON JUBER</v>
          </cell>
          <cell r="D281" t="str">
            <v>4071-16</v>
          </cell>
          <cell r="E281" t="str">
            <v>AGENTE DE PROTECCIÓN</v>
          </cell>
          <cell r="F281" t="str">
            <v>MASCULINO</v>
          </cell>
          <cell r="G281" t="str">
            <v>SUBDIRECCIÓN DE PROTECCIÓN</v>
          </cell>
          <cell r="H281" t="str">
            <v>GRUPO REGIONAL DE PROTECCIÓN MEDELLIN (GURPM)</v>
          </cell>
          <cell r="I281" t="str">
            <v>GRUPO REGIONAL DE PROTECCIÓN MEDELLIN (GURPM)</v>
          </cell>
          <cell r="J281" t="str">
            <v>MEDELLIN</v>
          </cell>
          <cell r="K281">
            <v>34403</v>
          </cell>
          <cell r="L281">
            <v>40909</v>
          </cell>
          <cell r="M281" t="str">
            <v>EPS SANITAS</v>
          </cell>
          <cell r="N281" t="str">
            <v>COLPENSIONES</v>
          </cell>
          <cell r="O281" t="str">
            <v>COMFENALCO ANTIOQUIA</v>
          </cell>
          <cell r="P281" t="str">
            <v>PROVISIONAL</v>
          </cell>
          <cell r="Q281" t="str">
            <v>03/10/1969</v>
          </cell>
          <cell r="R281" t="str">
            <v>JHON.AGUDELO@UNP.GOV.CO</v>
          </cell>
        </row>
        <row r="282">
          <cell r="B282">
            <v>6442138</v>
          </cell>
          <cell r="C282" t="str">
            <v>AGUDELO ZULUAGA EDGAR ANTONIO</v>
          </cell>
          <cell r="D282" t="str">
            <v>4071-16</v>
          </cell>
          <cell r="E282" t="str">
            <v>AGENTE DE PROTECCIÓN</v>
          </cell>
          <cell r="F282" t="str">
            <v>MASCULINO</v>
          </cell>
          <cell r="G282" t="str">
            <v>SUBDIRECCIÓN DE PROTECCIÓN</v>
          </cell>
          <cell r="H282" t="str">
            <v>GRUPO REGIONAL DE PROTECCIÓN CALI (GURPCL)</v>
          </cell>
          <cell r="I282" t="str">
            <v>GRUPO REGIONAL DE PROTECCIÓN  CALI (GURPCL)</v>
          </cell>
          <cell r="J282" t="str">
            <v>CALI</v>
          </cell>
          <cell r="K282">
            <v>34352</v>
          </cell>
          <cell r="L282">
            <v>40909</v>
          </cell>
          <cell r="M282" t="str">
            <v>EPS SANITAS</v>
          </cell>
          <cell r="N282" t="str">
            <v>COLPENSIONES</v>
          </cell>
          <cell r="O282" t="str">
            <v>COMFANDI</v>
          </cell>
          <cell r="P282" t="str">
            <v>PROVISIONAL</v>
          </cell>
          <cell r="Q282" t="str">
            <v>28/08/1957</v>
          </cell>
          <cell r="R282" t="str">
            <v>edgar.agudelo@unp.gov.co</v>
          </cell>
        </row>
        <row r="283">
          <cell r="B283">
            <v>6246903</v>
          </cell>
          <cell r="C283" t="str">
            <v>ALEGRIA  ALBERTO</v>
          </cell>
          <cell r="D283" t="str">
            <v>4071-16</v>
          </cell>
          <cell r="E283" t="str">
            <v>AGENTE DE PROTECCIÓN</v>
          </cell>
          <cell r="F283" t="str">
            <v>MASCULINO</v>
          </cell>
          <cell r="G283" t="str">
            <v>SUBDIRECCIÓN DE PROTECCIÓN</v>
          </cell>
          <cell r="H283" t="str">
            <v>GRUPO DE HOMBRES DE PROTECCIÓN (GHP)</v>
          </cell>
          <cell r="I283" t="str">
            <v>GRUPO DE HOMBRES DE PROTECCIÓN (GHP)</v>
          </cell>
          <cell r="J283" t="str">
            <v>BOGOTA</v>
          </cell>
          <cell r="K283">
            <v>34362</v>
          </cell>
          <cell r="L283">
            <v>40909</v>
          </cell>
          <cell r="M283" t="str">
            <v>SALUD TOTAL EPS</v>
          </cell>
          <cell r="N283" t="str">
            <v>COLPENSIONES</v>
          </cell>
          <cell r="O283" t="str">
            <v>CAFAM</v>
          </cell>
          <cell r="P283" t="str">
            <v>PROVISIONAL</v>
          </cell>
          <cell r="Q283" t="str">
            <v>20/05/1962</v>
          </cell>
          <cell r="R283" t="str">
            <v>alberto.alegria@unp.gov.co</v>
          </cell>
        </row>
        <row r="284">
          <cell r="B284">
            <v>70877122</v>
          </cell>
          <cell r="C284" t="str">
            <v>ARANGO CUARTAS GIOVANY DE JESUS</v>
          </cell>
          <cell r="D284" t="str">
            <v>4071-16</v>
          </cell>
          <cell r="E284" t="str">
            <v>AGENTE DE PROTECCIÓN</v>
          </cell>
          <cell r="F284" t="str">
            <v>MASCULINO</v>
          </cell>
          <cell r="G284" t="str">
            <v>SUBDIRECCIÓN DE PROTECCIÓN</v>
          </cell>
          <cell r="H284" t="str">
            <v>GRUPO REGIONAL DE PROTECCIÓN MEDELLIN (GURPM)</v>
          </cell>
          <cell r="I284" t="str">
            <v>GRUPO REGIONAL DE PROTECCIÓN MEDELLIN (GURPM)</v>
          </cell>
          <cell r="J284" t="str">
            <v>MEDELLIN</v>
          </cell>
          <cell r="K284">
            <v>36147</v>
          </cell>
          <cell r="L284">
            <v>40909</v>
          </cell>
          <cell r="M284" t="str">
            <v>EPS SURA</v>
          </cell>
          <cell r="N284" t="str">
            <v>COLPENSIONES</v>
          </cell>
          <cell r="O284" t="str">
            <v>COMFENALCO ANTIOQUIA</v>
          </cell>
          <cell r="P284" t="str">
            <v>PROVISIONAL</v>
          </cell>
          <cell r="Q284" t="str">
            <v>28/07/1965</v>
          </cell>
          <cell r="R284" t="str">
            <v>giovany.arango@unp.gov.co</v>
          </cell>
        </row>
        <row r="285">
          <cell r="B285">
            <v>93451424</v>
          </cell>
          <cell r="C285" t="str">
            <v>GONZALEZ GIL WILLIAM RAMIRO</v>
          </cell>
          <cell r="D285" t="str">
            <v>4071-16</v>
          </cell>
          <cell r="E285" t="str">
            <v>AGENTE DE PROTECCIÓN</v>
          </cell>
          <cell r="F285" t="str">
            <v>MASCULINO</v>
          </cell>
          <cell r="G285" t="str">
            <v>SUBDIRECCIÓN DE PROTECCIÓN</v>
          </cell>
          <cell r="H285" t="str">
            <v>GRUPO REGIONAL DE PROTECCIÓN NEIVA (GURPN)</v>
          </cell>
          <cell r="I285" t="str">
            <v>GRUPO REGIONAL DE PROTECCIÓN NEIVA (GURPN)</v>
          </cell>
          <cell r="J285" t="str">
            <v>IBAGUE</v>
          </cell>
          <cell r="K285" t="str">
            <v>N/A</v>
          </cell>
          <cell r="L285">
            <v>43502</v>
          </cell>
          <cell r="M285" t="str">
            <v>EPS SANITAS</v>
          </cell>
          <cell r="N285" t="str">
            <v>COLPENSIONES</v>
          </cell>
          <cell r="O285" t="str">
            <v>COMFATOLIMA</v>
          </cell>
          <cell r="P285" t="str">
            <v>PROVISIONAL</v>
          </cell>
          <cell r="Q285">
            <v>27970</v>
          </cell>
          <cell r="R285" t="str">
            <v>william.gonzalez@unp.gov.co</v>
          </cell>
        </row>
        <row r="286">
          <cell r="B286">
            <v>1273835</v>
          </cell>
          <cell r="C286" t="str">
            <v>ARDILA PEÑA LUIS ALEJANDRO</v>
          </cell>
          <cell r="D286" t="str">
            <v>4071-16</v>
          </cell>
          <cell r="E286" t="str">
            <v>AGENTE DE PROTECCIÓN</v>
          </cell>
          <cell r="F286" t="str">
            <v>MASCULINO</v>
          </cell>
          <cell r="G286" t="str">
            <v>SUBDIRECCIÓN DE PROTECCIÓN</v>
          </cell>
          <cell r="H286" t="str">
            <v>GRUPO DE HOMBRES DE PROTECCIÓN (GHP)</v>
          </cell>
          <cell r="I286" t="str">
            <v>GRUPO DE HOMBRES DE PROTECCIÓN (GHP)</v>
          </cell>
          <cell r="J286" t="str">
            <v>BOGOTA</v>
          </cell>
          <cell r="K286">
            <v>36109</v>
          </cell>
          <cell r="L286">
            <v>40909</v>
          </cell>
          <cell r="M286" t="str">
            <v>COMPENSAR EPS</v>
          </cell>
          <cell r="N286" t="str">
            <v>COLPENSIONES</v>
          </cell>
          <cell r="O286" t="str">
            <v>CAFAM</v>
          </cell>
          <cell r="P286" t="str">
            <v>PROVISIONAL</v>
          </cell>
          <cell r="Q286" t="str">
            <v>25/05/1959</v>
          </cell>
          <cell r="R286" t="str">
            <v>luis.ardila@unp.gov.co</v>
          </cell>
        </row>
        <row r="287">
          <cell r="B287">
            <v>98386459</v>
          </cell>
          <cell r="C287" t="str">
            <v>AREVALO QUIRAMA JOAQUIN ALFONSO</v>
          </cell>
          <cell r="D287" t="str">
            <v>4071-16</v>
          </cell>
          <cell r="E287" t="str">
            <v>AGENTE DE PROTECCIÓN</v>
          </cell>
          <cell r="F287" t="str">
            <v>MASCULINO</v>
          </cell>
          <cell r="G287" t="str">
            <v>SUBDIRECCIÓN DE PROTECCIÓN</v>
          </cell>
          <cell r="H287" t="str">
            <v>GRUPO REGIONAL DE PROTECCIÓN CALI (GURPCL)</v>
          </cell>
          <cell r="I287" t="str">
            <v>GRUPO REGIONAL DE PROTECCIÓN  CALI (GURPCL)</v>
          </cell>
          <cell r="J287" t="str">
            <v>PEREIRA</v>
          </cell>
          <cell r="K287">
            <v>37218</v>
          </cell>
          <cell r="L287">
            <v>40909</v>
          </cell>
          <cell r="M287" t="str">
            <v>S.O.S EPS</v>
          </cell>
          <cell r="N287" t="str">
            <v>COLPENSIONES</v>
          </cell>
          <cell r="O287" t="str">
            <v>COMFAMILIAR RISARALDA</v>
          </cell>
          <cell r="P287" t="str">
            <v>PROVISIONAL</v>
          </cell>
          <cell r="Q287" t="str">
            <v>20/01/1974</v>
          </cell>
          <cell r="R287" t="str">
            <v>joaquin.arevalo@unp.gov.co</v>
          </cell>
        </row>
        <row r="288">
          <cell r="B288">
            <v>66820072</v>
          </cell>
          <cell r="C288" t="str">
            <v>BALLESTEROS GOMEZ LUCIA</v>
          </cell>
          <cell r="D288" t="str">
            <v>4071-16</v>
          </cell>
          <cell r="E288" t="str">
            <v>AGENTE DE PROTECCIÓN</v>
          </cell>
          <cell r="F288" t="str">
            <v>FEMENINO</v>
          </cell>
          <cell r="G288" t="str">
            <v>SUBDIRECCIÓN DE PROTECCIÓN</v>
          </cell>
          <cell r="H288" t="str">
            <v>GRUPO REGIONAL DE PROTECCIÓN CALI (GURPCL)</v>
          </cell>
          <cell r="I288" t="str">
            <v>GRUPO REGIONAL DE PROTECCIÓN  CALI (GURPCL)</v>
          </cell>
          <cell r="J288" t="str">
            <v>CALI</v>
          </cell>
          <cell r="K288">
            <v>35831</v>
          </cell>
          <cell r="L288">
            <v>40909</v>
          </cell>
          <cell r="M288" t="str">
            <v>COMFENALCO VALLE EPS</v>
          </cell>
          <cell r="N288" t="str">
            <v>COLPENSIONES</v>
          </cell>
          <cell r="O288" t="str">
            <v>COMFANDI</v>
          </cell>
          <cell r="P288" t="str">
            <v>PROVISIONAL</v>
          </cell>
          <cell r="Q288" t="str">
            <v>20/03/1969</v>
          </cell>
          <cell r="R288" t="str">
            <v>lucia.ballesteros@unp.gov.co</v>
          </cell>
        </row>
        <row r="289">
          <cell r="B289">
            <v>19366503</v>
          </cell>
          <cell r="C289" t="str">
            <v xml:space="preserve">RAMIREZ LOZANO VICTOR EUGENIO </v>
          </cell>
          <cell r="D289" t="str">
            <v>4071-16</v>
          </cell>
          <cell r="E289" t="str">
            <v>AGENTE DE PROTECCIÓN</v>
          </cell>
          <cell r="F289" t="str">
            <v>MASCULINO</v>
          </cell>
          <cell r="G289" t="str">
            <v>SUBDIRECCIÓN DE PROTECCIÓN</v>
          </cell>
          <cell r="H289" t="str">
            <v>GRUPO REGIONAL DE PROTECCIÓN  CÚCUTA (GURPCU)</v>
          </cell>
          <cell r="I289" t="str">
            <v>GRUPO REGIONAL DE PROTECCIÓN  CÚCUTA (GURPCU)</v>
          </cell>
          <cell r="J289" t="str">
            <v>BUCARAMANGA</v>
          </cell>
          <cell r="K289" t="str">
            <v>N/A</v>
          </cell>
          <cell r="L289">
            <v>42199</v>
          </cell>
          <cell r="M289" t="str">
            <v>SALUD TOTAL EPS</v>
          </cell>
          <cell r="N289" t="str">
            <v>COLPENSIONES</v>
          </cell>
          <cell r="O289" t="str">
            <v>COMFENALCO SANTANDER</v>
          </cell>
          <cell r="P289" t="str">
            <v>PROVISIONAL</v>
          </cell>
          <cell r="Q289" t="str">
            <v>04/10/1958</v>
          </cell>
          <cell r="R289" t="str">
            <v>victor.ramirez@unp.gov.co</v>
          </cell>
        </row>
        <row r="290">
          <cell r="B290">
            <v>77176526</v>
          </cell>
          <cell r="C290" t="str">
            <v>IVAN ALEJANDRO VIDES BAQUERO</v>
          </cell>
          <cell r="D290" t="str">
            <v>4071-16</v>
          </cell>
          <cell r="E290" t="str">
            <v>AGENTE DE PROTECCIÓN</v>
          </cell>
          <cell r="F290" t="str">
            <v>MASCULINO</v>
          </cell>
          <cell r="G290" t="str">
            <v>SUBDIRECCIÓN DE PROTECCIÓN</v>
          </cell>
          <cell r="H290" t="str">
            <v>GRUPO REGIONAL DE PROTECCIÓN BARRANQUILLA (GURPBA)</v>
          </cell>
          <cell r="I290" t="str">
            <v>GRUPO REGIONAL DE PROTECCIÓN BARRANQUILLA (GURPBA)</v>
          </cell>
          <cell r="J290" t="str">
            <v>BARRANQUILLA</v>
          </cell>
          <cell r="K290" t="str">
            <v>N/A</v>
          </cell>
          <cell r="L290">
            <v>44047</v>
          </cell>
          <cell r="M290" t="str">
            <v>EPS SANITAS</v>
          </cell>
          <cell r="N290" t="str">
            <v>COLPENSIONES</v>
          </cell>
          <cell r="O290" t="str">
            <v>COMFAMILIAR DEL ATLANTICO</v>
          </cell>
          <cell r="P290" t="str">
            <v>PROVISIONAL</v>
          </cell>
          <cell r="Q290">
            <v>27178</v>
          </cell>
          <cell r="R290" t="str">
            <v>ivan.vides@unp.gov.co</v>
          </cell>
        </row>
        <row r="291">
          <cell r="B291">
            <v>91287008</v>
          </cell>
          <cell r="C291" t="str">
            <v>BARRIENTOS MALDONADO RAFAEL ANGEL</v>
          </cell>
          <cell r="D291" t="str">
            <v>4071-16</v>
          </cell>
          <cell r="E291" t="str">
            <v>AGENTE DE PROTECCIÓN</v>
          </cell>
          <cell r="F291" t="str">
            <v>MASCULINO</v>
          </cell>
          <cell r="G291" t="str">
            <v>SUBDIRECCIÓN DE PROTECCIÓN</v>
          </cell>
          <cell r="H291" t="str">
            <v>GRUPO REGIONAL DE PROTECCIÓN  CÚCUTA (GURPCU)</v>
          </cell>
          <cell r="I291" t="str">
            <v>GRUPO REGIONAL DE PROTECCIÓN  CÚCUTA (GURPCU)</v>
          </cell>
          <cell r="J291" t="str">
            <v>BARRANCABERMEJA</v>
          </cell>
          <cell r="K291">
            <v>36634</v>
          </cell>
          <cell r="L291">
            <v>40909</v>
          </cell>
          <cell r="M291" t="str">
            <v>EPS SANITAS</v>
          </cell>
          <cell r="N291" t="str">
            <v>COLPENSIONES</v>
          </cell>
          <cell r="O291" t="str">
            <v>COMFENALCO SANTANDER</v>
          </cell>
          <cell r="P291" t="str">
            <v>PROVISIONAL</v>
          </cell>
          <cell r="Q291" t="str">
            <v>13/10/1972</v>
          </cell>
          <cell r="R291" t="str">
            <v>rafael.barrientos@unp.gov.co</v>
          </cell>
        </row>
        <row r="292">
          <cell r="B292">
            <v>79711538</v>
          </cell>
          <cell r="C292" t="str">
            <v>BAUTISTA BAQUERO CARLOS FERNANDO</v>
          </cell>
          <cell r="D292" t="str">
            <v>4071-16</v>
          </cell>
          <cell r="E292" t="str">
            <v>AGENTE DE PROTECCIÓN</v>
          </cell>
          <cell r="F292" t="str">
            <v>MASCULINO</v>
          </cell>
          <cell r="G292" t="str">
            <v>SECRETARÍA GENERAL</v>
          </cell>
          <cell r="H292" t="str">
            <v>GRUPO DE COMISIÓN DE SERVICIOS Y AUTORIZACIONES DE VIAJE (GCA)</v>
          </cell>
          <cell r="I292" t="str">
            <v>GRUPO DE COMISIÓN DE SERVICIOS Y AUTORIZACIONES DE VIAJE (GCA)</v>
          </cell>
          <cell r="J292" t="str">
            <v>BOGOTA</v>
          </cell>
          <cell r="K292">
            <v>36951</v>
          </cell>
          <cell r="L292">
            <v>40909</v>
          </cell>
          <cell r="M292" t="str">
            <v>EPS SANITAS</v>
          </cell>
          <cell r="N292" t="str">
            <v>COLPENSIONES</v>
          </cell>
          <cell r="O292" t="str">
            <v>CAFAM</v>
          </cell>
          <cell r="P292" t="str">
            <v>PROVISIONAL</v>
          </cell>
          <cell r="Q292" t="str">
            <v>12/06/1973</v>
          </cell>
          <cell r="R292" t="str">
            <v>carlos.bautista@unp.gov.co</v>
          </cell>
        </row>
        <row r="293">
          <cell r="B293">
            <v>72072470</v>
          </cell>
          <cell r="C293" t="str">
            <v>BAYUELO JIMENEZ JOSE MARIA</v>
          </cell>
          <cell r="D293" t="str">
            <v>4071-16</v>
          </cell>
          <cell r="E293" t="str">
            <v>AGENTE DE PROTECCIÓN</v>
          </cell>
          <cell r="F293" t="str">
            <v>MASCULINO</v>
          </cell>
          <cell r="G293" t="str">
            <v>SUBDIRECCIÓN DE PROTECCIÓN</v>
          </cell>
          <cell r="H293" t="str">
            <v>GRUPO REGIONAL DE PROTECCIÓN BARRANQUILLA (GURPBA)</v>
          </cell>
          <cell r="I293" t="str">
            <v>GRUPO REGIONAL DE PROTECCIÓN BARRANQUILLA (GURPBA)</v>
          </cell>
          <cell r="J293" t="str">
            <v>BARRANQUILLA</v>
          </cell>
          <cell r="K293">
            <v>34403</v>
          </cell>
          <cell r="L293">
            <v>40909</v>
          </cell>
          <cell r="M293" t="str">
            <v>NUEVA EPS</v>
          </cell>
          <cell r="N293" t="str">
            <v>COLPENSIONES</v>
          </cell>
          <cell r="O293" t="str">
            <v>COMFAMILIAR DEL ATLANTICO</v>
          </cell>
          <cell r="P293" t="str">
            <v>PROVISIONAL</v>
          </cell>
          <cell r="Q293" t="str">
            <v>29/02/1968</v>
          </cell>
          <cell r="R293" t="str">
            <v>jose.bayuelo@unp.gov.co</v>
          </cell>
        </row>
        <row r="294">
          <cell r="B294">
            <v>98631868</v>
          </cell>
          <cell r="C294" t="str">
            <v>BORJA PINO ARLEY DE JESUS</v>
          </cell>
          <cell r="D294" t="str">
            <v>4071-16</v>
          </cell>
          <cell r="E294" t="str">
            <v>AGENTE DE PROTECCIÓN</v>
          </cell>
          <cell r="F294" t="str">
            <v>MASCULINO</v>
          </cell>
          <cell r="G294" t="str">
            <v>SUBDIRECCIÓN DE PROTECCIÓN</v>
          </cell>
          <cell r="H294" t="str">
            <v>GRUPO REGIONAL DE PROTECCIÓN MEDELLIN (GURPM)</v>
          </cell>
          <cell r="I294" t="str">
            <v>GRUPO REGIONAL DE PROTECCIÓN MEDELLIN (GURPM)</v>
          </cell>
          <cell r="J294" t="str">
            <v>MEDELLIN</v>
          </cell>
          <cell r="K294">
            <v>36147</v>
          </cell>
          <cell r="L294">
            <v>40909</v>
          </cell>
          <cell r="M294" t="str">
            <v>EPS SURA</v>
          </cell>
          <cell r="N294" t="str">
            <v>COLPENSIONES</v>
          </cell>
          <cell r="O294" t="str">
            <v>COMFENALCO ANTIOQUIA</v>
          </cell>
          <cell r="P294" t="str">
            <v>PROVISIONAL</v>
          </cell>
          <cell r="Q294" t="str">
            <v>06/02/1978</v>
          </cell>
          <cell r="R294" t="str">
            <v>arley.borja@unp.gov.co</v>
          </cell>
        </row>
        <row r="295">
          <cell r="B295">
            <v>2518184</v>
          </cell>
          <cell r="C295" t="str">
            <v>GONZALEZ RUIZ JULIAN ADELFO</v>
          </cell>
          <cell r="D295" t="str">
            <v>4071-16</v>
          </cell>
          <cell r="E295" t="str">
            <v>AGENTE DE PROTECCIÓN</v>
          </cell>
          <cell r="F295" t="str">
            <v>MASCULINO</v>
          </cell>
          <cell r="G295" t="str">
            <v>SUBDIRECCIÓN DE EVALUACIÓN DEL RIESGO</v>
          </cell>
          <cell r="H295" t="str">
            <v>GRUPO CUERPO TÉCNICO DE RECOPILACIÓN Y ANÁLISIS DE INFORMACIÓN (CTRAI)</v>
          </cell>
          <cell r="I295" t="str">
            <v>GRUPO CUERPO TÉCNICO DE RECOPILACIÓN Y ANÁLISIS DE INFORMACIÓN (CTRAI)</v>
          </cell>
          <cell r="J295" t="str">
            <v>CALI</v>
          </cell>
          <cell r="K295" t="str">
            <v>N/A</v>
          </cell>
          <cell r="L295">
            <v>42653</v>
          </cell>
          <cell r="M295" t="str">
            <v>NUEVA EPS</v>
          </cell>
          <cell r="N295" t="str">
            <v>COLPENSIONES</v>
          </cell>
          <cell r="O295" t="str">
            <v>COMFANDI</v>
          </cell>
          <cell r="P295" t="str">
            <v>PROVISIONAL</v>
          </cell>
          <cell r="Q295" t="str">
            <v>08/12/1978</v>
          </cell>
          <cell r="R295" t="str">
            <v>julian.gonzalez@unp.gov.co</v>
          </cell>
        </row>
        <row r="296">
          <cell r="B296">
            <v>19488218</v>
          </cell>
          <cell r="C296" t="str">
            <v>BUSTOS CRUZ ANTONIO MARIA</v>
          </cell>
          <cell r="D296" t="str">
            <v>4071-16</v>
          </cell>
          <cell r="E296" t="str">
            <v>AGENTE DE PROTECCIÓN</v>
          </cell>
          <cell r="F296" t="str">
            <v>MASCULINO</v>
          </cell>
          <cell r="G296" t="str">
            <v>SUBDIRECCIÓN DE PROTECCIÓN</v>
          </cell>
          <cell r="H296" t="str">
            <v>GRUPO DE HOMBRES DE PROTECCIÓN (GHP)</v>
          </cell>
          <cell r="I296" t="str">
            <v>GRUPO DE HOMBRES DE PROTECCIÓN (GHP)</v>
          </cell>
          <cell r="J296" t="str">
            <v>BOGOTA</v>
          </cell>
          <cell r="K296">
            <v>36417</v>
          </cell>
          <cell r="L296">
            <v>40909</v>
          </cell>
          <cell r="M296" t="str">
            <v>COMPENSAR EPS</v>
          </cell>
          <cell r="N296" t="str">
            <v>COLPENSIONES</v>
          </cell>
          <cell r="O296" t="str">
            <v>CAFAM</v>
          </cell>
          <cell r="P296" t="str">
            <v>PROVISIONAL</v>
          </cell>
          <cell r="Q296" t="str">
            <v>12/09/1962</v>
          </cell>
          <cell r="R296" t="str">
            <v>antonio.bustos@unp.gov.co</v>
          </cell>
        </row>
        <row r="297">
          <cell r="B297">
            <v>79535952</v>
          </cell>
          <cell r="C297" t="str">
            <v>CABEZAS QUIÑONES GUSTAVO</v>
          </cell>
          <cell r="D297" t="str">
            <v>4071-16</v>
          </cell>
          <cell r="E297" t="str">
            <v>AGENTE DE PROTECCIÓN</v>
          </cell>
          <cell r="F297" t="str">
            <v>MASCULINO</v>
          </cell>
          <cell r="G297" t="str">
            <v>SUBDIRECCION ESPECIALIZADA DE SEGURIDAD Y PROTECCION</v>
          </cell>
          <cell r="H297" t="str">
            <v>GRUPO CUERPO DE SEGURIDAD Y PROTECCION (GCSP)</v>
          </cell>
          <cell r="I297" t="str">
            <v>GRUPO CUERPO DE SEGURIDAD Y PROTECCION (GCSP)</v>
          </cell>
          <cell r="J297" t="str">
            <v>CALI</v>
          </cell>
          <cell r="K297">
            <v>34362</v>
          </cell>
          <cell r="L297">
            <v>40909</v>
          </cell>
          <cell r="M297" t="str">
            <v>EPS SANITAS</v>
          </cell>
          <cell r="N297" t="str">
            <v>COLPENSIONES</v>
          </cell>
          <cell r="O297" t="str">
            <v>COMFANDI</v>
          </cell>
          <cell r="P297" t="str">
            <v>PROVISIONAL</v>
          </cell>
          <cell r="Q297" t="str">
            <v>31/12/1968</v>
          </cell>
          <cell r="R297" t="str">
            <v>gustavo.cabezas@unp.gov.co</v>
          </cell>
        </row>
        <row r="298">
          <cell r="B298">
            <v>18102450</v>
          </cell>
          <cell r="C298" t="str">
            <v>CABEZAS QUIÑONEZ OBERMAN</v>
          </cell>
          <cell r="D298" t="str">
            <v>4071-16</v>
          </cell>
          <cell r="E298" t="str">
            <v>AGENTE DE PROTECCIÓN</v>
          </cell>
          <cell r="F298" t="str">
            <v>MASCULINO</v>
          </cell>
          <cell r="G298" t="str">
            <v>SUBDIRECCIÓN DE PROTECCIÓN</v>
          </cell>
          <cell r="H298" t="str">
            <v>GRUPO DE HOMBRES DE PROTECCIÓN (GHP)</v>
          </cell>
          <cell r="I298" t="str">
            <v>GRUPO DE HOMBRES DE PROTECCIÓN (GHP)</v>
          </cell>
          <cell r="J298" t="str">
            <v>BOGOTA</v>
          </cell>
          <cell r="K298">
            <v>34397</v>
          </cell>
          <cell r="L298">
            <v>40909</v>
          </cell>
          <cell r="M298" t="str">
            <v>EPS SANITAS</v>
          </cell>
          <cell r="N298" t="str">
            <v>COLPENSIONES</v>
          </cell>
          <cell r="O298" t="str">
            <v>CAFAM</v>
          </cell>
          <cell r="P298" t="str">
            <v>PROVISIONAL</v>
          </cell>
          <cell r="Q298" t="str">
            <v>10/10/1968</v>
          </cell>
          <cell r="R298" t="str">
            <v>oberman.cabezas@unp.gov.co</v>
          </cell>
        </row>
        <row r="299">
          <cell r="B299">
            <v>93363901</v>
          </cell>
          <cell r="C299" t="str">
            <v>CAMPOS MURILLO JUAN CARLOS</v>
          </cell>
          <cell r="D299" t="str">
            <v>4071-16</v>
          </cell>
          <cell r="E299" t="str">
            <v>AGENTE DE PROTECCIÓN</v>
          </cell>
          <cell r="F299" t="str">
            <v>MASCULINO</v>
          </cell>
          <cell r="G299" t="str">
            <v>SUBDIRECCIÓN DE PROTECCIÓN</v>
          </cell>
          <cell r="H299" t="str">
            <v>GRUPO REGIONAL DE PROTECCIÓN NEIVA (GURPN)</v>
          </cell>
          <cell r="I299" t="str">
            <v>GRUPO REGIONAL DE PROTECCIÓN NEIVA (GURPN)</v>
          </cell>
          <cell r="J299" t="str">
            <v>IBAGUE</v>
          </cell>
          <cell r="K299">
            <v>37089</v>
          </cell>
          <cell r="L299">
            <v>40909</v>
          </cell>
          <cell r="M299" t="str">
            <v>EPS SANITAS</v>
          </cell>
          <cell r="N299" t="str">
            <v>COLPENSIONES</v>
          </cell>
          <cell r="O299" t="str">
            <v>COMFATOLIMA</v>
          </cell>
          <cell r="P299" t="str">
            <v>PROVISIONAL</v>
          </cell>
          <cell r="Q299" t="str">
            <v>11/12/1965</v>
          </cell>
          <cell r="R299" t="str">
            <v>juan.campos@unp.gov.co</v>
          </cell>
        </row>
        <row r="300">
          <cell r="B300">
            <v>79888090</v>
          </cell>
          <cell r="C300" t="str">
            <v xml:space="preserve">CANCELADO POVEDA YEZID RICARDO </v>
          </cell>
          <cell r="D300" t="str">
            <v>4071-16</v>
          </cell>
          <cell r="E300" t="str">
            <v>AGENTE DE PROTECCIÓN</v>
          </cell>
          <cell r="F300" t="str">
            <v>MASCULINO</v>
          </cell>
          <cell r="G300" t="str">
            <v>SUBDIRECCIÓN DE PROTECCIÓN</v>
          </cell>
          <cell r="H300" t="str">
            <v>GRUPO DE HOMBRES DE PROTECCIÓN (GHP)</v>
          </cell>
          <cell r="I300" t="str">
            <v>GRUPO DE HOMBRES DE PROTECCIÓN (GHP)</v>
          </cell>
          <cell r="J300" t="str">
            <v>BOGOTA</v>
          </cell>
          <cell r="K300">
            <v>38355</v>
          </cell>
          <cell r="L300">
            <v>40909</v>
          </cell>
          <cell r="M300" t="str">
            <v>COMPENSAR EPS</v>
          </cell>
          <cell r="N300" t="str">
            <v>COLPENSIONES</v>
          </cell>
          <cell r="O300" t="str">
            <v>CAFAM</v>
          </cell>
          <cell r="P300" t="str">
            <v>PROVISIONAL</v>
          </cell>
          <cell r="Q300" t="str">
            <v>08/07/1978</v>
          </cell>
          <cell r="R300" t="str">
            <v>yezid.cancelado@unp.gov.co</v>
          </cell>
        </row>
        <row r="301">
          <cell r="B301">
            <v>71676538</v>
          </cell>
          <cell r="C301" t="str">
            <v>CAÑAVERAL VELEZ GERMAN ENRIQUE</v>
          </cell>
          <cell r="D301" t="str">
            <v>4071-16</v>
          </cell>
          <cell r="E301" t="str">
            <v>AGENTE DE PROTECCIÓN</v>
          </cell>
          <cell r="F301" t="str">
            <v>MASCULINO</v>
          </cell>
          <cell r="G301" t="str">
            <v>SUBDIRECCIÓN DE PROTECCIÓN</v>
          </cell>
          <cell r="H301" t="str">
            <v>GRUPO REGIONAL DE PROTECCIÓN MEDELLIN (GURPM)</v>
          </cell>
          <cell r="I301" t="str">
            <v>GRUPO REGIONAL DE PROTECCIÓN MEDELLIN (GURPM)</v>
          </cell>
          <cell r="J301" t="str">
            <v>MEDELLIN</v>
          </cell>
          <cell r="K301">
            <v>36320</v>
          </cell>
          <cell r="L301">
            <v>40909</v>
          </cell>
          <cell r="M301" t="str">
            <v>NUEVA EPS</v>
          </cell>
          <cell r="N301" t="str">
            <v>COLPENSIONES</v>
          </cell>
          <cell r="O301" t="str">
            <v>COMFENALCO ANTIOQUIA</v>
          </cell>
          <cell r="P301" t="str">
            <v>PROVISIONAL</v>
          </cell>
          <cell r="Q301" t="str">
            <v>22/07/1965</v>
          </cell>
          <cell r="R301" t="str">
            <v>german.canaveral@unp.gov.co</v>
          </cell>
        </row>
        <row r="302">
          <cell r="B302">
            <v>7716639</v>
          </cell>
          <cell r="C302" t="str">
            <v>CAPERA TOVAR EDIGSON</v>
          </cell>
          <cell r="D302" t="str">
            <v>4071-16</v>
          </cell>
          <cell r="E302" t="str">
            <v>AGENTE DE PROTECCIÓN</v>
          </cell>
          <cell r="F302" t="str">
            <v>MASCULINO</v>
          </cell>
          <cell r="G302" t="str">
            <v>SUBDIRECCIÓN DE PROTECCIÓN</v>
          </cell>
          <cell r="H302" t="str">
            <v>GRUPO DE HOMBRES DE PROTECCIÓN (GHP)</v>
          </cell>
          <cell r="I302" t="str">
            <v>GRUPO DE HOMBRES DE PROTECCIÓN (GHP)</v>
          </cell>
          <cell r="J302" t="str">
            <v>BOGOTA</v>
          </cell>
          <cell r="K302">
            <v>38369</v>
          </cell>
          <cell r="L302">
            <v>40909</v>
          </cell>
          <cell r="M302" t="str">
            <v>EPS SANITAS</v>
          </cell>
          <cell r="N302" t="str">
            <v>COLPENSIONES</v>
          </cell>
          <cell r="O302" t="str">
            <v>CAFAM</v>
          </cell>
          <cell r="P302" t="str">
            <v>PROVISIONAL</v>
          </cell>
          <cell r="Q302" t="str">
            <v>07/09/1980</v>
          </cell>
          <cell r="R302" t="str">
            <v>edigson.capera@unp.gov.co</v>
          </cell>
        </row>
        <row r="303">
          <cell r="B303">
            <v>98581046</v>
          </cell>
          <cell r="C303" t="str">
            <v>CARDONA SEPULVEDA WILSON ALBEIRO</v>
          </cell>
          <cell r="D303" t="str">
            <v>4071-16</v>
          </cell>
          <cell r="E303" t="str">
            <v>AGENTE DE PROTECCIÓN</v>
          </cell>
          <cell r="F303" t="str">
            <v>MASCULINO</v>
          </cell>
          <cell r="G303" t="str">
            <v>SUBDIRECCIÓN DE PROTECCIÓN</v>
          </cell>
          <cell r="H303" t="str">
            <v>GRUPO REGIONAL DE PROTECCIÓN MEDELLIN (GURPM)</v>
          </cell>
          <cell r="I303" t="str">
            <v>GRUPO REGIONAL DE PROTECCIÓN MEDELLIN (GURPM)</v>
          </cell>
          <cell r="J303" t="str">
            <v>MEDELLIN</v>
          </cell>
          <cell r="K303">
            <v>36314</v>
          </cell>
          <cell r="L303">
            <v>40909</v>
          </cell>
          <cell r="M303" t="str">
            <v>EPS SURA</v>
          </cell>
          <cell r="N303" t="str">
            <v>COLPENSIONES</v>
          </cell>
          <cell r="O303" t="str">
            <v>COMFENALCO ANTIOQUIA</v>
          </cell>
          <cell r="P303" t="str">
            <v>PROVISIONAL</v>
          </cell>
          <cell r="Q303" t="str">
            <v>19/01/1970</v>
          </cell>
          <cell r="R303" t="str">
            <v>wilson.cardona@unp.gov.co</v>
          </cell>
        </row>
        <row r="304">
          <cell r="B304">
            <v>71251285</v>
          </cell>
          <cell r="C304" t="str">
            <v>CARO DURANGO NELSON DE JESUS</v>
          </cell>
          <cell r="D304" t="str">
            <v>4071-16</v>
          </cell>
          <cell r="E304" t="str">
            <v>AGENTE DE PROTECCIÓN</v>
          </cell>
          <cell r="F304" t="str">
            <v>MASCULINO</v>
          </cell>
          <cell r="G304" t="str">
            <v>SUBDIRECCIÓN DE PROTECCIÓN</v>
          </cell>
          <cell r="H304" t="str">
            <v>GRUPO DE HOMBRES DE PROTECCIÓN (GHP)</v>
          </cell>
          <cell r="I304" t="str">
            <v>GRUPO DE HOMBRES DE PROTECCIÓN (GHP)</v>
          </cell>
          <cell r="J304" t="str">
            <v>BOGOTA</v>
          </cell>
          <cell r="K304">
            <v>36549</v>
          </cell>
          <cell r="L304">
            <v>40909</v>
          </cell>
          <cell r="M304" t="str">
            <v>SALUD TOTAL EPS</v>
          </cell>
          <cell r="N304" t="str">
            <v>COLPENSIONES</v>
          </cell>
          <cell r="O304" t="str">
            <v>CAFAM</v>
          </cell>
          <cell r="P304" t="str">
            <v>PROVISIONAL</v>
          </cell>
          <cell r="Q304" t="str">
            <v>29/03/1973</v>
          </cell>
          <cell r="R304" t="str">
            <v>nelson.caro@unp.gov.co</v>
          </cell>
        </row>
        <row r="305">
          <cell r="B305">
            <v>91420064</v>
          </cell>
          <cell r="C305" t="str">
            <v>CARRILLO SALAZAR JULIO CESAR</v>
          </cell>
          <cell r="D305" t="str">
            <v>4071-16</v>
          </cell>
          <cell r="E305" t="str">
            <v>AGENTE DE PROTECCIÓN</v>
          </cell>
          <cell r="F305" t="str">
            <v>MASCULINO</v>
          </cell>
          <cell r="G305" t="str">
            <v>SUBDIRECCIÓN DE PROTECCIÓN</v>
          </cell>
          <cell r="H305" t="str">
            <v>GRUPO DE HOMBRES DE PROTECCIÓN (GHP)</v>
          </cell>
          <cell r="I305" t="str">
            <v>GRUPO DE HOMBRES DE PROTECCIÓN (GHP)</v>
          </cell>
          <cell r="J305" t="str">
            <v>BARRANCABERMEJA</v>
          </cell>
          <cell r="K305">
            <v>34352</v>
          </cell>
          <cell r="L305">
            <v>40909</v>
          </cell>
          <cell r="M305" t="str">
            <v>COOMEVA EPS</v>
          </cell>
          <cell r="N305" t="str">
            <v>COLPENSIONES</v>
          </cell>
          <cell r="O305" t="str">
            <v>COMFANORTE</v>
          </cell>
          <cell r="P305" t="str">
            <v>PROVISIONAL</v>
          </cell>
          <cell r="Q305" t="str">
            <v>04/05/1962</v>
          </cell>
          <cell r="R305" t="str">
            <v>julio.carrillo@unp.gov.co</v>
          </cell>
        </row>
        <row r="306">
          <cell r="B306">
            <v>79738084</v>
          </cell>
          <cell r="C306" t="str">
            <v xml:space="preserve">CARRILLO SOCHA ALFONSO </v>
          </cell>
          <cell r="D306" t="str">
            <v>4071-16</v>
          </cell>
          <cell r="E306" t="str">
            <v>AGENTE DE PROTECCIÓN</v>
          </cell>
          <cell r="F306" t="str">
            <v>MASCULINO</v>
          </cell>
          <cell r="G306" t="str">
            <v>SUBDIRECCIÓN DE PROTECCIÓN</v>
          </cell>
          <cell r="H306" t="str">
            <v>GRUPO DE HOMBRES DE PROTECCIÓN (GHP)</v>
          </cell>
          <cell r="I306" t="str">
            <v>GRUPO DE HOMBRES DE PROTECCIÓN (GHP)</v>
          </cell>
          <cell r="J306" t="str">
            <v>BOGOTA</v>
          </cell>
          <cell r="K306">
            <v>36110</v>
          </cell>
          <cell r="L306">
            <v>40909</v>
          </cell>
          <cell r="M306" t="str">
            <v>COMPENSAR EPS</v>
          </cell>
          <cell r="N306" t="str">
            <v>COLPENSIONES</v>
          </cell>
          <cell r="O306" t="str">
            <v>CAFAM</v>
          </cell>
          <cell r="P306" t="str">
            <v>PROVISIONAL</v>
          </cell>
          <cell r="Q306" t="str">
            <v>24/05/1973</v>
          </cell>
          <cell r="R306" t="str">
            <v>alfonso.carrillo@unp.gov.co</v>
          </cell>
        </row>
        <row r="307">
          <cell r="B307">
            <v>98631900</v>
          </cell>
          <cell r="C307" t="str">
            <v>CASTAÑEDA GRACIANO HERNAN ALONSO</v>
          </cell>
          <cell r="D307" t="str">
            <v>4071-16</v>
          </cell>
          <cell r="E307" t="str">
            <v>AGENTE DE PROTECCIÓN</v>
          </cell>
          <cell r="F307" t="str">
            <v>MASCULINO</v>
          </cell>
          <cell r="G307" t="str">
            <v>SUBDIRECCIÓN DE PROTECCIÓN</v>
          </cell>
          <cell r="H307" t="str">
            <v>GRUPO REGIONAL DE PROTECCIÓN MEDELLIN (GURPM)</v>
          </cell>
          <cell r="I307" t="str">
            <v>GRUPO REGIONAL DE PROTECCIÓN MEDELLIN (GURPM)</v>
          </cell>
          <cell r="J307" t="str">
            <v>MEDELLIN</v>
          </cell>
          <cell r="K307">
            <v>36147</v>
          </cell>
          <cell r="L307">
            <v>40909</v>
          </cell>
          <cell r="M307" t="str">
            <v>EPS SURA</v>
          </cell>
          <cell r="N307" t="str">
            <v>COLPENSIONES</v>
          </cell>
          <cell r="O307" t="str">
            <v>COMFENALCO ANTIOQUIA</v>
          </cell>
          <cell r="P307" t="str">
            <v>PROVISIONAL</v>
          </cell>
          <cell r="Q307" t="str">
            <v>29/03/1978</v>
          </cell>
          <cell r="R307" t="str">
            <v>HERNAN.CASTANEDA@UNP.GOV.CO</v>
          </cell>
        </row>
        <row r="308">
          <cell r="B308">
            <v>91470626</v>
          </cell>
          <cell r="C308" t="str">
            <v>CASTELLANOS JURADO JOSE ALVARO</v>
          </cell>
          <cell r="D308" t="str">
            <v>4071-16</v>
          </cell>
          <cell r="E308" t="str">
            <v>AGENTE DE PROTECCIÓN</v>
          </cell>
          <cell r="F308" t="str">
            <v>MASCULINO</v>
          </cell>
          <cell r="G308" t="str">
            <v>SUBDIRECCIÓN DE PROTECCIÓN</v>
          </cell>
          <cell r="H308" t="str">
            <v>GRUPO REGIONAL DE PROTECCIÓN MEDELLIN (GURPM)</v>
          </cell>
          <cell r="I308" t="str">
            <v>GRUPO REGIONAL DE PROTECCIÓN MEDELLIN (GURPM)</v>
          </cell>
          <cell r="J308" t="str">
            <v>MEDELLIN</v>
          </cell>
          <cell r="K308">
            <v>37341</v>
          </cell>
          <cell r="L308">
            <v>40909</v>
          </cell>
          <cell r="M308" t="str">
            <v>EPS SURA</v>
          </cell>
          <cell r="N308" t="str">
            <v>COLPENSIONES</v>
          </cell>
          <cell r="O308" t="str">
            <v>COMFENALCO ANTIOQUIA</v>
          </cell>
          <cell r="P308" t="str">
            <v>PROVISIONAL</v>
          </cell>
          <cell r="Q308" t="str">
            <v>20/04/1969</v>
          </cell>
          <cell r="R308" t="str">
            <v>jose.castellanos@unp.gov.co</v>
          </cell>
        </row>
        <row r="309">
          <cell r="B309">
            <v>77181560</v>
          </cell>
          <cell r="C309" t="str">
            <v>RUIZ GRANADO ARMANDO JOSE</v>
          </cell>
          <cell r="D309" t="str">
            <v>4071-16</v>
          </cell>
          <cell r="E309" t="str">
            <v>AGENTE DE PROTECCIÓN</v>
          </cell>
          <cell r="F309" t="str">
            <v>MASCULINO</v>
          </cell>
          <cell r="G309" t="str">
            <v>SUBDIRECCIÓN DE PROTECCIÓN</v>
          </cell>
          <cell r="H309" t="str">
            <v>GRUPO REGIONAL DE PROTECCIÓN BARRANQUILLA (GURPBA)</v>
          </cell>
          <cell r="I309" t="str">
            <v>GRUPO REGIONAL DE PROTECCIÓN BARRANQUILLA (GURPBA)</v>
          </cell>
          <cell r="J309" t="str">
            <v>VALLEDUPAR</v>
          </cell>
          <cell r="K309" t="str">
            <v>N/A</v>
          </cell>
          <cell r="L309">
            <v>44069</v>
          </cell>
          <cell r="M309" t="str">
            <v>EPS SANITAS</v>
          </cell>
          <cell r="N309" t="str">
            <v>PORVENIR</v>
          </cell>
          <cell r="O309" t="str">
            <v>COMFACESAR</v>
          </cell>
          <cell r="P309" t="str">
            <v>PROVISIONAL</v>
          </cell>
          <cell r="Q309">
            <v>26931</v>
          </cell>
          <cell r="R309" t="str">
            <v>armando.granado@unp.gov.co</v>
          </cell>
        </row>
        <row r="310">
          <cell r="B310">
            <v>80097126</v>
          </cell>
          <cell r="C310" t="str">
            <v>CHAVES GONZALEZ CARLOS ANDRES</v>
          </cell>
          <cell r="D310" t="str">
            <v>4071-16</v>
          </cell>
          <cell r="E310" t="str">
            <v>AGENTE DE PROTECCIÓN</v>
          </cell>
          <cell r="F310" t="str">
            <v>MASCULINO</v>
          </cell>
          <cell r="G310" t="str">
            <v>SUBDIRECCIÓN DE PROTECCIÓN</v>
          </cell>
          <cell r="H310" t="str">
            <v>GRUPO DE HOMBRES DE PROTECCIÓN (GHP)</v>
          </cell>
          <cell r="I310" t="str">
            <v>GRUPO DE HOMBRES DE PROTECCIÓN (GHP)</v>
          </cell>
          <cell r="J310" t="str">
            <v>BOGOTA</v>
          </cell>
          <cell r="K310">
            <v>38355</v>
          </cell>
          <cell r="L310">
            <v>40909</v>
          </cell>
          <cell r="M310" t="str">
            <v>COMPENSAR EPS</v>
          </cell>
          <cell r="N310" t="str">
            <v>COLPENSIONES</v>
          </cell>
          <cell r="O310" t="str">
            <v>CAFAM</v>
          </cell>
          <cell r="P310" t="str">
            <v>PROVISIONAL</v>
          </cell>
          <cell r="Q310" t="str">
            <v>26/12/1982</v>
          </cell>
          <cell r="R310" t="str">
            <v>carlos.chaves@unp.gov.co</v>
          </cell>
        </row>
        <row r="311">
          <cell r="B311">
            <v>66961168</v>
          </cell>
          <cell r="C311" t="str">
            <v>CIFUENTES RAMOS LUZ AMANDA</v>
          </cell>
          <cell r="D311" t="str">
            <v>4071-16</v>
          </cell>
          <cell r="E311" t="str">
            <v>AGENTE DE PROTECCIÓN</v>
          </cell>
          <cell r="F311" t="str">
            <v>FEMENINO</v>
          </cell>
          <cell r="G311" t="str">
            <v>SUBDIRECCIÓN DE PROTECCIÓN</v>
          </cell>
          <cell r="H311" t="str">
            <v>(en blanco)</v>
          </cell>
          <cell r="I311" t="str">
            <v>(en blanco)</v>
          </cell>
          <cell r="J311" t="str">
            <v>ARMENIA</v>
          </cell>
          <cell r="K311">
            <v>36612</v>
          </cell>
          <cell r="L311">
            <v>40909</v>
          </cell>
          <cell r="M311" t="str">
            <v>EPS SANITAS</v>
          </cell>
          <cell r="N311" t="str">
            <v>COLPENSIONES</v>
          </cell>
          <cell r="O311" t="str">
            <v>COMFENALCO QUINDIO</v>
          </cell>
          <cell r="P311" t="str">
            <v>PROVISIONAL</v>
          </cell>
          <cell r="Q311" t="str">
            <v>12/09/1975</v>
          </cell>
          <cell r="R311" t="str">
            <v>luz.cifuentes@unp.gov.co</v>
          </cell>
        </row>
        <row r="312">
          <cell r="B312">
            <v>94385508</v>
          </cell>
          <cell r="C312" t="str">
            <v>CIFUENTES RAMOS RUBIEL</v>
          </cell>
          <cell r="D312" t="str">
            <v>4071-16</v>
          </cell>
          <cell r="E312" t="str">
            <v>AGENTE DE PROTECCIÓN</v>
          </cell>
          <cell r="F312" t="str">
            <v>MASCULINO</v>
          </cell>
          <cell r="G312" t="str">
            <v>SUBDIRECCIÓN DE PROTECCIÓN</v>
          </cell>
          <cell r="H312" t="str">
            <v>GRUPO REGIONAL DE PROTECCIÓN CALI (GURPCL)</v>
          </cell>
          <cell r="I312" t="str">
            <v>GRUPO REGIONAL DE PROTECCIÓN  CALI (GURPCL)</v>
          </cell>
          <cell r="J312" t="str">
            <v>CALI</v>
          </cell>
          <cell r="K312">
            <v>36977</v>
          </cell>
          <cell r="L312">
            <v>40909</v>
          </cell>
          <cell r="M312" t="str">
            <v>NUEVA EPS</v>
          </cell>
          <cell r="N312" t="str">
            <v>COLPENSIONES</v>
          </cell>
          <cell r="O312" t="str">
            <v>COMFANDI</v>
          </cell>
          <cell r="P312" t="str">
            <v>PROVISIONAL</v>
          </cell>
          <cell r="Q312" t="str">
            <v>22/10/1973</v>
          </cell>
          <cell r="R312" t="str">
            <v>rubiel.cifuentes@unp.gov.co</v>
          </cell>
        </row>
        <row r="313">
          <cell r="B313">
            <v>73128741</v>
          </cell>
          <cell r="C313" t="str">
            <v>COLLAZOS LOPEZ JORGE EDUARDO</v>
          </cell>
          <cell r="D313" t="str">
            <v>4071-16</v>
          </cell>
          <cell r="E313" t="str">
            <v>AGENTE DE PROTECCIÓN</v>
          </cell>
          <cell r="F313" t="str">
            <v>MASCULINO</v>
          </cell>
          <cell r="G313" t="str">
            <v>SUBDIRECCIÓN DE PROTECCIÓN</v>
          </cell>
          <cell r="H313" t="str">
            <v>GRUPO DE HOMBRES DE PROTECCIÓN (GHP)</v>
          </cell>
          <cell r="I313" t="str">
            <v>GRUPO DE HOMBRES DE PROTECCIÓN (GHP)</v>
          </cell>
          <cell r="J313" t="str">
            <v>BOGOTA</v>
          </cell>
          <cell r="K313">
            <v>38356</v>
          </cell>
          <cell r="L313">
            <v>40909</v>
          </cell>
          <cell r="M313" t="str">
            <v>SALUD TOTAL EPS</v>
          </cell>
          <cell r="N313" t="str">
            <v>COLPENSIONES</v>
          </cell>
          <cell r="O313" t="str">
            <v>CAFAM</v>
          </cell>
          <cell r="P313" t="str">
            <v>PROVISIONAL</v>
          </cell>
          <cell r="Q313" t="str">
            <v>09/08/1967</v>
          </cell>
          <cell r="R313" t="str">
            <v>jorge.collazos@unp.gov.co</v>
          </cell>
        </row>
        <row r="314">
          <cell r="B314">
            <v>91488652</v>
          </cell>
          <cell r="C314" t="str">
            <v>CONSUEGRA PAYARES ALEXANDER</v>
          </cell>
          <cell r="D314" t="str">
            <v>4071-16</v>
          </cell>
          <cell r="E314" t="str">
            <v>AGENTE DE PROTECCIÓN</v>
          </cell>
          <cell r="F314" t="str">
            <v>MASCULINO</v>
          </cell>
          <cell r="G314" t="str">
            <v>SUBDIRECCIÓN DE PROTECCIÓN</v>
          </cell>
          <cell r="H314" t="str">
            <v>GRUPO REGIONAL DE PROTECCIÓN  CÚCUTA (GURPCU)</v>
          </cell>
          <cell r="I314" t="str">
            <v>GRUPO REGIONAL DE PROTECCIÓN  CÚCUTA (GURPCU)</v>
          </cell>
          <cell r="J314" t="str">
            <v>BUCARAMANGA</v>
          </cell>
          <cell r="K314">
            <v>36756</v>
          </cell>
          <cell r="L314">
            <v>40909</v>
          </cell>
          <cell r="M314" t="str">
            <v>SALUD TOTAL EPS</v>
          </cell>
          <cell r="N314" t="str">
            <v>COLPENSIONES</v>
          </cell>
          <cell r="O314" t="str">
            <v>COMFENALCO SANTANDER</v>
          </cell>
          <cell r="P314" t="str">
            <v>PROVISIONAL</v>
          </cell>
          <cell r="Q314" t="str">
            <v>27/05/1976</v>
          </cell>
          <cell r="R314" t="str">
            <v>alexander.consuegra@unp.gov.co</v>
          </cell>
        </row>
        <row r="315">
          <cell r="B315">
            <v>16748507</v>
          </cell>
          <cell r="C315" t="str">
            <v>CORDOBA DARGUIN CARLOS</v>
          </cell>
          <cell r="D315" t="str">
            <v>4071-16</v>
          </cell>
          <cell r="E315" t="str">
            <v>AGENTE DE PROTECCIÓN</v>
          </cell>
          <cell r="F315" t="str">
            <v>MASCULINO</v>
          </cell>
          <cell r="G315" t="str">
            <v>SUBDIRECCIÓN DE PROTECCIÓN</v>
          </cell>
          <cell r="H315" t="str">
            <v>GRUPO REGIONAL DE PROTECCIÓN POPAYAN (GURPP)</v>
          </cell>
          <cell r="I315" t="str">
            <v>GRUPO REGIONAL DE PROTECCIÓN POPAYAN (GURPP)</v>
          </cell>
          <cell r="J315" t="str">
            <v>PASTO</v>
          </cell>
          <cell r="K315">
            <v>34352</v>
          </cell>
          <cell r="L315">
            <v>40909</v>
          </cell>
          <cell r="M315" t="str">
            <v>COOMEVA EPS</v>
          </cell>
          <cell r="N315" t="str">
            <v>COLPENSIONES</v>
          </cell>
          <cell r="O315" t="str">
            <v>COMFAMILIAR NARIÑO</v>
          </cell>
          <cell r="P315" t="str">
            <v>PROVISIONAL</v>
          </cell>
          <cell r="Q315" t="str">
            <v>01/11/1967</v>
          </cell>
          <cell r="R315" t="str">
            <v>darguin.cordoba@unp.gov.co</v>
          </cell>
        </row>
        <row r="316">
          <cell r="B316">
            <v>71526397</v>
          </cell>
          <cell r="C316" t="str">
            <v>CORREA WILSON ANDREY</v>
          </cell>
          <cell r="D316" t="str">
            <v>4071-16</v>
          </cell>
          <cell r="E316" t="str">
            <v>AGENTE DE PROTECCIÓN</v>
          </cell>
          <cell r="F316" t="str">
            <v>MASCULINO</v>
          </cell>
          <cell r="G316" t="str">
            <v>SUBDIRECCIÓN DE EVALUACIÓN DEL RIESGO</v>
          </cell>
          <cell r="H316" t="str">
            <v>GRUPO CUERPO TÉCNICO DE RECOPILACIÓN Y ANÁLISIS DE INFORMACIÓN (CTRAI)</v>
          </cell>
          <cell r="I316" t="str">
            <v>GRUPO CUERPO TÉCNICO DE RECOPILACIÓN Y ANÁLISIS DE INFORMACIÓN (CTRAI)</v>
          </cell>
          <cell r="J316" t="str">
            <v>MEDELLIN</v>
          </cell>
          <cell r="K316">
            <v>36147</v>
          </cell>
          <cell r="L316">
            <v>40909</v>
          </cell>
          <cell r="M316" t="str">
            <v>NUEVA EPS</v>
          </cell>
          <cell r="N316" t="str">
            <v>COLPENSIONES</v>
          </cell>
          <cell r="O316" t="str">
            <v>COMFENALCO ANTIOQUIA</v>
          </cell>
          <cell r="P316" t="str">
            <v>PROVISIONAL</v>
          </cell>
          <cell r="Q316" t="str">
            <v>14/04/1977</v>
          </cell>
          <cell r="R316" t="str">
            <v>wilson.correa@unp.gov.co</v>
          </cell>
        </row>
        <row r="317">
          <cell r="B317">
            <v>72134849</v>
          </cell>
          <cell r="C317" t="str">
            <v>CUELLAR VALENTE WILVER</v>
          </cell>
          <cell r="D317" t="str">
            <v>4071-16</v>
          </cell>
          <cell r="E317" t="str">
            <v>AGENTE DE PROTECCIÓN</v>
          </cell>
          <cell r="F317" t="str">
            <v>MASCULINO</v>
          </cell>
          <cell r="G317" t="str">
            <v>SUBDIRECCIÓN DE EVALUACIÓN DEL RIESGO</v>
          </cell>
          <cell r="H317" t="str">
            <v>GRUPO CUERPO TÉCNICO DE RECOPILACIÓN Y ANÁLISIS DE INFORMACIÓN (CTRAI)</v>
          </cell>
          <cell r="I317" t="str">
            <v>GRUPO CUERPO TÉCNICO DE RECOPILACIÓN Y ANÁLISIS DE INFORMACIÓN (CTRAI)</v>
          </cell>
          <cell r="J317" t="str">
            <v>CUCUTA</v>
          </cell>
          <cell r="K317">
            <v>34390</v>
          </cell>
          <cell r="L317">
            <v>40909</v>
          </cell>
          <cell r="M317" t="str">
            <v>MEDIMAS EPS</v>
          </cell>
          <cell r="N317" t="str">
            <v>COLPENSIONES</v>
          </cell>
          <cell r="O317" t="str">
            <v>COMFANORTE</v>
          </cell>
          <cell r="P317" t="str">
            <v>PROVISIONAL</v>
          </cell>
          <cell r="Q317" t="str">
            <v>31/12/1965</v>
          </cell>
          <cell r="R317" t="str">
            <v>wilver.cuellar@unp.gov.co</v>
          </cell>
        </row>
        <row r="318">
          <cell r="B318">
            <v>8533606</v>
          </cell>
          <cell r="C318" t="str">
            <v>CUITIVA VELASQUEZ WILLIAM MANUEL</v>
          </cell>
          <cell r="D318" t="str">
            <v>4071-16</v>
          </cell>
          <cell r="E318" t="str">
            <v>AGENTE DE PROTECCIÓN</v>
          </cell>
          <cell r="F318" t="str">
            <v>MASCULINO</v>
          </cell>
          <cell r="G318" t="str">
            <v>SUBDIRECCIÓN DE PROTECCIÓN</v>
          </cell>
          <cell r="H318" t="str">
            <v>GRUPO DE HOMBRES DE PROTECCIÓN (GHP)</v>
          </cell>
          <cell r="I318" t="str">
            <v>GRUPO DE HOMBRES DE PROTECCIÓN (GHP)</v>
          </cell>
          <cell r="J318" t="str">
            <v>BOGOTA</v>
          </cell>
          <cell r="K318">
            <v>34341</v>
          </cell>
          <cell r="L318">
            <v>40909</v>
          </cell>
          <cell r="M318" t="str">
            <v>EPS SANITAS</v>
          </cell>
          <cell r="N318" t="str">
            <v>COLPENSIONES</v>
          </cell>
          <cell r="O318" t="str">
            <v>CAFAM</v>
          </cell>
          <cell r="P318" t="str">
            <v>PROVISIONAL</v>
          </cell>
          <cell r="Q318" t="str">
            <v>08/09/1968</v>
          </cell>
          <cell r="R318" t="str">
            <v>william.cuitiva@unp.gov.co</v>
          </cell>
        </row>
        <row r="319">
          <cell r="B319">
            <v>19354879</v>
          </cell>
          <cell r="C319" t="str">
            <v>DIAZ GOMEZ LUIS ALBERTO</v>
          </cell>
          <cell r="D319" t="str">
            <v>4071-16</v>
          </cell>
          <cell r="E319" t="str">
            <v>AGENTE DE PROTECCIÓN</v>
          </cell>
          <cell r="F319" t="str">
            <v>MASCULINO</v>
          </cell>
          <cell r="G319" t="str">
            <v>SECRETARÍA GENERAL</v>
          </cell>
          <cell r="H319" t="str">
            <v>GRUPO DE TESORERIA (GT)</v>
          </cell>
          <cell r="I319" t="str">
            <v>GRUPO DE TESORERIA (GT)</v>
          </cell>
          <cell r="J319" t="str">
            <v>BOGOTA</v>
          </cell>
          <cell r="K319">
            <v>37221</v>
          </cell>
          <cell r="L319">
            <v>40909</v>
          </cell>
          <cell r="M319" t="str">
            <v>ADRES (MIN001) antes FOSYGA</v>
          </cell>
          <cell r="N319" t="str">
            <v>PROTECCION (ING + PROTECCION)</v>
          </cell>
          <cell r="O319" t="str">
            <v>CAFAM</v>
          </cell>
          <cell r="P319" t="str">
            <v>PROVISIONAL</v>
          </cell>
          <cell r="Q319" t="str">
            <v>17/01/1957</v>
          </cell>
          <cell r="R319" t="str">
            <v>luis.diaz@unp.gov.co</v>
          </cell>
        </row>
        <row r="320">
          <cell r="B320">
            <v>8635456</v>
          </cell>
          <cell r="C320" t="str">
            <v xml:space="preserve">HERRERA AHUMADA ALFREDO GERARDO </v>
          </cell>
          <cell r="D320" t="str">
            <v>4071-16</v>
          </cell>
          <cell r="E320" t="str">
            <v>AGENTE DE PROTECCIÓN</v>
          </cell>
          <cell r="F320" t="str">
            <v>MASCULINO</v>
          </cell>
          <cell r="G320" t="str">
            <v>SUBDIRECCIÓN DE PROTECCIÓN</v>
          </cell>
          <cell r="H320" t="str">
            <v>GRUPO REGIONAL DE PROTECCIÓN BARRANQUILLA (GURPBA)</v>
          </cell>
          <cell r="I320" t="str">
            <v>GRUPO REGIONAL DE PROTECCIÓN BARRANQUILLA (GURPBA)</v>
          </cell>
          <cell r="J320" t="str">
            <v>BARRANQUILLA</v>
          </cell>
          <cell r="K320" t="str">
            <v>N/A</v>
          </cell>
          <cell r="L320">
            <v>43350</v>
          </cell>
          <cell r="M320" t="str">
            <v>EPS SURA</v>
          </cell>
          <cell r="N320" t="str">
            <v>COLPENSIONES</v>
          </cell>
          <cell r="O320" t="str">
            <v>COMFAMILIAR DEL ATLANTICO</v>
          </cell>
          <cell r="P320" t="str">
            <v>PROVISIONAL</v>
          </cell>
          <cell r="Q320">
            <v>23321</v>
          </cell>
          <cell r="R320" t="str">
            <v>alfredo.herrera@unp.gov.co</v>
          </cell>
        </row>
        <row r="321">
          <cell r="B321">
            <v>5823926</v>
          </cell>
          <cell r="C321" t="str">
            <v>DIAZ MONTIEL OSCAR LEON</v>
          </cell>
          <cell r="D321" t="str">
            <v>4071-16</v>
          </cell>
          <cell r="E321" t="str">
            <v>AGENTE DE PROTECCIÓN</v>
          </cell>
          <cell r="F321" t="str">
            <v>MASCULINO</v>
          </cell>
          <cell r="G321" t="str">
            <v>SUBDIRECCIÓN DE PROTECCIÓN</v>
          </cell>
          <cell r="H321" t="str">
            <v>GRUPO DE APOYO REENTRENAMIENTO OPERATIVO (GARO)</v>
          </cell>
          <cell r="I321" t="str">
            <v>GRUPO DE APOYO REENTRENAMIENTO OPERATIVO (GARO)</v>
          </cell>
          <cell r="J321" t="str">
            <v>BOGOTA</v>
          </cell>
          <cell r="K321">
            <v>36852</v>
          </cell>
          <cell r="L321">
            <v>40909</v>
          </cell>
          <cell r="M321" t="str">
            <v>EPS SANITAS</v>
          </cell>
          <cell r="N321" t="str">
            <v>COLPENSIONES</v>
          </cell>
          <cell r="O321" t="str">
            <v>CAFAM</v>
          </cell>
          <cell r="P321" t="str">
            <v>PROVISIONAL</v>
          </cell>
          <cell r="Q321" t="str">
            <v>12/10/1980</v>
          </cell>
          <cell r="R321" t="str">
            <v>oscar.diaz@unp.gov.co</v>
          </cell>
        </row>
        <row r="322">
          <cell r="B322">
            <v>73543991</v>
          </cell>
          <cell r="C322" t="str">
            <v>DIAZ RODRIGUEZ EDILBER RAFAEL</v>
          </cell>
          <cell r="D322" t="str">
            <v>4071-16</v>
          </cell>
          <cell r="E322" t="str">
            <v>AGENTE DE PROTECCIÓN</v>
          </cell>
          <cell r="F322" t="str">
            <v>MASCULINO</v>
          </cell>
          <cell r="G322" t="str">
            <v>SUBDIRECCIÓN DE EVALUACIÓN DEL RIESGO</v>
          </cell>
          <cell r="H322" t="str">
            <v>GRUPO CUERPO TÉCNICO DE RECOPILACIÓN Y ANÁLISIS DE INFORMACIÓN (CTRAI)</v>
          </cell>
          <cell r="I322" t="str">
            <v>GRUPO CUERPO TÉCNICO DE RECOPILACIÓN Y ANÁLISIS DE INFORMACIÓN (CTRAI)</v>
          </cell>
          <cell r="J322" t="str">
            <v>BARRANQUILLA</v>
          </cell>
          <cell r="K322">
            <v>34635</v>
          </cell>
          <cell r="L322">
            <v>40909</v>
          </cell>
          <cell r="M322" t="str">
            <v>NUEVA EPS</v>
          </cell>
          <cell r="N322" t="str">
            <v>COLPENSIONES</v>
          </cell>
          <cell r="O322" t="str">
            <v>COMFAMILIAR DEL ATLANTICO</v>
          </cell>
          <cell r="P322" t="str">
            <v>PROVISIONAL</v>
          </cell>
          <cell r="Q322" t="str">
            <v>13/02/1964</v>
          </cell>
          <cell r="R322" t="str">
            <v>edilber.diaz@unp.gov.co</v>
          </cell>
        </row>
        <row r="323">
          <cell r="B323">
            <v>12723075</v>
          </cell>
          <cell r="C323" t="str">
            <v>DURAN CRIADO VICTOR JULIO</v>
          </cell>
          <cell r="D323" t="str">
            <v>4071-16</v>
          </cell>
          <cell r="E323" t="str">
            <v>AGENTE DE PROTECCIÓN</v>
          </cell>
          <cell r="F323" t="str">
            <v>MASCULINO</v>
          </cell>
          <cell r="G323" t="str">
            <v>SUBDIRECCIÓN DE PROTECCIÓN</v>
          </cell>
          <cell r="H323" t="str">
            <v>GRUPO REGIONAL DE PROTECCIÓN BARRANQUILLA (GURPBA)</v>
          </cell>
          <cell r="I323" t="str">
            <v>GRUPO REGIONAL DE PROTECCIÓN BARRANQUILLA (GURPBA)</v>
          </cell>
          <cell r="J323" t="str">
            <v>VALLEDUPAR</v>
          </cell>
          <cell r="K323">
            <v>34389</v>
          </cell>
          <cell r="L323">
            <v>40909</v>
          </cell>
          <cell r="M323" t="str">
            <v>SALUD TOTAL EPS</v>
          </cell>
          <cell r="N323" t="str">
            <v>COLPENSIONES</v>
          </cell>
          <cell r="O323" t="str">
            <v>COMFACESAR</v>
          </cell>
          <cell r="P323" t="str">
            <v>PROVISIONAL</v>
          </cell>
          <cell r="Q323" t="str">
            <v>08/05/1955</v>
          </cell>
          <cell r="R323" t="str">
            <v>victor.duran@unp.gov.co</v>
          </cell>
        </row>
        <row r="324">
          <cell r="B324">
            <v>15614029</v>
          </cell>
          <cell r="C324" t="str">
            <v>ELLES MARIMON EDWIN ENRIQUE</v>
          </cell>
          <cell r="D324" t="str">
            <v>4071-16</v>
          </cell>
          <cell r="E324" t="str">
            <v>AGENTE DE PROTECCIÓN</v>
          </cell>
          <cell r="F324" t="str">
            <v>MASCULINO</v>
          </cell>
          <cell r="G324" t="str">
            <v>SUBDIRECCIÓN DE PROTECCIÓN</v>
          </cell>
          <cell r="H324" t="str">
            <v>GRUPO REGIONAL DE PROTECCIÓN MEDELLIN (GURPM)</v>
          </cell>
          <cell r="I324" t="str">
            <v>GRUPO REGIONAL DE PROTECCIÓN MEDELLIN (GURPM)</v>
          </cell>
          <cell r="J324" t="str">
            <v>APARTADO</v>
          </cell>
          <cell r="K324">
            <v>36553</v>
          </cell>
          <cell r="L324">
            <v>40909</v>
          </cell>
          <cell r="M324" t="str">
            <v>NUEVA EPS</v>
          </cell>
          <cell r="N324" t="str">
            <v>COLPENSIONES</v>
          </cell>
          <cell r="O324" t="str">
            <v>COMFENALCO ANTIOQUIA</v>
          </cell>
          <cell r="P324" t="str">
            <v>PROVISIONAL</v>
          </cell>
          <cell r="Q324" t="str">
            <v>20/11/1969</v>
          </cell>
          <cell r="R324" t="str">
            <v>edwin.elles@unp.gov.co</v>
          </cell>
        </row>
        <row r="325">
          <cell r="B325">
            <v>74378331</v>
          </cell>
          <cell r="C325" t="str">
            <v>ALVARADO RODRIGUEZ ALEX</v>
          </cell>
          <cell r="D325" t="str">
            <v>4071-16</v>
          </cell>
          <cell r="E325" t="str">
            <v>AGENTE DE PROTECCIÓN</v>
          </cell>
          <cell r="F325" t="str">
            <v>MASCULINO</v>
          </cell>
          <cell r="G325" t="str">
            <v>SUBDIRECCIÓN DE PROTECCIÓN</v>
          </cell>
          <cell r="H325" t="str">
            <v>GRUPO DE HOMBRES DE PROTECCIÓN (GHP)</v>
          </cell>
          <cell r="I325" t="str">
            <v>GRUPO DE HOMBRES DE PROTECCIÓN (GHP)</v>
          </cell>
          <cell r="J325" t="str">
            <v>BOGOTA</v>
          </cell>
          <cell r="K325" t="str">
            <v>N/A</v>
          </cell>
          <cell r="L325">
            <v>43868</v>
          </cell>
          <cell r="M325" t="str">
            <v>ADRES (MIN001) antes FOSYGA</v>
          </cell>
          <cell r="N325" t="str">
            <v>PORVENIR</v>
          </cell>
          <cell r="O325" t="str">
            <v>CAFAM</v>
          </cell>
          <cell r="P325" t="str">
            <v>PROVISIONAL</v>
          </cell>
          <cell r="Q325">
            <v>30202</v>
          </cell>
          <cell r="R325" t="str">
            <v>alex.alvarado@unp.gov.co</v>
          </cell>
        </row>
        <row r="326">
          <cell r="B326">
            <v>88212041</v>
          </cell>
          <cell r="C326" t="str">
            <v>ESCALANTE RODRIGUEZ NILSON</v>
          </cell>
          <cell r="D326" t="str">
            <v>4071-16</v>
          </cell>
          <cell r="E326" t="str">
            <v>AGENTE DE PROTECCIÓN</v>
          </cell>
          <cell r="F326" t="str">
            <v>MASCULINO</v>
          </cell>
          <cell r="G326" t="str">
            <v>SUBDIRECCIÓN DE PROTECCIÓN</v>
          </cell>
          <cell r="H326" t="str">
            <v>GRUPO REGIONAL DE PROTECCIÓN  CÚCUTA (GURPCU)</v>
          </cell>
          <cell r="I326" t="str">
            <v>GRUPO REGIONAL DE PROTECCIÓN  CÚCUTA (GURPCU)</v>
          </cell>
          <cell r="J326" t="str">
            <v>CUCUTA</v>
          </cell>
          <cell r="K326">
            <v>36705</v>
          </cell>
          <cell r="L326">
            <v>40909</v>
          </cell>
          <cell r="M326" t="str">
            <v>EPS SANITAS</v>
          </cell>
          <cell r="N326" t="str">
            <v>COLPENSIONES</v>
          </cell>
          <cell r="O326" t="str">
            <v>COMFACESAR</v>
          </cell>
          <cell r="P326" t="str">
            <v>PROVISIONAL</v>
          </cell>
          <cell r="Q326" t="str">
            <v>29/10/1974</v>
          </cell>
          <cell r="R326" t="str">
            <v>nilson.escalante@unp.gov.co</v>
          </cell>
        </row>
        <row r="327">
          <cell r="B327">
            <v>9175202</v>
          </cell>
          <cell r="C327" t="str">
            <v>ESCALANTE SIERRA JORGE LUIS</v>
          </cell>
          <cell r="D327" t="str">
            <v>4071-16</v>
          </cell>
          <cell r="E327" t="str">
            <v>AGENTE DE PROTECCIÓN</v>
          </cell>
          <cell r="F327" t="str">
            <v>MASCULINO</v>
          </cell>
          <cell r="G327" t="str">
            <v>SUBDIRECCIÓN DE PROTECCIÓN</v>
          </cell>
          <cell r="H327" t="str">
            <v>GRUPO REGIONAL DE PROTECCIÓN BARRANQUILLA (GURPBA)</v>
          </cell>
          <cell r="I327" t="str">
            <v>GRUPO REGIONAL DE PROTECCIÓN BARRANQUILLA (GURPBA)</v>
          </cell>
          <cell r="J327" t="str">
            <v>BARRANQUILLA</v>
          </cell>
          <cell r="K327">
            <v>35191</v>
          </cell>
          <cell r="L327">
            <v>40909</v>
          </cell>
          <cell r="M327" t="str">
            <v>EPS MUTUAL SER</v>
          </cell>
          <cell r="N327" t="str">
            <v>COLPENSIONES</v>
          </cell>
          <cell r="O327" t="str">
            <v>COMFAMILIAR DEL ATLANTICO</v>
          </cell>
          <cell r="P327" t="str">
            <v>PROVISIONAL</v>
          </cell>
          <cell r="Q327" t="str">
            <v>17/09/1969</v>
          </cell>
          <cell r="R327" t="str">
            <v>jorge.escalante@unp.gov.co</v>
          </cell>
        </row>
        <row r="328">
          <cell r="B328">
            <v>71666066</v>
          </cell>
          <cell r="C328" t="str">
            <v>ESPINOSA VILLADA CONRADO DE JESUS</v>
          </cell>
          <cell r="D328" t="str">
            <v>4071-16</v>
          </cell>
          <cell r="E328" t="str">
            <v>AGENTE DE PROTECCIÓN</v>
          </cell>
          <cell r="F328" t="str">
            <v>MASCULINO</v>
          </cell>
          <cell r="G328" t="str">
            <v>SUBDIRECCIÓN DE PROTECCIÓN</v>
          </cell>
          <cell r="H328" t="str">
            <v>GRUPO REGIONAL DE PROTECCIÓN MEDELLIN (GURPM)</v>
          </cell>
          <cell r="I328" t="str">
            <v>GRUPO REGIONAL DE PROTECCIÓN MEDELLIN (GURPM)</v>
          </cell>
          <cell r="J328" t="str">
            <v>MEDELLIN</v>
          </cell>
          <cell r="K328">
            <v>34352</v>
          </cell>
          <cell r="L328">
            <v>40909</v>
          </cell>
          <cell r="M328" t="str">
            <v>COOSALUD</v>
          </cell>
          <cell r="N328" t="str">
            <v>COLPENSIONES</v>
          </cell>
          <cell r="O328" t="str">
            <v>COMFENALCO ANTIOQUIA</v>
          </cell>
          <cell r="P328" t="str">
            <v>PROVISIONAL</v>
          </cell>
          <cell r="Q328" t="str">
            <v>27/06/1965</v>
          </cell>
          <cell r="R328" t="str">
            <v>conrado.espinosa@unp.gov.co</v>
          </cell>
        </row>
        <row r="329">
          <cell r="B329">
            <v>73117318</v>
          </cell>
          <cell r="C329" t="str">
            <v>ESTRADA CARABALLO WILFRIDO ENRIQUE</v>
          </cell>
          <cell r="D329" t="str">
            <v>4071-16</v>
          </cell>
          <cell r="E329" t="str">
            <v>AGENTE DE PROTECCIÓN</v>
          </cell>
          <cell r="F329" t="str">
            <v>MASCULINO</v>
          </cell>
          <cell r="G329" t="str">
            <v>SUBDIRECCIÓN DE PROTECCIÓN</v>
          </cell>
          <cell r="H329" t="str">
            <v>GRUPO REGIONAL DE PROTECCIÓN BARRANQUILLA (GURPBA)</v>
          </cell>
          <cell r="I329" t="str">
            <v>GRUPO REGIONAL DE PROTECCIÓN BARRANQUILLA (GURPBA)</v>
          </cell>
          <cell r="J329" t="str">
            <v>BARRANQUILLA</v>
          </cell>
          <cell r="K329">
            <v>35303</v>
          </cell>
          <cell r="L329">
            <v>40909</v>
          </cell>
          <cell r="M329" t="str">
            <v>NUEVA EPS</v>
          </cell>
          <cell r="N329" t="str">
            <v>COLPENSIONES</v>
          </cell>
          <cell r="O329" t="str">
            <v>COMFAMILIAR DEL ATLANTICO</v>
          </cell>
          <cell r="P329" t="str">
            <v>PROVISIONAL</v>
          </cell>
          <cell r="Q329" t="str">
            <v>30/04/1963</v>
          </cell>
          <cell r="R329" t="str">
            <v>wilfrido.estrada@unp.gov.co</v>
          </cell>
        </row>
        <row r="330">
          <cell r="B330">
            <v>1098603900</v>
          </cell>
          <cell r="C330" t="str">
            <v>MONTAÑEZ GALVIS DIEGO ANDRES</v>
          </cell>
          <cell r="D330" t="str">
            <v>4071-16</v>
          </cell>
          <cell r="E330" t="str">
            <v>AGENTE DE PROTECCIÓN</v>
          </cell>
          <cell r="F330" t="str">
            <v>MASCULINO</v>
          </cell>
          <cell r="G330" t="str">
            <v>SUBDIRECCIÓN DE PROTECCIÓN</v>
          </cell>
          <cell r="H330" t="str">
            <v>(en blanco)</v>
          </cell>
          <cell r="I330" t="str">
            <v>(en blanco)</v>
          </cell>
          <cell r="J330" t="str">
            <v>BOGOTA</v>
          </cell>
          <cell r="K330" t="str">
            <v>(en blanco)</v>
          </cell>
          <cell r="L330">
            <v>44257</v>
          </cell>
          <cell r="M330" t="str">
            <v>EPS SURA</v>
          </cell>
          <cell r="N330" t="str">
            <v>PORVENIR</v>
          </cell>
          <cell r="O330" t="str">
            <v>CAFAM</v>
          </cell>
          <cell r="P330" t="str">
            <v>PROVISIONAL</v>
          </cell>
          <cell r="Q330">
            <v>30817</v>
          </cell>
          <cell r="R330">
            <v>0</v>
          </cell>
        </row>
        <row r="331">
          <cell r="B331">
            <v>9175820</v>
          </cell>
          <cell r="C331" t="str">
            <v>FERNANDEZ JIMENEZ YOLNER ESTINGUAR</v>
          </cell>
          <cell r="D331" t="str">
            <v>4071-16</v>
          </cell>
          <cell r="E331" t="str">
            <v>AGENTE DE PROTECCIÓN</v>
          </cell>
          <cell r="F331" t="str">
            <v>MASCULINO</v>
          </cell>
          <cell r="G331" t="str">
            <v>SUBDIRECCIÓN DE PROTECCIÓN</v>
          </cell>
          <cell r="H331" t="str">
            <v>GRUPO REGIONAL DE PROTECCIÓN BARRANQUILLA (GURPBA)</v>
          </cell>
          <cell r="I331" t="str">
            <v>GRUPO REGIONAL DE PROTECCIÓN BARRANQUILLA (GURPBA)</v>
          </cell>
          <cell r="J331" t="str">
            <v>BARRANQUILLA</v>
          </cell>
          <cell r="K331">
            <v>37347</v>
          </cell>
          <cell r="L331">
            <v>40909</v>
          </cell>
          <cell r="M331" t="str">
            <v>EPS SURA</v>
          </cell>
          <cell r="N331" t="str">
            <v>COLPENSIONES</v>
          </cell>
          <cell r="O331" t="str">
            <v>COMFAMILIAR DEL ATLANTICO</v>
          </cell>
          <cell r="P331" t="str">
            <v>PROVISIONAL</v>
          </cell>
          <cell r="Q331" t="str">
            <v>25/07/1970</v>
          </cell>
          <cell r="R331" t="str">
            <v>yolner.fernandez@unp.gov.co</v>
          </cell>
        </row>
        <row r="332">
          <cell r="B332">
            <v>77171252</v>
          </cell>
          <cell r="C332" t="str">
            <v>RODRIGUEZ CHURIO LUIS MANUEL</v>
          </cell>
          <cell r="D332" t="str">
            <v>4071-16</v>
          </cell>
          <cell r="E332" t="str">
            <v>AGENTE DE PROTECCIÓN</v>
          </cell>
          <cell r="F332" t="str">
            <v>MASCULINO</v>
          </cell>
          <cell r="G332" t="str">
            <v>SUBDIRECCIÓN DE PROTECCIÓN</v>
          </cell>
          <cell r="H332" t="str">
            <v>GRUPO REGIONAL DE PROTECCIÓN BARRANQUILLA (GURPBA)</v>
          </cell>
          <cell r="I332" t="str">
            <v>GRUPO REGIONAL DE PROTECCIÓN BARRANQUILLA (GURPBA)</v>
          </cell>
          <cell r="J332" t="str">
            <v>BARRANQUILLA</v>
          </cell>
          <cell r="K332" t="str">
            <v>N/A</v>
          </cell>
          <cell r="L332">
            <v>44047</v>
          </cell>
          <cell r="M332" t="str">
            <v>EPS MUTUAL SER</v>
          </cell>
          <cell r="N332" t="str">
            <v>COLPENSIONES</v>
          </cell>
          <cell r="O332" t="str">
            <v>COMFAMILIAR DEL ATLANTICO</v>
          </cell>
          <cell r="P332" t="str">
            <v>PROVISIONAL</v>
          </cell>
          <cell r="Q332">
            <v>26286</v>
          </cell>
          <cell r="R332" t="str">
            <v>manuel.rodriguez@unp.gov.co</v>
          </cell>
        </row>
        <row r="333">
          <cell r="B333">
            <v>80450156</v>
          </cell>
          <cell r="C333" t="str">
            <v>GARAY LADINO CESAR AUGUSTO</v>
          </cell>
          <cell r="D333" t="str">
            <v>4071-16</v>
          </cell>
          <cell r="E333" t="str">
            <v>AGENTE DE PROTECCIÓN</v>
          </cell>
          <cell r="F333" t="str">
            <v>MASCULINO</v>
          </cell>
          <cell r="G333" t="str">
            <v>SUBDIRECCIÓN DE PROTECCIÓN</v>
          </cell>
          <cell r="H333" t="str">
            <v>GRUPO DE HOMBRES DE PROTECCIÓN (GHP)</v>
          </cell>
          <cell r="I333" t="str">
            <v>GRUPO DE HOMBRES DE PROTECCIÓN (GHP)</v>
          </cell>
          <cell r="J333" t="str">
            <v>BOGOTA</v>
          </cell>
          <cell r="K333">
            <v>38355</v>
          </cell>
          <cell r="L333">
            <v>40909</v>
          </cell>
          <cell r="M333" t="str">
            <v>NUEVA EPS</v>
          </cell>
          <cell r="N333" t="str">
            <v>COLPENSIONES</v>
          </cell>
          <cell r="O333" t="str">
            <v>CAFAM</v>
          </cell>
          <cell r="P333" t="str">
            <v>PROVISIONAL</v>
          </cell>
          <cell r="Q333" t="str">
            <v>04/04/1969</v>
          </cell>
          <cell r="R333" t="str">
            <v>cesar.garay@unp.gov.co</v>
          </cell>
        </row>
        <row r="334">
          <cell r="B334">
            <v>17343242</v>
          </cell>
          <cell r="C334" t="str">
            <v>GARZON AVILA MANUEL</v>
          </cell>
          <cell r="D334" t="str">
            <v>4071-16</v>
          </cell>
          <cell r="E334" t="str">
            <v>AGENTE DE PROTECCIÓN</v>
          </cell>
          <cell r="F334" t="str">
            <v>MASCULINO</v>
          </cell>
          <cell r="G334" t="str">
            <v>SUBDIRECCIÓN DE PROTECCIÓN</v>
          </cell>
          <cell r="H334" t="str">
            <v>GRUPO DE HOMBRES DE PROTECCIÓN (GHP)</v>
          </cell>
          <cell r="I334" t="str">
            <v>GRUPO DE HOMBRES DE PROTECCIÓN (GHP)</v>
          </cell>
          <cell r="J334" t="str">
            <v>BOGOTA</v>
          </cell>
          <cell r="K334">
            <v>36368</v>
          </cell>
          <cell r="L334">
            <v>40909</v>
          </cell>
          <cell r="M334" t="str">
            <v>SALUD TOTAL EPS</v>
          </cell>
          <cell r="N334" t="str">
            <v>COLPENSIONES</v>
          </cell>
          <cell r="O334" t="str">
            <v>CAFAM</v>
          </cell>
          <cell r="P334" t="str">
            <v>PROVISIONAL</v>
          </cell>
          <cell r="Q334" t="str">
            <v>25/11/1968</v>
          </cell>
          <cell r="R334" t="str">
            <v>manuel.garzon@unp.gov.co</v>
          </cell>
        </row>
        <row r="335">
          <cell r="B335">
            <v>71670008</v>
          </cell>
          <cell r="C335" t="str">
            <v>GIL BARRERA ELKIN DARIO</v>
          </cell>
          <cell r="D335" t="str">
            <v>4071-16</v>
          </cell>
          <cell r="E335" t="str">
            <v>AGENTE DE PROTECCIÓN</v>
          </cell>
          <cell r="F335" t="str">
            <v>MASCULINO</v>
          </cell>
          <cell r="G335" t="str">
            <v>SUBDIRECCIÓN DE PROTECCIÓN</v>
          </cell>
          <cell r="H335" t="str">
            <v>GRUPO REGIONAL DE PROTECCIÓN MEDELLIN (GURPM)</v>
          </cell>
          <cell r="I335" t="str">
            <v>GRUPO REGIONAL DE PROTECCIÓN MEDELLIN (GURPM)</v>
          </cell>
          <cell r="J335" t="str">
            <v>MEDELLIN</v>
          </cell>
          <cell r="K335">
            <v>36552</v>
          </cell>
          <cell r="L335">
            <v>40909</v>
          </cell>
          <cell r="M335" t="str">
            <v>EPS SANITAS</v>
          </cell>
          <cell r="N335" t="str">
            <v>COLPENSIONES</v>
          </cell>
          <cell r="O335" t="str">
            <v>COMFENALCO ANTIOQUIA</v>
          </cell>
          <cell r="P335" t="str">
            <v>PROVISIONAL</v>
          </cell>
          <cell r="Q335" t="str">
            <v>14/12/1965</v>
          </cell>
          <cell r="R335" t="str">
            <v>elkin.gil@unp.gov.co</v>
          </cell>
        </row>
        <row r="336">
          <cell r="B336">
            <v>98612040</v>
          </cell>
          <cell r="C336" t="str">
            <v>GIRALDO LOPEZ LEON DE JESUS</v>
          </cell>
          <cell r="D336" t="str">
            <v>4071-16</v>
          </cell>
          <cell r="E336" t="str">
            <v>AGENTE DE PROTECCIÓN</v>
          </cell>
          <cell r="F336" t="str">
            <v>MASCULINO</v>
          </cell>
          <cell r="G336" t="str">
            <v>SUBDIRECCIÓN DE PROTECCIÓN</v>
          </cell>
          <cell r="H336" t="str">
            <v>GRUPO REGIONAL DE PROTECCIÓN MEDELLIN (GURPM)</v>
          </cell>
          <cell r="I336" t="str">
            <v>GRUPO REGIONAL DE PROTECCIÓN MEDELLIN (GURPM)</v>
          </cell>
          <cell r="J336" t="str">
            <v>APARTADO</v>
          </cell>
          <cell r="K336">
            <v>34394</v>
          </cell>
          <cell r="L336">
            <v>40909</v>
          </cell>
          <cell r="M336" t="str">
            <v>EPS SURA</v>
          </cell>
          <cell r="N336" t="str">
            <v>COLFONDOS</v>
          </cell>
          <cell r="O336" t="str">
            <v>COMFENALCO ANTIOQUIA</v>
          </cell>
          <cell r="P336" t="str">
            <v>PROVISIONAL</v>
          </cell>
          <cell r="Q336" t="str">
            <v>23/12/1967</v>
          </cell>
          <cell r="R336" t="str">
            <v>leon.giraldo@unp.gov.co</v>
          </cell>
        </row>
        <row r="337">
          <cell r="B337">
            <v>18878563</v>
          </cell>
          <cell r="C337" t="str">
            <v>GOMEZ AMADOR OMAR ENRIQUE</v>
          </cell>
          <cell r="D337" t="str">
            <v>4071-16</v>
          </cell>
          <cell r="E337" t="str">
            <v>AGENTE DE PROTECCIÓN</v>
          </cell>
          <cell r="F337" t="str">
            <v>MASCULINO</v>
          </cell>
          <cell r="G337" t="str">
            <v>SUBDIRECCIÓN DE PROTECCIÓN</v>
          </cell>
          <cell r="H337" t="str">
            <v>GRUPO REGIONAL DE PROTECCIÓN CARTAGENA (GURPCA)</v>
          </cell>
          <cell r="I337" t="str">
            <v>GRUPO REGIONAL DE PROTECCIÓN CARTAGENA (GURPCA)</v>
          </cell>
          <cell r="J337" t="str">
            <v>SINCELEJO</v>
          </cell>
          <cell r="K337">
            <v>34389</v>
          </cell>
          <cell r="L337">
            <v>40909</v>
          </cell>
          <cell r="M337" t="str">
            <v>EPS SANITAS</v>
          </cell>
          <cell r="N337" t="str">
            <v>COLPENSIONES</v>
          </cell>
          <cell r="O337" t="str">
            <v>COMFASUCRE</v>
          </cell>
          <cell r="P337" t="str">
            <v>PROVISIONAL</v>
          </cell>
          <cell r="Q337" t="str">
            <v>01/02/1971</v>
          </cell>
          <cell r="R337" t="str">
            <v>omar.gomez@unp.gov.co</v>
          </cell>
        </row>
        <row r="338">
          <cell r="B338">
            <v>16190793</v>
          </cell>
          <cell r="C338" t="str">
            <v>GOMEZ BECERRA OTONIEL</v>
          </cell>
          <cell r="D338" t="str">
            <v>4071-16</v>
          </cell>
          <cell r="E338" t="str">
            <v>AGENTE DE PROTECCIÓN</v>
          </cell>
          <cell r="F338" t="str">
            <v>MASCULINO</v>
          </cell>
          <cell r="G338" t="str">
            <v>SUBDIRECCION ESPECIALIZADA DE SEGURIDAD Y PROTECCION</v>
          </cell>
          <cell r="H338" t="str">
            <v>GRUPO CUERPO DE SEGURIDAD Y PROTECCION (GCSP)</v>
          </cell>
          <cell r="I338" t="str">
            <v>GRUPO CUERPO DE SEGURIDAD Y PROTECCION (GCSP)</v>
          </cell>
          <cell r="J338" t="str">
            <v>SAN JOSÉ DEL GUAVIARE</v>
          </cell>
          <cell r="K338">
            <v>34331</v>
          </cell>
          <cell r="L338">
            <v>40909</v>
          </cell>
          <cell r="M338" t="str">
            <v>MEDIMAS EPS</v>
          </cell>
          <cell r="N338" t="str">
            <v>COLPENSIONES</v>
          </cell>
          <cell r="O338" t="str">
            <v>COMCAJA</v>
          </cell>
          <cell r="P338" t="str">
            <v>PROVISIONAL</v>
          </cell>
          <cell r="Q338" t="str">
            <v>09/12/1968</v>
          </cell>
          <cell r="R338" t="str">
            <v>otoniel.gomez@unp.gov.co</v>
          </cell>
        </row>
        <row r="339">
          <cell r="B339">
            <v>79153298</v>
          </cell>
          <cell r="C339" t="str">
            <v>GOMEZ CARDOZO HECTOR ARMANDO</v>
          </cell>
          <cell r="D339" t="str">
            <v>4071-16</v>
          </cell>
          <cell r="E339" t="str">
            <v>AGENTE DE PROTECCIÓN</v>
          </cell>
          <cell r="F339" t="str">
            <v>MASCULINO</v>
          </cell>
          <cell r="G339" t="str">
            <v>SUBDIRECCIÓN DE PROTECCIÓN</v>
          </cell>
          <cell r="H339" t="str">
            <v>GRUPO DE HOMBRES DE PROTECCIÓN (GHP)</v>
          </cell>
          <cell r="I339" t="str">
            <v>GRUPO DE HOMBRES DE PROTECCIÓN (GHP)</v>
          </cell>
          <cell r="J339" t="str">
            <v>BOGOTA</v>
          </cell>
          <cell r="K339">
            <v>34397</v>
          </cell>
          <cell r="L339">
            <v>40909</v>
          </cell>
          <cell r="M339" t="str">
            <v>COMPENSAR EPS</v>
          </cell>
          <cell r="N339" t="str">
            <v>COLPENSIONES</v>
          </cell>
          <cell r="O339" t="str">
            <v>CAFAM</v>
          </cell>
          <cell r="P339" t="str">
            <v>PROVISIONAL</v>
          </cell>
          <cell r="Q339" t="str">
            <v>30/03/1961</v>
          </cell>
          <cell r="R339" t="str">
            <v>hector.gomezc@unp.gov.co</v>
          </cell>
        </row>
        <row r="340">
          <cell r="B340">
            <v>71984263</v>
          </cell>
          <cell r="C340" t="str">
            <v>GOMEZ ECHAVARRIA FREDY LEON</v>
          </cell>
          <cell r="D340" t="str">
            <v>4071-16</v>
          </cell>
          <cell r="E340" t="str">
            <v>AGENTE DE PROTECCIÓN</v>
          </cell>
          <cell r="F340" t="str">
            <v>MASCULINO</v>
          </cell>
          <cell r="G340" t="str">
            <v>SUBDIRECCIÓN DE PROTECCIÓN</v>
          </cell>
          <cell r="H340" t="str">
            <v>GRUPO REGIONAL DE PROTECCIÓN CALI (GURPCL)</v>
          </cell>
          <cell r="I340" t="str">
            <v>GRUPO REGIONAL DE PROTECCIÓN  CALI (GURPCL)</v>
          </cell>
          <cell r="J340" t="str">
            <v>ARMENIA</v>
          </cell>
          <cell r="K340">
            <v>34921</v>
          </cell>
          <cell r="L340">
            <v>40909</v>
          </cell>
          <cell r="M340" t="str">
            <v>EPS SANITAS</v>
          </cell>
          <cell r="N340" t="str">
            <v>COLPENSIONES</v>
          </cell>
          <cell r="O340" t="str">
            <v>COMFENALCO QUINDIO</v>
          </cell>
          <cell r="P340" t="str">
            <v>PROVISIONAL</v>
          </cell>
          <cell r="Q340" t="str">
            <v>23/03/1974</v>
          </cell>
          <cell r="R340" t="str">
            <v>Fredy.gomez@unp.gov.co </v>
          </cell>
        </row>
        <row r="341">
          <cell r="B341">
            <v>17642684</v>
          </cell>
          <cell r="C341" t="str">
            <v>GOMEZ PENAGOS LUIS ENRIQUE</v>
          </cell>
          <cell r="D341" t="str">
            <v>4071-16</v>
          </cell>
          <cell r="E341" t="str">
            <v>AGENTE DE PROTECCIÓN</v>
          </cell>
          <cell r="F341" t="str">
            <v>MASCULINO</v>
          </cell>
          <cell r="G341" t="str">
            <v>SUBDIRECCIÓN DE PROTECCIÓN</v>
          </cell>
          <cell r="H341" t="str">
            <v>GRUPO REGIONAL DE PROTECCIÓN FLORENCIA (GUROF)</v>
          </cell>
          <cell r="I341" t="str">
            <v>GRUPO REGIONAL DE PROTECCIÓN FLORENCIA (GUROF)</v>
          </cell>
          <cell r="J341" t="str">
            <v>FLORENCIA</v>
          </cell>
          <cell r="K341">
            <v>35942</v>
          </cell>
          <cell r="L341">
            <v>40909</v>
          </cell>
          <cell r="M341" t="str">
            <v>EPS SANITAS</v>
          </cell>
          <cell r="N341" t="str">
            <v>COLPENSIONES</v>
          </cell>
          <cell r="O341" t="str">
            <v>COMFACA</v>
          </cell>
          <cell r="P341" t="str">
            <v>PROVISIONAL</v>
          </cell>
          <cell r="Q341" t="str">
            <v>24/10/1968</v>
          </cell>
          <cell r="R341" t="str">
            <v>luis.gomez@unp.gov.co</v>
          </cell>
        </row>
        <row r="342">
          <cell r="B342">
            <v>71613289</v>
          </cell>
          <cell r="C342" t="str">
            <v>GOMEZ PEREAÑEZ RAMIRO ALBERTO</v>
          </cell>
          <cell r="D342" t="str">
            <v>4071-16</v>
          </cell>
          <cell r="E342" t="str">
            <v>AGENTE DE PROTECCIÓN</v>
          </cell>
          <cell r="F342" t="str">
            <v>MASCULINO</v>
          </cell>
          <cell r="G342" t="str">
            <v>SUBDIRECCIÓN DE PROTECCIÓN</v>
          </cell>
          <cell r="H342" t="str">
            <v>GRUPO REGIONAL DE PROTECCIÓN MEDELLIN (GURPM)</v>
          </cell>
          <cell r="I342" t="str">
            <v>GRUPO REGIONAL DE PROTECCIÓN MEDELLIN (GURPM)</v>
          </cell>
          <cell r="J342" t="str">
            <v>MEDELLIN</v>
          </cell>
          <cell r="K342">
            <v>34855</v>
          </cell>
          <cell r="L342">
            <v>40909</v>
          </cell>
          <cell r="M342" t="str">
            <v>NUEVA EPS</v>
          </cell>
          <cell r="N342" t="str">
            <v>COLPENSIONES</v>
          </cell>
          <cell r="O342" t="str">
            <v>COMFENALCO ANTIOQUIA</v>
          </cell>
          <cell r="P342" t="str">
            <v>PROVISIONAL</v>
          </cell>
          <cell r="Q342" t="str">
            <v>16/04/1962</v>
          </cell>
          <cell r="R342" t="str">
            <v>ramiro.gomez@unp.gov.co</v>
          </cell>
        </row>
        <row r="343">
          <cell r="B343">
            <v>98642973</v>
          </cell>
          <cell r="C343" t="str">
            <v>GONZALEZ CARVAJAL LUIS ALBERTO</v>
          </cell>
          <cell r="D343" t="str">
            <v>4071-16</v>
          </cell>
          <cell r="E343" t="str">
            <v>AGENTE DE PROTECCIÓN</v>
          </cell>
          <cell r="F343" t="str">
            <v>MASCULINO</v>
          </cell>
          <cell r="G343" t="str">
            <v>SUBDIRECCIÓN DE PROTECCIÓN</v>
          </cell>
          <cell r="H343" t="str">
            <v>GRUPO REGIONAL DE PROTECCIÓN MEDELLIN (GURPM)</v>
          </cell>
          <cell r="I343" t="str">
            <v>GRUPO REGIONAL DE PROTECCIÓN MEDELLIN (GURPM)</v>
          </cell>
          <cell r="J343" t="str">
            <v>MEDELLIN</v>
          </cell>
          <cell r="K343">
            <v>36678</v>
          </cell>
          <cell r="L343">
            <v>40909</v>
          </cell>
          <cell r="M343" t="str">
            <v>EPS SURA</v>
          </cell>
          <cell r="N343" t="str">
            <v>COLPENSIONES</v>
          </cell>
          <cell r="O343" t="str">
            <v>COMFENALCO ANTIOQUIA</v>
          </cell>
          <cell r="P343" t="str">
            <v>PROVISIONAL</v>
          </cell>
          <cell r="Q343" t="str">
            <v>01/12/1975</v>
          </cell>
          <cell r="R343" t="str">
            <v>luis.gonzalez@unp.gov.co</v>
          </cell>
        </row>
        <row r="344">
          <cell r="B344">
            <v>79539242</v>
          </cell>
          <cell r="C344" t="str">
            <v>GONZALEZ GARZON JUAN DARIO</v>
          </cell>
          <cell r="D344" t="str">
            <v>4071-16</v>
          </cell>
          <cell r="E344" t="str">
            <v>AGENTE DE PROTECCIÓN</v>
          </cell>
          <cell r="F344" t="str">
            <v>MASCULINO</v>
          </cell>
          <cell r="G344" t="str">
            <v>SUBDIRECCIÓN DE PROTECCIÓN</v>
          </cell>
          <cell r="H344" t="str">
            <v>GRUPO DE HOMBRES DE PROTECCIÓN (GHP)</v>
          </cell>
          <cell r="I344" t="str">
            <v>GRUPO DE HOMBRES DE PROTECCIÓN (GHP)</v>
          </cell>
          <cell r="J344" t="str">
            <v>BOGOTA</v>
          </cell>
          <cell r="K344">
            <v>38355</v>
          </cell>
          <cell r="L344">
            <v>40909</v>
          </cell>
          <cell r="M344" t="str">
            <v>FAMISANAR EPS</v>
          </cell>
          <cell r="N344" t="str">
            <v>COLPENSIONES</v>
          </cell>
          <cell r="O344" t="str">
            <v>CAFAM</v>
          </cell>
          <cell r="P344" t="str">
            <v>PROVISIONAL</v>
          </cell>
          <cell r="Q344" t="str">
            <v>05/09/1970</v>
          </cell>
          <cell r="R344" t="str">
            <v>dario.gonzalez@unp.gov.co</v>
          </cell>
        </row>
        <row r="345">
          <cell r="B345">
            <v>1120353970</v>
          </cell>
          <cell r="C345" t="str">
            <v>ROMERO GONZALEZ GILBERTO</v>
          </cell>
          <cell r="D345" t="str">
            <v>4071-16</v>
          </cell>
          <cell r="E345" t="str">
            <v>AGENTE DE PROTECCIÓN</v>
          </cell>
          <cell r="F345" t="str">
            <v>MASCULINO</v>
          </cell>
          <cell r="G345" t="str">
            <v>SUBDIRECCIÓN DE PROTECCIÓN</v>
          </cell>
          <cell r="H345" t="str">
            <v>GRUPO REGIONAL DE PROTECCIÓN  CÚCUTA (GURPCU)</v>
          </cell>
          <cell r="I345" t="str">
            <v>GRUPO REGIONAL DE PROTECCIÓN  CÚCUTA (GURPCU)</v>
          </cell>
          <cell r="J345" t="str">
            <v>BUCARAMANGA</v>
          </cell>
          <cell r="K345" t="str">
            <v>N/A</v>
          </cell>
          <cell r="L345">
            <v>43126</v>
          </cell>
          <cell r="M345" t="str">
            <v>EPS SANITAS</v>
          </cell>
          <cell r="N345" t="str">
            <v>PORVENIR</v>
          </cell>
          <cell r="O345" t="str">
            <v>COMFENALCO SANTANDER</v>
          </cell>
          <cell r="P345" t="str">
            <v>PROVISIONAL</v>
          </cell>
          <cell r="Q345">
            <v>31711</v>
          </cell>
          <cell r="R345" t="str">
            <v>gilberto.gonzalez@unp.gov.co</v>
          </cell>
        </row>
        <row r="346">
          <cell r="B346">
            <v>52239884</v>
          </cell>
          <cell r="C346" t="str">
            <v>GONZALEZ MORENO ROSA BEATRIZ</v>
          </cell>
          <cell r="D346" t="str">
            <v>4071-16</v>
          </cell>
          <cell r="E346" t="str">
            <v>AGENTE DE PROTECCIÓN</v>
          </cell>
          <cell r="F346" t="str">
            <v>FEMENINO</v>
          </cell>
          <cell r="G346" t="str">
            <v>SUBDIRECCIÓN DE PROTECCIÓN</v>
          </cell>
          <cell r="H346" t="str">
            <v>GRUPO DE HOMBRES DE PROTECCIÓN (GHP)</v>
          </cell>
          <cell r="I346" t="str">
            <v>GRUPO DE HOMBRES DE PROTECCIÓN (GHP)</v>
          </cell>
          <cell r="J346" t="str">
            <v>BOGOTA</v>
          </cell>
          <cell r="K346">
            <v>38379</v>
          </cell>
          <cell r="L346">
            <v>40909</v>
          </cell>
          <cell r="M346" t="str">
            <v>SALUD TOTAL EPS</v>
          </cell>
          <cell r="N346" t="str">
            <v>COLPENSIONES</v>
          </cell>
          <cell r="O346" t="str">
            <v>CAFAM</v>
          </cell>
          <cell r="P346" t="str">
            <v>PROVISIONAL</v>
          </cell>
          <cell r="Q346" t="str">
            <v>01/12/1976</v>
          </cell>
          <cell r="R346" t="str">
            <v>rosa.gonzalez@unp.gov.co</v>
          </cell>
        </row>
        <row r="347">
          <cell r="B347">
            <v>78250116</v>
          </cell>
          <cell r="C347" t="str">
            <v>GRANADOS OSORIO LIBARDO ENRIQUE</v>
          </cell>
          <cell r="D347" t="str">
            <v>4071-16</v>
          </cell>
          <cell r="E347" t="str">
            <v>AGENTE DE PROTECCIÓN</v>
          </cell>
          <cell r="F347" t="str">
            <v>MASCULINO</v>
          </cell>
          <cell r="G347" t="str">
            <v>SUBDIRECCIÓN DE PROTECCIÓN</v>
          </cell>
          <cell r="H347" t="str">
            <v>GRUPO REGIONAL DE PROTECCIÓN MEDELLIN (GURPM)</v>
          </cell>
          <cell r="I347" t="str">
            <v>GRUPO REGIONAL DE PROTECCIÓN MEDELLIN (GURPM)</v>
          </cell>
          <cell r="J347" t="str">
            <v>APARTADO</v>
          </cell>
          <cell r="K347">
            <v>34394</v>
          </cell>
          <cell r="L347">
            <v>40909</v>
          </cell>
          <cell r="M347" t="str">
            <v>COOMEVA EPS</v>
          </cell>
          <cell r="N347" t="str">
            <v>COLPENSIONES</v>
          </cell>
          <cell r="O347" t="str">
            <v>COMFENALCO ANTIOQUIA</v>
          </cell>
          <cell r="P347" t="str">
            <v>PROVISIONAL</v>
          </cell>
          <cell r="Q347" t="str">
            <v>14/10/1962</v>
          </cell>
          <cell r="R347" t="str">
            <v>libardo.granados@unp.gov.co</v>
          </cell>
        </row>
        <row r="348">
          <cell r="B348">
            <v>79737793</v>
          </cell>
          <cell r="C348" t="str">
            <v>GUALTEROS FLORIAN FREDDY ALEXANDER</v>
          </cell>
          <cell r="D348" t="str">
            <v>4071-16</v>
          </cell>
          <cell r="E348" t="str">
            <v>AGENTE DE PROTECCIÓN</v>
          </cell>
          <cell r="F348" t="str">
            <v>MASCULINO</v>
          </cell>
          <cell r="G348" t="str">
            <v>SUBDIRECCIÓN DE PROTECCIÓN</v>
          </cell>
          <cell r="H348" t="str">
            <v>GRUPO DE HOMBRES DE PROTECCIÓN (GHP)</v>
          </cell>
          <cell r="I348" t="str">
            <v>GRUPO DE HOMBRES DE PROTECCIÓN (GHP)</v>
          </cell>
          <cell r="J348" t="str">
            <v>BOGOTA</v>
          </cell>
          <cell r="K348">
            <v>36348</v>
          </cell>
          <cell r="L348">
            <v>40909</v>
          </cell>
          <cell r="M348" t="str">
            <v>COMPENSAR EPS</v>
          </cell>
          <cell r="N348" t="str">
            <v>COLPENSIONES</v>
          </cell>
          <cell r="O348" t="str">
            <v>CAFAM</v>
          </cell>
          <cell r="P348" t="str">
            <v>PROVISIONAL</v>
          </cell>
          <cell r="Q348" t="str">
            <v>28/08/1975</v>
          </cell>
          <cell r="R348" t="str">
            <v>freddy.gualteros@unp.gov.co</v>
          </cell>
        </row>
        <row r="349">
          <cell r="B349">
            <v>80657200</v>
          </cell>
          <cell r="C349" t="str">
            <v>GUCHUVO TORRES RAUL ANDRES</v>
          </cell>
          <cell r="D349" t="str">
            <v>4071-16</v>
          </cell>
          <cell r="E349" t="str">
            <v>AGENTE DE PROTECCIÓN</v>
          </cell>
          <cell r="F349" t="str">
            <v>MASCULINO</v>
          </cell>
          <cell r="G349" t="str">
            <v>SUBDIRECCIÓN DE EVALUACIÓN DEL RIESGO</v>
          </cell>
          <cell r="H349" t="str">
            <v>GRUPO CUERPO TÉCNICO DE RECOPILACIÓN Y ANÁLISIS DE INFORMACIÓN (CTRAI)</v>
          </cell>
          <cell r="I349" t="str">
            <v>GRUPO CUERPO TÉCNICO DE RECOPILACIÓN Y ANÁLISIS DE INFORMACIÓN (CTRAI)</v>
          </cell>
          <cell r="J349" t="str">
            <v>IBAGUE</v>
          </cell>
          <cell r="K349">
            <v>37433</v>
          </cell>
          <cell r="L349">
            <v>40909</v>
          </cell>
          <cell r="M349" t="str">
            <v>COMPENSAR EPS</v>
          </cell>
          <cell r="N349" t="str">
            <v>COLPENSIONES</v>
          </cell>
          <cell r="O349" t="str">
            <v>COMFATOLIMA</v>
          </cell>
          <cell r="P349" t="str">
            <v>PROVISIONAL</v>
          </cell>
          <cell r="Q349" t="str">
            <v>30/07/1983</v>
          </cell>
          <cell r="R349" t="str">
            <v>raul.guchuvo@unp.gov.co</v>
          </cell>
        </row>
        <row r="350">
          <cell r="B350">
            <v>12190238</v>
          </cell>
          <cell r="C350" t="str">
            <v>GUEVARA LOZANO JOSE EVER</v>
          </cell>
          <cell r="D350" t="str">
            <v>4071-16</v>
          </cell>
          <cell r="E350" t="str">
            <v>AGENTE DE PROTECCIÓN</v>
          </cell>
          <cell r="F350" t="str">
            <v>MASCULINO</v>
          </cell>
          <cell r="G350" t="str">
            <v>SUBDIRECCIÓN DE PROTECCIÓN</v>
          </cell>
          <cell r="H350" t="str">
            <v>GRUPO DE HOMBRES DE PROTECCIÓN (GHP)</v>
          </cell>
          <cell r="I350" t="str">
            <v>GRUPO DE HOMBRES DE PROTECCIÓN (GHP)</v>
          </cell>
          <cell r="J350" t="str">
            <v>BOGOTA</v>
          </cell>
          <cell r="K350">
            <v>37347</v>
          </cell>
          <cell r="L350">
            <v>40909</v>
          </cell>
          <cell r="M350" t="str">
            <v>EPS SANITAS</v>
          </cell>
          <cell r="N350" t="str">
            <v>COLPENSIONES</v>
          </cell>
          <cell r="O350" t="str">
            <v>CAFAM</v>
          </cell>
          <cell r="P350" t="str">
            <v>PROVISIONAL</v>
          </cell>
          <cell r="Q350" t="str">
            <v>07/03/1964</v>
          </cell>
          <cell r="R350" t="str">
            <v>jose.guevara@unp.gov.co</v>
          </cell>
        </row>
        <row r="351">
          <cell r="B351">
            <v>43799047</v>
          </cell>
          <cell r="C351" t="str">
            <v>GUTIERREZ MACHADO DONIS ELENA</v>
          </cell>
          <cell r="D351" t="str">
            <v>4071-16</v>
          </cell>
          <cell r="E351" t="str">
            <v>AGENTE DE PROTECCIÓN</v>
          </cell>
          <cell r="F351" t="str">
            <v>FEMENINO</v>
          </cell>
          <cell r="G351" t="str">
            <v>SUBDIRECCIÓN DE PROTECCIÓN</v>
          </cell>
          <cell r="H351" t="str">
            <v>GRUPO REGIONAL DE PROTECCIÓN MEDELLIN (GURPM)</v>
          </cell>
          <cell r="I351" t="str">
            <v>GRUPO REGIONAL DE PROTECCIÓN MEDELLIN (GURPM)</v>
          </cell>
          <cell r="J351" t="str">
            <v>MEDELLIN</v>
          </cell>
          <cell r="K351">
            <v>34449</v>
          </cell>
          <cell r="L351">
            <v>40909</v>
          </cell>
          <cell r="M351" t="str">
            <v>COMPENSAR EPS</v>
          </cell>
          <cell r="N351" t="str">
            <v>COLPENSIONES</v>
          </cell>
          <cell r="O351" t="str">
            <v>COMFENALCO ANTIOQUIA</v>
          </cell>
          <cell r="P351" t="str">
            <v>PROVISIONAL</v>
          </cell>
          <cell r="Q351" t="str">
            <v>15/07/1970</v>
          </cell>
          <cell r="R351" t="str">
            <v>donis.gutierrez@unp.gov.co</v>
          </cell>
        </row>
        <row r="352">
          <cell r="B352">
            <v>79963249</v>
          </cell>
          <cell r="C352" t="str">
            <v>HERRERA ALVAREZ HECTOR FERNEY</v>
          </cell>
          <cell r="D352" t="str">
            <v>4071-16</v>
          </cell>
          <cell r="E352" t="str">
            <v>AGENTE DE PROTECCIÓN</v>
          </cell>
          <cell r="F352" t="str">
            <v>MASCULINO</v>
          </cell>
          <cell r="G352" t="str">
            <v>SUBDIRECCIÓN DE PROTECCIÓN</v>
          </cell>
          <cell r="H352" t="str">
            <v>GRUPO DE HOMBRES DE PROTECCIÓN (GHP)</v>
          </cell>
          <cell r="I352" t="str">
            <v>GRUPO DE HOMBRES DE PROTECCIÓN (GHP)</v>
          </cell>
          <cell r="J352" t="str">
            <v>BOGOTA</v>
          </cell>
          <cell r="K352">
            <v>36244</v>
          </cell>
          <cell r="L352">
            <v>40909</v>
          </cell>
          <cell r="M352" t="str">
            <v>NUEVA EPS</v>
          </cell>
          <cell r="N352" t="str">
            <v>COLPENSIONES</v>
          </cell>
          <cell r="O352" t="str">
            <v>CAFAM</v>
          </cell>
          <cell r="P352" t="str">
            <v>PROVISIONAL</v>
          </cell>
          <cell r="Q352" t="str">
            <v>04/06/1977</v>
          </cell>
          <cell r="R352" t="str">
            <v>hector.herrera@unp.gov.co</v>
          </cell>
        </row>
        <row r="353">
          <cell r="B353">
            <v>71730474</v>
          </cell>
          <cell r="C353" t="str">
            <v>HINCAPIE FAJARDO VICTOR HUGO</v>
          </cell>
          <cell r="D353" t="str">
            <v>4071-16</v>
          </cell>
          <cell r="E353" t="str">
            <v>AGENTE DE PROTECCIÓN</v>
          </cell>
          <cell r="F353" t="str">
            <v>MASCULINO</v>
          </cell>
          <cell r="G353" t="str">
            <v>SUBDIRECCIÓN DE PROTECCIÓN</v>
          </cell>
          <cell r="H353" t="str">
            <v>GRUPO REGIONAL DE PROTECCIÓN MEDELLIN (GURPM)</v>
          </cell>
          <cell r="I353" t="str">
            <v>GRUPO REGIONAL DE PROTECCIÓN MEDELLIN (GURPM)</v>
          </cell>
          <cell r="J353" t="str">
            <v>MEDELLIN</v>
          </cell>
          <cell r="K353">
            <v>34348</v>
          </cell>
          <cell r="L353">
            <v>40909</v>
          </cell>
          <cell r="M353" t="str">
            <v>EPS SURA</v>
          </cell>
          <cell r="N353" t="str">
            <v>COLPENSIONES</v>
          </cell>
          <cell r="O353" t="str">
            <v>COMFENALCO ANTIOQUIA</v>
          </cell>
          <cell r="P353" t="str">
            <v>PROVISIONAL</v>
          </cell>
          <cell r="Q353" t="str">
            <v>09/05/1972</v>
          </cell>
          <cell r="R353" t="str">
            <v>victor.hincapie@unp.gov.co</v>
          </cell>
        </row>
        <row r="354">
          <cell r="B354">
            <v>1017168235</v>
          </cell>
          <cell r="C354" t="str">
            <v>PENAGOS ALVAREZ DANIEL FELIPE</v>
          </cell>
          <cell r="D354" t="str">
            <v>4071-16</v>
          </cell>
          <cell r="E354" t="str">
            <v>AGENTE DE PROTECCIÓN</v>
          </cell>
          <cell r="F354" t="str">
            <v>MASCULINO</v>
          </cell>
          <cell r="G354" t="str">
            <v>SUBDIRECCIÓN DE PROTECCIÓN</v>
          </cell>
          <cell r="H354" t="str">
            <v>GRUPO REGIONAL DE PROTECCIÓN MEDELLIN (GURPM)</v>
          </cell>
          <cell r="I354" t="str">
            <v>GRUPO DE HOMBRES DE PROTECCIÓN (GHP)</v>
          </cell>
          <cell r="J354" t="str">
            <v>MEDELLIN</v>
          </cell>
          <cell r="K354" t="str">
            <v>N/A</v>
          </cell>
          <cell r="L354">
            <v>44166</v>
          </cell>
          <cell r="M354" t="str">
            <v>EPS SURA</v>
          </cell>
          <cell r="N354" t="str">
            <v>COLFONDOS</v>
          </cell>
          <cell r="O354" t="str">
            <v>COMFENALCO ANTIOQUIA</v>
          </cell>
          <cell r="P354" t="str">
            <v>PROVISIONAL</v>
          </cell>
          <cell r="Q354">
            <v>32484</v>
          </cell>
          <cell r="R354" t="str">
            <v>daniel.penagos@unp.gov.co</v>
          </cell>
        </row>
        <row r="355">
          <cell r="B355">
            <v>7691235</v>
          </cell>
          <cell r="C355" t="str">
            <v>IMBACHI JHON FREDY</v>
          </cell>
          <cell r="D355" t="str">
            <v>4071-16</v>
          </cell>
          <cell r="E355" t="str">
            <v>AGENTE DE PROTECCIÓN</v>
          </cell>
          <cell r="F355" t="str">
            <v>MASCULINO</v>
          </cell>
          <cell r="G355" t="str">
            <v>SUBDIRECCIÓN DE PROTECCIÓN</v>
          </cell>
          <cell r="H355" t="str">
            <v>GRUPO REGIONAL DE PROTECCIÓN MEDELLIN (GURPM)</v>
          </cell>
          <cell r="I355" t="str">
            <v>GRUPO REGIONAL DE PROTECCIÓN MEDELLIN (GURPM)</v>
          </cell>
          <cell r="J355" t="str">
            <v>MEDELLIN</v>
          </cell>
          <cell r="K355">
            <v>35783</v>
          </cell>
          <cell r="L355">
            <v>40909</v>
          </cell>
          <cell r="M355" t="str">
            <v>EPS SURA</v>
          </cell>
          <cell r="N355" t="str">
            <v>COLPENSIONES</v>
          </cell>
          <cell r="O355" t="str">
            <v>COMFENALCO ANTIOQUIA</v>
          </cell>
          <cell r="P355" t="str">
            <v>PROVISIONAL</v>
          </cell>
          <cell r="Q355" t="str">
            <v>19/04/1970</v>
          </cell>
          <cell r="R355" t="str">
            <v>fredy.imbachi@unp.gov.co</v>
          </cell>
        </row>
        <row r="356">
          <cell r="B356">
            <v>70523565</v>
          </cell>
          <cell r="C356" t="str">
            <v>IZQUIERDO MONTES EDILBERTO</v>
          </cell>
          <cell r="D356" t="str">
            <v>4071-16</v>
          </cell>
          <cell r="E356" t="str">
            <v>AGENTE DE PROTECCIÓN</v>
          </cell>
          <cell r="F356" t="str">
            <v>MASCULINO</v>
          </cell>
          <cell r="G356" t="str">
            <v>SUBDIRECCIÓN DE PROTECCIÓN</v>
          </cell>
          <cell r="H356" t="str">
            <v>GRUPO REGIONAL DE PROTECCIÓN CARTAGENA (GURPCA)</v>
          </cell>
          <cell r="I356" t="str">
            <v>GRUPO REGIONAL DE PROTECCIÓN CARTAGENA (GURPCA)</v>
          </cell>
          <cell r="J356" t="str">
            <v>CARTAGENA</v>
          </cell>
          <cell r="K356">
            <v>34394</v>
          </cell>
          <cell r="L356">
            <v>40909</v>
          </cell>
          <cell r="M356" t="str">
            <v>SALUD TOTAL EPS</v>
          </cell>
          <cell r="N356" t="str">
            <v>COLFONDOS</v>
          </cell>
          <cell r="O356" t="str">
            <v>COMFENALCO CARTAGENA</v>
          </cell>
          <cell r="P356" t="str">
            <v>PROVISIONAL</v>
          </cell>
          <cell r="Q356" t="str">
            <v>25/11/1965</v>
          </cell>
          <cell r="R356" t="str">
            <v>edilberto.izquierdo@unp.gov.co</v>
          </cell>
        </row>
        <row r="357">
          <cell r="B357">
            <v>71637704</v>
          </cell>
          <cell r="C357" t="str">
            <v xml:space="preserve">JIMENEZ BETANCUR JAVIER DARIO </v>
          </cell>
          <cell r="D357" t="str">
            <v>4071-16</v>
          </cell>
          <cell r="E357" t="str">
            <v>AGENTE DE PROTECCIÓN</v>
          </cell>
          <cell r="F357" t="str">
            <v>MASCULINO</v>
          </cell>
          <cell r="G357" t="str">
            <v>SUBDIRECCIÓN DE PROTECCIÓN</v>
          </cell>
          <cell r="H357" t="str">
            <v>GRUPO DE HOMBRES DE PROTECCIÓN (GHP)</v>
          </cell>
          <cell r="I357" t="str">
            <v>GRUPO DE HOMBRES DE PROTECCIÓN (GHP)</v>
          </cell>
          <cell r="J357" t="str">
            <v>BOGOTA</v>
          </cell>
          <cell r="K357">
            <v>36417</v>
          </cell>
          <cell r="L357">
            <v>40909</v>
          </cell>
          <cell r="M357" t="str">
            <v>COMPENSAR EPS</v>
          </cell>
          <cell r="N357" t="str">
            <v>COLPENSIONES</v>
          </cell>
          <cell r="O357" t="str">
            <v>CAFAM</v>
          </cell>
          <cell r="P357" t="str">
            <v>PROVISIONAL</v>
          </cell>
          <cell r="Q357" t="str">
            <v>20/07/1962</v>
          </cell>
          <cell r="R357" t="str">
            <v>javier.jimenez@unp.gov.co</v>
          </cell>
        </row>
        <row r="358">
          <cell r="B358">
            <v>98612011</v>
          </cell>
          <cell r="C358" t="str">
            <v>JIMENEZ DE HOYOS NALFIDO ANTONIO</v>
          </cell>
          <cell r="D358" t="str">
            <v>4071-16</v>
          </cell>
          <cell r="E358" t="str">
            <v>AGENTE DE PROTECCIÓN</v>
          </cell>
          <cell r="F358" t="str">
            <v>MASCULINO</v>
          </cell>
          <cell r="G358" t="str">
            <v>SUBDIRECCIÓN DE PROTECCIÓN</v>
          </cell>
          <cell r="H358" t="str">
            <v>GRUPO REGIONAL DE PROTECCIÓN MEDELLIN (GURPM)</v>
          </cell>
          <cell r="I358" t="str">
            <v>GRUPO REGIONAL DE PROTECCIÓN MEDELLIN (GURPM)</v>
          </cell>
          <cell r="J358" t="str">
            <v>APARTADO</v>
          </cell>
          <cell r="K358">
            <v>36553</v>
          </cell>
          <cell r="L358">
            <v>40909</v>
          </cell>
          <cell r="M358" t="str">
            <v>NUEVA EPS</v>
          </cell>
          <cell r="N358" t="str">
            <v>COLPENSIONES</v>
          </cell>
          <cell r="O358" t="str">
            <v>COMFENALCO ANTIOQUIA</v>
          </cell>
          <cell r="P358" t="str">
            <v>PROVISIONAL</v>
          </cell>
          <cell r="Q358" t="str">
            <v>07/02/1971</v>
          </cell>
          <cell r="R358" t="str">
            <v>nalfido.jimenez@unp.gov.co</v>
          </cell>
        </row>
        <row r="359">
          <cell r="B359">
            <v>73071050</v>
          </cell>
          <cell r="C359" t="str">
            <v>LEON MARMOL ELIAS</v>
          </cell>
          <cell r="D359" t="str">
            <v>4071-16</v>
          </cell>
          <cell r="E359" t="str">
            <v>AGENTE DE PROTECCIÓN</v>
          </cell>
          <cell r="F359" t="str">
            <v>MASCULINO</v>
          </cell>
          <cell r="G359" t="str">
            <v>SUBDIRECCIÓN DE PROTECCIÓN</v>
          </cell>
          <cell r="H359" t="str">
            <v>GRUPO REGIONAL DE PROTECCIÓN CARTAGENA (GURPCA)</v>
          </cell>
          <cell r="I359" t="str">
            <v>GRUPO REGIONAL DE PROTECCIÓN CARTAGENA (GURPCA)</v>
          </cell>
          <cell r="J359" t="str">
            <v>CARTAGENA</v>
          </cell>
          <cell r="K359">
            <v>35040</v>
          </cell>
          <cell r="L359">
            <v>40909</v>
          </cell>
          <cell r="M359" t="str">
            <v>SALUD TOTAL EPS</v>
          </cell>
          <cell r="N359" t="str">
            <v>COLPENSIONES</v>
          </cell>
          <cell r="O359" t="str">
            <v>COMFENALCO CARTAGENA</v>
          </cell>
          <cell r="P359" t="str">
            <v>PROVISIONAL</v>
          </cell>
          <cell r="Q359" t="str">
            <v>23/01/1958</v>
          </cell>
          <cell r="R359" t="str">
            <v>elias.leon@unp.gov.co</v>
          </cell>
        </row>
        <row r="360">
          <cell r="B360">
            <v>13893213</v>
          </cell>
          <cell r="C360" t="str">
            <v>LIZARAZO OROZCO FABIO</v>
          </cell>
          <cell r="D360" t="str">
            <v>4071-16</v>
          </cell>
          <cell r="E360" t="str">
            <v>AGENTE DE PROTECCIÓN</v>
          </cell>
          <cell r="F360" t="str">
            <v>MASCULINO</v>
          </cell>
          <cell r="G360" t="str">
            <v>SUBDIRECCIÓN DE PROTECCIÓN</v>
          </cell>
          <cell r="H360" t="str">
            <v>GRUPO DE HOMBRES DE PROTECCIÓN (GHP)</v>
          </cell>
          <cell r="I360" t="str">
            <v>GRUPO DE HOMBRES DE PROTECCIÓN (GHP)</v>
          </cell>
          <cell r="J360" t="str">
            <v>BOGOTA</v>
          </cell>
          <cell r="K360">
            <v>37068</v>
          </cell>
          <cell r="L360">
            <v>40909</v>
          </cell>
          <cell r="M360" t="str">
            <v>COMPENSAR EPS</v>
          </cell>
          <cell r="N360" t="str">
            <v>PORVENIR</v>
          </cell>
          <cell r="O360" t="str">
            <v>CAFAM</v>
          </cell>
          <cell r="P360" t="str">
            <v>PROVISIONAL</v>
          </cell>
          <cell r="Q360" t="str">
            <v>19/04/1961</v>
          </cell>
          <cell r="R360" t="str">
            <v>fabio.lizarazo@unp.gov.co</v>
          </cell>
        </row>
        <row r="361">
          <cell r="B361">
            <v>70524136</v>
          </cell>
          <cell r="C361" t="str">
            <v>LLORENTE  ROSIMBER ANTONIO</v>
          </cell>
          <cell r="D361" t="str">
            <v>4071-16</v>
          </cell>
          <cell r="E361" t="str">
            <v>AGENTE DE PROTECCIÓN</v>
          </cell>
          <cell r="F361" t="str">
            <v>MASCULINO</v>
          </cell>
          <cell r="G361" t="str">
            <v>SUBDIRECCIÓN DE PROTECCIÓN</v>
          </cell>
          <cell r="H361" t="str">
            <v>GRUPO REGIONAL DE PROTECCIÓN BARRANQUILLA (GURPBA)</v>
          </cell>
          <cell r="I361" t="str">
            <v>GRUPO REGIONAL DE PROTECCIÓN BARRANQUILLA (GURPBA)</v>
          </cell>
          <cell r="J361" t="str">
            <v>BARRANQUILLA</v>
          </cell>
          <cell r="K361">
            <v>36599</v>
          </cell>
          <cell r="L361">
            <v>40909</v>
          </cell>
          <cell r="M361" t="str">
            <v>COOMEVA EPS</v>
          </cell>
          <cell r="N361" t="str">
            <v>COLPENSIONES</v>
          </cell>
          <cell r="O361" t="str">
            <v>COMFAMILIAR DEL ATLANTICO</v>
          </cell>
          <cell r="P361" t="str">
            <v>PROVISIONAL</v>
          </cell>
          <cell r="Q361" t="str">
            <v>27/06/1967</v>
          </cell>
          <cell r="R361" t="str">
            <v>rosimber.llorente@unp.gov.co</v>
          </cell>
        </row>
        <row r="362">
          <cell r="B362">
            <v>12195741</v>
          </cell>
          <cell r="C362" t="str">
            <v>LOAIZA GONZALEZ FRANKLIN</v>
          </cell>
          <cell r="D362" t="str">
            <v>4071-16</v>
          </cell>
          <cell r="E362" t="str">
            <v>AGENTE DE PROTECCIÓN</v>
          </cell>
          <cell r="F362" t="str">
            <v>MASCULINO</v>
          </cell>
          <cell r="G362" t="str">
            <v>SUBDIRECCIÓN DE PROTECCIÓN</v>
          </cell>
          <cell r="H362" t="str">
            <v>GRUPO DE HOMBRES DE PROTECCIÓN (GHP)</v>
          </cell>
          <cell r="I362" t="str">
            <v>GRUPO DE HOMBRES DE PROTECCIÓN (GHP)</v>
          </cell>
          <cell r="J362" t="str">
            <v>BOGOTA</v>
          </cell>
          <cell r="K362">
            <v>35732</v>
          </cell>
          <cell r="L362">
            <v>40909</v>
          </cell>
          <cell r="M362" t="str">
            <v>EPS SANITAS</v>
          </cell>
          <cell r="N362" t="str">
            <v>COLPENSIONES</v>
          </cell>
          <cell r="O362" t="str">
            <v>CAFAM</v>
          </cell>
          <cell r="P362" t="str">
            <v>PROVISIONAL</v>
          </cell>
          <cell r="Q362" t="str">
            <v>18/02/1972</v>
          </cell>
          <cell r="R362" t="str">
            <v>franklin.loaiza@unp.gov.co</v>
          </cell>
        </row>
        <row r="363">
          <cell r="B363">
            <v>18879035</v>
          </cell>
          <cell r="C363" t="str">
            <v>LOPEZ MARTINEZ LUIS RAMON</v>
          </cell>
          <cell r="D363" t="str">
            <v>4071-16</v>
          </cell>
          <cell r="E363" t="str">
            <v>AGENTE DE PROTECCIÓN</v>
          </cell>
          <cell r="F363" t="str">
            <v>MASCULINO</v>
          </cell>
          <cell r="G363" t="str">
            <v>SUBDIRECCIÓN DE PROTECCIÓN</v>
          </cell>
          <cell r="H363" t="str">
            <v>GRUPO DE HOMBRES DE PROTECCIÓN (GHP)</v>
          </cell>
          <cell r="I363" t="str">
            <v>GRUPO DE HOMBRES DE PROTECCIÓN (GHP)</v>
          </cell>
          <cell r="J363" t="str">
            <v>BOGOTA</v>
          </cell>
          <cell r="K363">
            <v>35376</v>
          </cell>
          <cell r="L363">
            <v>40909</v>
          </cell>
          <cell r="M363" t="str">
            <v>EPS SANITAS</v>
          </cell>
          <cell r="N363" t="str">
            <v>COLPENSIONES</v>
          </cell>
          <cell r="O363" t="str">
            <v>CAFAM</v>
          </cell>
          <cell r="P363" t="str">
            <v>PROVISIONAL</v>
          </cell>
          <cell r="Q363" t="str">
            <v>17/07/1968</v>
          </cell>
          <cell r="R363" t="str">
            <v>luis.lopez@unp.gov.co</v>
          </cell>
        </row>
        <row r="364">
          <cell r="B364">
            <v>19396785</v>
          </cell>
          <cell r="C364" t="str">
            <v>LOPEZ SUAREZ VIRGILIO</v>
          </cell>
          <cell r="D364" t="str">
            <v>4071-16</v>
          </cell>
          <cell r="E364" t="str">
            <v>AGENTE DE PROTECCIÓN</v>
          </cell>
          <cell r="F364" t="str">
            <v>MASCULINO</v>
          </cell>
          <cell r="G364" t="str">
            <v>SUBDIRECCIÓN DE PROTECCIÓN</v>
          </cell>
          <cell r="H364" t="str">
            <v>GRUPO DE HOMBRES DE PROTECCIÓN (GHP)</v>
          </cell>
          <cell r="I364" t="str">
            <v>GRUPO DE HOMBRES DE PROTECCIÓN (GHP)</v>
          </cell>
          <cell r="J364" t="str">
            <v>BOGOTA</v>
          </cell>
          <cell r="K364">
            <v>36871</v>
          </cell>
          <cell r="L364">
            <v>40909</v>
          </cell>
          <cell r="M364" t="str">
            <v>MEDIMAS EPS</v>
          </cell>
          <cell r="N364" t="str">
            <v>COLPENSIONES</v>
          </cell>
          <cell r="O364" t="str">
            <v>CAFAM</v>
          </cell>
          <cell r="P364" t="str">
            <v>PROVISIONAL</v>
          </cell>
          <cell r="Q364" t="str">
            <v>15/02/1958</v>
          </cell>
          <cell r="R364" t="str">
            <v>virgilio.lopez@unp.gov.co</v>
          </cell>
        </row>
        <row r="365">
          <cell r="B365">
            <v>15285841</v>
          </cell>
          <cell r="C365" t="str">
            <v>LOPEZ  WILLIAM NOE</v>
          </cell>
          <cell r="D365" t="str">
            <v>4071-16</v>
          </cell>
          <cell r="E365" t="str">
            <v>AGENTE DE PROTECCIÓN</v>
          </cell>
          <cell r="F365" t="str">
            <v>MASCULINO</v>
          </cell>
          <cell r="G365" t="str">
            <v>SUBDIRECCIÓN DE PROTECCIÓN</v>
          </cell>
          <cell r="H365" t="str">
            <v>GRUPO REGIONAL DE PROTECCIÓN MEDELLIN (GURPM)</v>
          </cell>
          <cell r="I365" t="str">
            <v>GRUPO REGIONAL DE PROTECCIÓN MEDELLIN (GURPM)</v>
          </cell>
          <cell r="J365" t="str">
            <v>MEDELLIN</v>
          </cell>
          <cell r="K365">
            <v>34400</v>
          </cell>
          <cell r="L365">
            <v>40909</v>
          </cell>
          <cell r="M365" t="str">
            <v>EPS SURA</v>
          </cell>
          <cell r="N365" t="str">
            <v>COLPENSIONES</v>
          </cell>
          <cell r="O365" t="str">
            <v>COMFENALCO ANTIOQUIA</v>
          </cell>
          <cell r="P365" t="str">
            <v>PROVISIONAL</v>
          </cell>
          <cell r="Q365" t="str">
            <v>24/03/1964</v>
          </cell>
          <cell r="R365" t="str">
            <v>william.lopez@unp.gov.co</v>
          </cell>
        </row>
        <row r="366">
          <cell r="B366">
            <v>3921703</v>
          </cell>
          <cell r="C366" t="str">
            <v xml:space="preserve">LUNA TAPIA LUIS DARIO </v>
          </cell>
          <cell r="D366" t="str">
            <v>4071-16</v>
          </cell>
          <cell r="E366" t="str">
            <v>AGENTE DE PROTECCIÓN</v>
          </cell>
          <cell r="F366" t="str">
            <v>MASCULINO</v>
          </cell>
          <cell r="G366" t="str">
            <v>SUBDIRECCIÓN DE PROTECCIÓN</v>
          </cell>
          <cell r="H366" t="str">
            <v>GRUPO DE HOMBRES DE PROTECCIÓN (GHP)</v>
          </cell>
          <cell r="I366" t="str">
            <v>GRUPO DE HOMBRES DE PROTECCIÓN (GHP)</v>
          </cell>
          <cell r="J366" t="str">
            <v>BOGOTA</v>
          </cell>
          <cell r="K366">
            <v>34919</v>
          </cell>
          <cell r="L366">
            <v>40909</v>
          </cell>
          <cell r="M366" t="str">
            <v>ALIANSALUD</v>
          </cell>
          <cell r="N366" t="str">
            <v>COLPENSIONES</v>
          </cell>
          <cell r="O366" t="str">
            <v>CAFAM</v>
          </cell>
          <cell r="P366" t="str">
            <v>PROVISIONAL</v>
          </cell>
          <cell r="Q366" t="str">
            <v>01/07/1964</v>
          </cell>
          <cell r="R366" t="str">
            <v>luis.luna@unp.gov.co</v>
          </cell>
        </row>
        <row r="367">
          <cell r="B367">
            <v>18880146</v>
          </cell>
          <cell r="C367" t="str">
            <v>MACHACON RIVERA NEDER</v>
          </cell>
          <cell r="D367" t="str">
            <v>4071-16</v>
          </cell>
          <cell r="E367" t="str">
            <v>AGENTE DE PROTECCIÓN</v>
          </cell>
          <cell r="F367" t="str">
            <v>MASCULINO</v>
          </cell>
          <cell r="G367" t="str">
            <v>SUBDIRECCIÓN DE PROTECCIÓN</v>
          </cell>
          <cell r="H367" t="str">
            <v>GRUPO REGIONAL DE PROTECCIÓN CARTAGENA (GURPCA)</v>
          </cell>
          <cell r="I367" t="str">
            <v>GRUPO REGIONAL DE PROTECCIÓN CARTAGENA (GURPCA)</v>
          </cell>
          <cell r="J367" t="str">
            <v>SINCELEJO</v>
          </cell>
          <cell r="K367">
            <v>34934</v>
          </cell>
          <cell r="L367">
            <v>40909</v>
          </cell>
          <cell r="M367" t="str">
            <v>COOMEVA EPS</v>
          </cell>
          <cell r="N367" t="str">
            <v>COLPENSIONES</v>
          </cell>
          <cell r="O367" t="str">
            <v>COMFASUCRE</v>
          </cell>
          <cell r="P367" t="str">
            <v>PROVISIONAL</v>
          </cell>
          <cell r="Q367" t="str">
            <v>25/02/1974</v>
          </cell>
          <cell r="R367" t="str">
            <v>neder.machacon@unp.gov.co</v>
          </cell>
        </row>
        <row r="368">
          <cell r="B368">
            <v>80047035</v>
          </cell>
          <cell r="C368" t="str">
            <v xml:space="preserve">MADURO LOPEZ JHON WILMER </v>
          </cell>
          <cell r="D368" t="str">
            <v>4071-16</v>
          </cell>
          <cell r="E368" t="str">
            <v>AGENTE DE PROTECCIÓN</v>
          </cell>
          <cell r="F368" t="str">
            <v>MASCULINO</v>
          </cell>
          <cell r="G368" t="str">
            <v>SUBDIRECCIÓN DE PROTECCIÓN</v>
          </cell>
          <cell r="H368" t="str">
            <v>GRUPO DE HOMBRES DE PROTECCIÓN (GHP)</v>
          </cell>
          <cell r="I368" t="str">
            <v>GRUPO DE HOMBRES DE PROTECCIÓN (GHP)</v>
          </cell>
          <cell r="J368" t="str">
            <v>BOGOTA</v>
          </cell>
          <cell r="K368">
            <v>37375</v>
          </cell>
          <cell r="L368">
            <v>40909</v>
          </cell>
          <cell r="M368" t="str">
            <v>EPS SANITAS</v>
          </cell>
          <cell r="N368" t="str">
            <v>COLPENSIONES</v>
          </cell>
          <cell r="O368" t="str">
            <v>CAFAM</v>
          </cell>
          <cell r="P368" t="str">
            <v>PROVISIONAL</v>
          </cell>
          <cell r="Q368" t="str">
            <v>09/05/1979</v>
          </cell>
          <cell r="R368" t="str">
            <v>jhon.maduro@unp.gov.co</v>
          </cell>
        </row>
        <row r="369">
          <cell r="B369">
            <v>79568942</v>
          </cell>
          <cell r="C369" t="str">
            <v>MANZANO GUILLERMO</v>
          </cell>
          <cell r="D369" t="str">
            <v>4071-16</v>
          </cell>
          <cell r="E369" t="str">
            <v>AGENTE DE PROTECCIÓN</v>
          </cell>
          <cell r="F369" t="str">
            <v>MASCULINO</v>
          </cell>
          <cell r="G369" t="str">
            <v>SUBDIRECCIÓN DE PROTECCIÓN</v>
          </cell>
          <cell r="H369" t="str">
            <v>GRUPO DE HOMBRES DE PROTECCIÓN (GHP)</v>
          </cell>
          <cell r="I369" t="str">
            <v>GRUPO DE HOMBRES DE PROTECCIÓN (GHP)</v>
          </cell>
          <cell r="J369" t="str">
            <v>BOGOTA</v>
          </cell>
          <cell r="K369">
            <v>34458</v>
          </cell>
          <cell r="L369">
            <v>40909</v>
          </cell>
          <cell r="M369" t="str">
            <v>EPS SANITAS</v>
          </cell>
          <cell r="N369" t="str">
            <v>COLPENSIONES</v>
          </cell>
          <cell r="O369" t="str">
            <v>CAFAM</v>
          </cell>
          <cell r="P369" t="str">
            <v>PROVISIONAL</v>
          </cell>
          <cell r="Q369" t="str">
            <v>02/05/1968</v>
          </cell>
          <cell r="R369" t="str">
            <v>guillermo.manzano@unp.gov.co</v>
          </cell>
        </row>
        <row r="370">
          <cell r="B370">
            <v>15429552</v>
          </cell>
          <cell r="C370" t="str">
            <v>MARIN CASTAÑO JUAN GUILLERMO</v>
          </cell>
          <cell r="D370" t="str">
            <v>4071-16</v>
          </cell>
          <cell r="E370" t="str">
            <v>AGENTE DE PROTECCIÓN</v>
          </cell>
          <cell r="F370" t="str">
            <v>MASCULINO</v>
          </cell>
          <cell r="G370" t="str">
            <v>SUBDIRECCIÓN DE PROTECCIÓN</v>
          </cell>
          <cell r="H370" t="str">
            <v>GRUPO DE HOMBRES DE PROTECCIÓN (GHP)</v>
          </cell>
          <cell r="I370" t="str">
            <v>GRUPO DE HOMBRES DE PROTECCIÓN (GHP)</v>
          </cell>
          <cell r="J370" t="str">
            <v>BOGOTA</v>
          </cell>
          <cell r="K370">
            <v>34362</v>
          </cell>
          <cell r="L370">
            <v>40909</v>
          </cell>
          <cell r="M370" t="str">
            <v>COMPENSAR EPS</v>
          </cell>
          <cell r="N370" t="str">
            <v>COLPENSIONES</v>
          </cell>
          <cell r="O370" t="str">
            <v>CAFAM</v>
          </cell>
          <cell r="P370" t="str">
            <v>PROVISIONAL</v>
          </cell>
          <cell r="Q370" t="str">
            <v>19/12/1964</v>
          </cell>
          <cell r="R370" t="str">
            <v>juan.marin@unp.gov.co</v>
          </cell>
        </row>
        <row r="371">
          <cell r="B371">
            <v>84028356</v>
          </cell>
          <cell r="C371" t="str">
            <v>MARIN LONDOÑO JORGE IVAN</v>
          </cell>
          <cell r="D371" t="str">
            <v>4071-16</v>
          </cell>
          <cell r="E371" t="str">
            <v>AGENTE DE PROTECCIÓN</v>
          </cell>
          <cell r="F371" t="str">
            <v>MASCULINO</v>
          </cell>
          <cell r="G371" t="str">
            <v>SUBDIRECCIÓN DE PROTECCIÓN</v>
          </cell>
          <cell r="H371" t="str">
            <v>GRUPO REGIONAL DE PROTECCIÓN MEDELLIN (GURPM)</v>
          </cell>
          <cell r="I371" t="str">
            <v>GRUPO REGIONAL DE PROTECCIÓN MEDELLIN (GURPM)</v>
          </cell>
          <cell r="J371" t="str">
            <v>MEDELLIN</v>
          </cell>
          <cell r="K371">
            <v>34485</v>
          </cell>
          <cell r="L371">
            <v>40909</v>
          </cell>
          <cell r="M371" t="str">
            <v>SALUD TOTAL EPS</v>
          </cell>
          <cell r="N371" t="str">
            <v>COLPENSIONES</v>
          </cell>
          <cell r="O371" t="str">
            <v>COMFENALCO ANTIOQUIA</v>
          </cell>
          <cell r="P371" t="str">
            <v>PROVISIONAL</v>
          </cell>
          <cell r="Q371" t="str">
            <v>19/11/1962</v>
          </cell>
          <cell r="R371" t="str">
            <v xml:space="preserve"> jorge.marin@unp.gov.co</v>
          </cell>
        </row>
        <row r="372">
          <cell r="B372">
            <v>79544874</v>
          </cell>
          <cell r="C372" t="str">
            <v>MARTINEZ PACHON GUILLERMO</v>
          </cell>
          <cell r="D372" t="str">
            <v>4071-16</v>
          </cell>
          <cell r="E372" t="str">
            <v>AGENTE DE PROTECCIÓN</v>
          </cell>
          <cell r="F372" t="str">
            <v>MASCULINO</v>
          </cell>
          <cell r="G372" t="str">
            <v>SUBDIRECCIÓN DE PROTECCIÓN</v>
          </cell>
          <cell r="H372" t="str">
            <v>GRUPO REGIONAL DE PROTECCIÓN NEIVA (GURPN)</v>
          </cell>
          <cell r="I372" t="str">
            <v>GRUPO REGIONAL DE PROTECCIÓN NEIVA (GURPN)</v>
          </cell>
          <cell r="J372" t="str">
            <v>IBAGUE</v>
          </cell>
          <cell r="K372">
            <v>36312</v>
          </cell>
          <cell r="L372">
            <v>40909</v>
          </cell>
          <cell r="M372" t="str">
            <v>NUEVA EPS</v>
          </cell>
          <cell r="N372" t="str">
            <v>COLPENSIONES</v>
          </cell>
          <cell r="O372" t="str">
            <v>COMFATOLIMA</v>
          </cell>
          <cell r="P372" t="str">
            <v>PROVISIONAL</v>
          </cell>
          <cell r="Q372" t="str">
            <v>05/06/1970</v>
          </cell>
          <cell r="R372" t="str">
            <v>guillermo.martinez@unp.gov.co</v>
          </cell>
        </row>
        <row r="373">
          <cell r="B373">
            <v>79420980</v>
          </cell>
          <cell r="C373" t="str">
            <v>MARTINEZ SEGURA CARLOS ALBERTO</v>
          </cell>
          <cell r="D373" t="str">
            <v>4071-16</v>
          </cell>
          <cell r="E373" t="str">
            <v>AGENTE DE PROTECCIÓN</v>
          </cell>
          <cell r="F373" t="str">
            <v>MASCULINO</v>
          </cell>
          <cell r="G373" t="str">
            <v>SUBDIRECCIÓN DE PROTECCIÓN</v>
          </cell>
          <cell r="H373" t="str">
            <v>GRUPO DE HOMBRES DE PROTECCIÓN (GHP)</v>
          </cell>
          <cell r="I373" t="str">
            <v>GRUPO DE HOMBRES DE PROTECCIÓN (GHP)</v>
          </cell>
          <cell r="J373" t="str">
            <v>BOGOTA</v>
          </cell>
          <cell r="K373">
            <v>38355</v>
          </cell>
          <cell r="L373">
            <v>40909</v>
          </cell>
          <cell r="M373" t="str">
            <v>COMPENSAR EPS</v>
          </cell>
          <cell r="N373" t="str">
            <v>COLPENSIONES</v>
          </cell>
          <cell r="O373" t="str">
            <v>CAFAM</v>
          </cell>
          <cell r="P373" t="str">
            <v>PROVISIONAL</v>
          </cell>
          <cell r="Q373" t="str">
            <v>26/03/1967</v>
          </cell>
          <cell r="R373" t="str">
            <v>alberto.martinez@unp.gov.co</v>
          </cell>
        </row>
        <row r="374">
          <cell r="B374">
            <v>16778932</v>
          </cell>
          <cell r="C374" t="str">
            <v>MAYA ALZATE JHON JAIRO</v>
          </cell>
          <cell r="D374" t="str">
            <v>4071-16</v>
          </cell>
          <cell r="E374" t="str">
            <v>AGENTE DE PROTECCIÓN</v>
          </cell>
          <cell r="F374" t="str">
            <v>MASCULINO</v>
          </cell>
          <cell r="G374" t="str">
            <v>SUBDIRECCIÓN DE PROTECCIÓN</v>
          </cell>
          <cell r="H374" t="str">
            <v>GRUPO REGIONAL DE PROTECCIÓN CALI (GURPCL)</v>
          </cell>
          <cell r="I374" t="str">
            <v>GRUPO REGIONAL DE PROTECCIÓN  CALI (GURPCL)</v>
          </cell>
          <cell r="J374" t="str">
            <v>CALI</v>
          </cell>
          <cell r="K374">
            <v>36411</v>
          </cell>
          <cell r="L374">
            <v>40909</v>
          </cell>
          <cell r="M374" t="str">
            <v>COOMEVA EPS</v>
          </cell>
          <cell r="N374" t="str">
            <v>COLPENSIONES</v>
          </cell>
          <cell r="O374" t="str">
            <v>COMFANDI</v>
          </cell>
          <cell r="P374" t="str">
            <v>PROVISIONAL</v>
          </cell>
          <cell r="Q374" t="str">
            <v>20/03/1970</v>
          </cell>
          <cell r="R374" t="str">
            <v>jhon.maya@unp.gov.co</v>
          </cell>
        </row>
        <row r="375">
          <cell r="B375">
            <v>15295238</v>
          </cell>
          <cell r="C375" t="str">
            <v>MAZO ROBERTO</v>
          </cell>
          <cell r="D375" t="str">
            <v>4071-16</v>
          </cell>
          <cell r="E375" t="str">
            <v>AGENTE DE PROTECCIÓN</v>
          </cell>
          <cell r="F375" t="str">
            <v>MASCULINO</v>
          </cell>
          <cell r="G375" t="str">
            <v>SUBDIRECCIÓN DE PROTECCIÓN</v>
          </cell>
          <cell r="H375" t="str">
            <v>GRUPO REGIONAL DE PROTECCIÓN MEDELLIN (GURPM)</v>
          </cell>
          <cell r="I375" t="str">
            <v>GRUPO REGIONAL DE PROTECCIÓN MEDELLIN (GURPM)</v>
          </cell>
          <cell r="J375" t="str">
            <v>MEDELLIN</v>
          </cell>
          <cell r="K375">
            <v>34369</v>
          </cell>
          <cell r="L375">
            <v>40909</v>
          </cell>
          <cell r="M375" t="str">
            <v>SALUD TOTAL EPS</v>
          </cell>
          <cell r="N375" t="str">
            <v>COLPENSIONES</v>
          </cell>
          <cell r="O375" t="str">
            <v>COMFENALCO ANTIOQUIA</v>
          </cell>
          <cell r="P375" t="str">
            <v>PROVISIONAL</v>
          </cell>
          <cell r="Q375" t="str">
            <v>18/11/1969</v>
          </cell>
          <cell r="R375" t="str">
            <v>ROBERTO.MAZO@UNP.GOV.CO</v>
          </cell>
        </row>
        <row r="376">
          <cell r="B376">
            <v>10632262</v>
          </cell>
          <cell r="C376" t="str">
            <v>MEDINA TAQUINAS GILBERTO</v>
          </cell>
          <cell r="D376" t="str">
            <v>4071-16</v>
          </cell>
          <cell r="E376" t="str">
            <v>AGENTE DE PROTECCIÓN</v>
          </cell>
          <cell r="F376" t="str">
            <v>MASCULINO</v>
          </cell>
          <cell r="G376" t="str">
            <v>SUBDIRECCIÓN DE PROTECCIÓN</v>
          </cell>
          <cell r="H376" t="str">
            <v>GRUPO REGIONAL DE PROTECCIÓN POPAYAN (GURPP)</v>
          </cell>
          <cell r="I376" t="str">
            <v>GRUPO REGIONAL DE PROTECCIÓN POPAYAN (GURPP)</v>
          </cell>
          <cell r="J376" t="str">
            <v>PASTO</v>
          </cell>
          <cell r="K376">
            <v>34358</v>
          </cell>
          <cell r="L376">
            <v>40909</v>
          </cell>
          <cell r="M376" t="str">
            <v>NUEVA EPS</v>
          </cell>
          <cell r="N376" t="str">
            <v>COLPENSIONES</v>
          </cell>
          <cell r="O376" t="str">
            <v>COMFAMILIAR NARIÑO</v>
          </cell>
          <cell r="P376" t="str">
            <v>PROVISIONAL</v>
          </cell>
          <cell r="Q376" t="str">
            <v>26/05/1966</v>
          </cell>
          <cell r="R376" t="str">
            <v>gilberto.medina@unp.gov.co</v>
          </cell>
        </row>
        <row r="377">
          <cell r="B377">
            <v>70557187</v>
          </cell>
          <cell r="C377" t="str">
            <v>MEJIA BECERRA ALVARO DE JESUS</v>
          </cell>
          <cell r="D377" t="str">
            <v>4071-16</v>
          </cell>
          <cell r="E377" t="str">
            <v>AGENTE DE PROTECCIÓN</v>
          </cell>
          <cell r="F377" t="str">
            <v>MASCULINO</v>
          </cell>
          <cell r="G377" t="str">
            <v>SUBDIRECCIÓN DE PROTECCIÓN</v>
          </cell>
          <cell r="H377" t="str">
            <v>GRUPO REGIONAL DE PROTECCIÓN CALI (GURPCL)</v>
          </cell>
          <cell r="I377" t="str">
            <v>GRUPO REGIONAL DE PROTECCIÓN  CALI (GURPCL)</v>
          </cell>
          <cell r="J377" t="str">
            <v>ZARZAL</v>
          </cell>
          <cell r="K377">
            <v>36348</v>
          </cell>
          <cell r="L377">
            <v>40909</v>
          </cell>
          <cell r="M377" t="str">
            <v>COOSALUD</v>
          </cell>
          <cell r="N377" t="str">
            <v>COLPENSIONES</v>
          </cell>
          <cell r="O377" t="str">
            <v>COMFANDI</v>
          </cell>
          <cell r="P377" t="str">
            <v>PROVISIONAL</v>
          </cell>
          <cell r="Q377" t="str">
            <v>17/12/1962</v>
          </cell>
          <cell r="R377" t="str">
            <v>alvaro.mejia@unp.gov.co </v>
          </cell>
        </row>
        <row r="378">
          <cell r="B378">
            <v>5292122</v>
          </cell>
          <cell r="C378" t="str">
            <v>CARLOSAMA LOPEZ CARLOS EFRAIN</v>
          </cell>
          <cell r="D378" t="str">
            <v>4071-16</v>
          </cell>
          <cell r="E378" t="str">
            <v>AGENTE DE PROTECCIÓN</v>
          </cell>
          <cell r="F378" t="str">
            <v>MASCULINO</v>
          </cell>
          <cell r="G378" t="str">
            <v>SUBDIRECCIÓN DE PROTECCIÓN</v>
          </cell>
          <cell r="H378" t="str">
            <v>GRUPO REGIONAL DE PROTECCIÓN CALI (GURPCL)</v>
          </cell>
          <cell r="I378" t="str">
            <v>GRUPO REGIONAL DE PROTECCIÓN  CALI (GURPCL)</v>
          </cell>
          <cell r="J378" t="str">
            <v>PEREIRA</v>
          </cell>
          <cell r="K378" t="str">
            <v>N/A</v>
          </cell>
          <cell r="L378">
            <v>42646</v>
          </cell>
          <cell r="M378" t="str">
            <v>SALUD TOTAL EPS</v>
          </cell>
          <cell r="N378" t="str">
            <v>COLPENSIONES</v>
          </cell>
          <cell r="O378" t="str">
            <v>COMFAMILIAR RISARALDA</v>
          </cell>
          <cell r="P378" t="str">
            <v>PROVISIONAL</v>
          </cell>
          <cell r="Q378" t="str">
            <v>10/03/1970</v>
          </cell>
          <cell r="R378" t="str">
            <v>carlos.carlosama@unp.gov.co</v>
          </cell>
        </row>
        <row r="379">
          <cell r="B379">
            <v>7306558</v>
          </cell>
          <cell r="C379" t="str">
            <v xml:space="preserve">MENJURA BENITEZ JUAN ALBERTO </v>
          </cell>
          <cell r="D379" t="str">
            <v>4071-16</v>
          </cell>
          <cell r="E379" t="str">
            <v>AGENTE DE PROTECCIÓN</v>
          </cell>
          <cell r="F379" t="str">
            <v>MASCULINO</v>
          </cell>
          <cell r="G379" t="str">
            <v>SUBDIRECCIÓN DE PROTECCIÓN</v>
          </cell>
          <cell r="H379" t="str">
            <v>GRUPO DE HOMBRES DE PROTECCIÓN (GHP)</v>
          </cell>
          <cell r="I379" t="str">
            <v>GRUPO DE HOMBRES DE PROTECCIÓN (GHP)</v>
          </cell>
          <cell r="J379" t="str">
            <v>BOGOTA</v>
          </cell>
          <cell r="K379">
            <v>38355</v>
          </cell>
          <cell r="L379">
            <v>40909</v>
          </cell>
          <cell r="M379" t="str">
            <v>COMPENSAR EPS</v>
          </cell>
          <cell r="N379" t="str">
            <v>COLPENSIONES</v>
          </cell>
          <cell r="O379" t="str">
            <v>CAFAM</v>
          </cell>
          <cell r="P379" t="str">
            <v>PROVISIONAL</v>
          </cell>
          <cell r="Q379" t="str">
            <v>12/05/1965</v>
          </cell>
          <cell r="R379" t="str">
            <v>juan.menjura@unp.gov.co</v>
          </cell>
        </row>
        <row r="380">
          <cell r="B380">
            <v>1116236042</v>
          </cell>
          <cell r="C380" t="str">
            <v>RIOS ESTRADA JULIO MAURICIO</v>
          </cell>
          <cell r="D380" t="str">
            <v>4071-16</v>
          </cell>
          <cell r="E380" t="str">
            <v>AGENTE DE PROTECCIÓN</v>
          </cell>
          <cell r="F380" t="str">
            <v>MASCULINO</v>
          </cell>
          <cell r="G380" t="str">
            <v>SUBDIRECCIÓN DE PROTECCIÓN</v>
          </cell>
          <cell r="H380" t="str">
            <v>GRUPO REGIONAL DE PROTECCIÓN POPAYAN (GURPP)</v>
          </cell>
          <cell r="I380" t="str">
            <v>GRUPO REGIONAL DE PROTECCIÓN POPAYAN (GURPP)</v>
          </cell>
          <cell r="J380" t="str">
            <v>PASTO</v>
          </cell>
          <cell r="K380" t="str">
            <v>N/A</v>
          </cell>
          <cell r="L380">
            <v>42646</v>
          </cell>
          <cell r="M380" t="str">
            <v>NUEVA EPS</v>
          </cell>
          <cell r="N380" t="str">
            <v>PORVENIR</v>
          </cell>
          <cell r="O380" t="str">
            <v>COMFAMILIAR NARIÑO</v>
          </cell>
          <cell r="P380" t="str">
            <v>PROVISIONAL</v>
          </cell>
          <cell r="Q380" t="str">
            <v>29/01/1987</v>
          </cell>
          <cell r="R380" t="str">
            <v>julio.rios@unp.gov.co</v>
          </cell>
        </row>
        <row r="381">
          <cell r="B381">
            <v>14248309</v>
          </cell>
          <cell r="C381" t="str">
            <v>MORA PATIÑO GREGORIO</v>
          </cell>
          <cell r="D381" t="str">
            <v>4071-16</v>
          </cell>
          <cell r="E381" t="str">
            <v>AGENTE DE PROTECCIÓN</v>
          </cell>
          <cell r="F381" t="str">
            <v>MASCULINO</v>
          </cell>
          <cell r="G381" t="str">
            <v>SUBDIRECCIÓN DE PROTECCIÓN</v>
          </cell>
          <cell r="H381" t="str">
            <v>GRUPO REGIONAL DE PROTECCIÓN NEIVA (GURPN)</v>
          </cell>
          <cell r="I381" t="str">
            <v>GRUPO REGIONAL DE PROTECCIÓN NEIVA (GURPN)</v>
          </cell>
          <cell r="J381" t="str">
            <v>IBAGUE</v>
          </cell>
          <cell r="K381">
            <v>36565</v>
          </cell>
          <cell r="L381">
            <v>40909</v>
          </cell>
          <cell r="M381" t="str">
            <v>MEDIMAS EPS</v>
          </cell>
          <cell r="N381" t="str">
            <v>COLPENSIONES</v>
          </cell>
          <cell r="O381" t="str">
            <v>COMFATOLIMA</v>
          </cell>
          <cell r="P381" t="str">
            <v>PROVISIONAL</v>
          </cell>
          <cell r="Q381" t="str">
            <v>23/05/1961</v>
          </cell>
          <cell r="R381" t="str">
            <v>gregorio.mora@unp.gov.co</v>
          </cell>
        </row>
        <row r="382">
          <cell r="B382">
            <v>10120300</v>
          </cell>
          <cell r="C382" t="str">
            <v>MORALES GONZALEZ FRANCISCO JOSE</v>
          </cell>
          <cell r="D382" t="str">
            <v>4071-16</v>
          </cell>
          <cell r="E382" t="str">
            <v>AGENTE DE PROTECCIÓN</v>
          </cell>
          <cell r="F382" t="str">
            <v>MASCULINO</v>
          </cell>
          <cell r="G382" t="str">
            <v>SUBDIRECCIÓN DE PROTECCIÓN</v>
          </cell>
          <cell r="H382" t="str">
            <v>GRUPO REGIONAL DE PROTECCIÓN MEDELLIN (GURPM)</v>
          </cell>
          <cell r="I382" t="str">
            <v>GRUPO REGIONAL DE PROTECCIÓN MEDELLIN (GURPM)</v>
          </cell>
          <cell r="J382" t="str">
            <v>MEDELLIN</v>
          </cell>
          <cell r="K382">
            <v>34352</v>
          </cell>
          <cell r="L382">
            <v>40909</v>
          </cell>
          <cell r="M382" t="str">
            <v>NUEVA EPS</v>
          </cell>
          <cell r="N382" t="str">
            <v>COLPENSIONES</v>
          </cell>
          <cell r="O382" t="str">
            <v>COMFENALCO ANTIOQUIA</v>
          </cell>
          <cell r="P382" t="str">
            <v>PROVISIONAL</v>
          </cell>
          <cell r="Q382" t="str">
            <v>13/03/1965</v>
          </cell>
          <cell r="R382" t="str">
            <v>francisco.morales@unp.gov.co</v>
          </cell>
        </row>
        <row r="383">
          <cell r="B383">
            <v>91444773</v>
          </cell>
          <cell r="C383" t="str">
            <v>MORALES PONTON HIROHAN ENRIQUE</v>
          </cell>
          <cell r="D383" t="str">
            <v>4071-16</v>
          </cell>
          <cell r="E383" t="str">
            <v>AGENTE DE PROTECCIÓN</v>
          </cell>
          <cell r="F383" t="str">
            <v>MASCULINO</v>
          </cell>
          <cell r="G383" t="str">
            <v>SUBDIRECCIÓN DE PROTECCIÓN</v>
          </cell>
          <cell r="H383" t="str">
            <v>GRUPO REGIONAL DE PROTECCIÓN  CÚCUTA (GURPCU)</v>
          </cell>
          <cell r="I383" t="str">
            <v>GRUPO REGIONAL DE PROTECCIÓN  CÚCUTA (GURPCU)</v>
          </cell>
          <cell r="J383" t="str">
            <v>BUCARAMANGA</v>
          </cell>
          <cell r="K383">
            <v>37124</v>
          </cell>
          <cell r="L383">
            <v>40909</v>
          </cell>
          <cell r="M383" t="str">
            <v>FAMISANAR EPS</v>
          </cell>
          <cell r="N383" t="str">
            <v>PORVENIR</v>
          </cell>
          <cell r="O383" t="str">
            <v>COMFENALCO SANTANDER</v>
          </cell>
          <cell r="P383" t="str">
            <v>PROVISIONAL</v>
          </cell>
          <cell r="Q383" t="str">
            <v>17/02/1974</v>
          </cell>
          <cell r="R383" t="str">
            <v>hirohan.morales@unp.gov.co</v>
          </cell>
        </row>
        <row r="384">
          <cell r="B384">
            <v>80165606</v>
          </cell>
          <cell r="C384" t="str">
            <v>MORENO RAMON JOSE LUIS</v>
          </cell>
          <cell r="D384" t="str">
            <v>4071-16</v>
          </cell>
          <cell r="E384" t="str">
            <v>AGENTE DE PROTECCIÓN</v>
          </cell>
          <cell r="F384" t="str">
            <v>MASCULINO</v>
          </cell>
          <cell r="G384" t="str">
            <v>SUBDIRECCIÓN DE PROTECCIÓN</v>
          </cell>
          <cell r="H384" t="str">
            <v>GRUPO DE VEHÍCULOS DE PROTECCIÓN (GRVP)</v>
          </cell>
          <cell r="I384" t="str">
            <v>GRUPO DE VEHÍCULOS DE PROTECCIÓN (GRVP)</v>
          </cell>
          <cell r="J384" t="str">
            <v>BOGOTA</v>
          </cell>
          <cell r="K384">
            <v>37327</v>
          </cell>
          <cell r="L384">
            <v>40909</v>
          </cell>
          <cell r="M384" t="str">
            <v>COMPENSAR EPS</v>
          </cell>
          <cell r="N384" t="str">
            <v>COLPENSIONES</v>
          </cell>
          <cell r="O384" t="str">
            <v>CAFAM</v>
          </cell>
          <cell r="P384" t="str">
            <v>PROVISIONAL</v>
          </cell>
          <cell r="Q384" t="str">
            <v>29/06/1981</v>
          </cell>
          <cell r="R384" t="str">
            <v>jose.moreno@unp.gov.co</v>
          </cell>
        </row>
        <row r="385">
          <cell r="B385">
            <v>71250072</v>
          </cell>
          <cell r="C385" t="str">
            <v>MORENO TORRES ELEUCARIO</v>
          </cell>
          <cell r="D385" t="str">
            <v>4071-16</v>
          </cell>
          <cell r="E385" t="str">
            <v>AGENTE DE PROTECCIÓN</v>
          </cell>
          <cell r="F385" t="str">
            <v>MASCULINO</v>
          </cell>
          <cell r="G385" t="str">
            <v>SUBDIRECCIÓN DE PROTECCIÓN</v>
          </cell>
          <cell r="H385" t="str">
            <v>GRUPO REGIONAL DE PROTECCIÓN NEIVA (GURPN)</v>
          </cell>
          <cell r="I385" t="str">
            <v>GRUPO REGIONAL DE PROTECCIÓN NEIVA (GURPN)</v>
          </cell>
          <cell r="J385" t="str">
            <v>IBAGUE</v>
          </cell>
          <cell r="K385">
            <v>34394</v>
          </cell>
          <cell r="L385">
            <v>40909</v>
          </cell>
          <cell r="M385" t="str">
            <v>SALUD TOTAL EPS</v>
          </cell>
          <cell r="N385" t="str">
            <v>COLPENSIONES</v>
          </cell>
          <cell r="O385" t="str">
            <v>COMFATOLIMA</v>
          </cell>
          <cell r="P385" t="str">
            <v>PROVISIONAL</v>
          </cell>
          <cell r="Q385" t="str">
            <v>13/02/1964</v>
          </cell>
          <cell r="R385" t="str">
            <v>eleucario.moreno@unp.gov.co</v>
          </cell>
        </row>
        <row r="386">
          <cell r="B386">
            <v>79618358</v>
          </cell>
          <cell r="C386" t="str">
            <v>MUÑOZ BONILLA OSCAR FREDY</v>
          </cell>
          <cell r="D386" t="str">
            <v>4071-16</v>
          </cell>
          <cell r="E386" t="str">
            <v>AGENTE DE PROTECCIÓN</v>
          </cell>
          <cell r="F386" t="str">
            <v>MASCULINO</v>
          </cell>
          <cell r="G386" t="str">
            <v>SUBDIRECCIÓN DE PROTECCIÓN</v>
          </cell>
          <cell r="H386" t="str">
            <v>GRUPO DE VEHÍCULOS DE PROTECCIÓN (GRVP)</v>
          </cell>
          <cell r="I386" t="str">
            <v>GRUPO DE VEHÍCULOS DE PROTECCIÓN (GRVP)</v>
          </cell>
          <cell r="J386" t="str">
            <v>BOGOTA</v>
          </cell>
          <cell r="K386">
            <v>36551</v>
          </cell>
          <cell r="L386">
            <v>40909</v>
          </cell>
          <cell r="M386" t="str">
            <v>COMPENSAR EPS</v>
          </cell>
          <cell r="N386" t="str">
            <v>COLPENSIONES</v>
          </cell>
          <cell r="O386" t="str">
            <v>CAFAM</v>
          </cell>
          <cell r="P386" t="str">
            <v>PROVISIONAL</v>
          </cell>
          <cell r="Q386" t="str">
            <v>06/02/1973</v>
          </cell>
          <cell r="R386" t="str">
            <v>oscar.munoz@unp.gov.co</v>
          </cell>
        </row>
        <row r="387">
          <cell r="B387">
            <v>96303080</v>
          </cell>
          <cell r="C387" t="str">
            <v>MUÑOZ VARGAS BOLIVAR</v>
          </cell>
          <cell r="D387" t="str">
            <v>4071-16</v>
          </cell>
          <cell r="E387" t="str">
            <v>AGENTE DE PROTECCIÓN</v>
          </cell>
          <cell r="F387" t="str">
            <v>MASCULINO</v>
          </cell>
          <cell r="G387" t="str">
            <v>SUBDIRECCIÓN DE PROTECCIÓN</v>
          </cell>
          <cell r="H387" t="str">
            <v>GRUPO REGIONAL DE PROTECCIÓN NEIVA (GURPN)</v>
          </cell>
          <cell r="I387" t="str">
            <v>GRUPO REGIONAL DE PROTECCIÓN NEIVA (GURPN)</v>
          </cell>
          <cell r="J387" t="str">
            <v>NEIVA</v>
          </cell>
          <cell r="K387">
            <v>34331</v>
          </cell>
          <cell r="L387">
            <v>40909</v>
          </cell>
          <cell r="M387" t="str">
            <v>EPS SANITAS</v>
          </cell>
          <cell r="N387" t="str">
            <v>COLPENSIONES</v>
          </cell>
          <cell r="O387" t="str">
            <v>COMFAMILIAR HUILA</v>
          </cell>
          <cell r="P387" t="str">
            <v>PROVISIONAL</v>
          </cell>
          <cell r="Q387" t="str">
            <v>26/09/1958</v>
          </cell>
          <cell r="R387" t="str">
            <v>bolivar.munoz@unp.gov.co</v>
          </cell>
        </row>
        <row r="388">
          <cell r="B388">
            <v>1082935012</v>
          </cell>
          <cell r="C388" t="str">
            <v>BOVEA CANTILLO WILLIAM ENRIQUE</v>
          </cell>
          <cell r="D388" t="str">
            <v>4071-16</v>
          </cell>
          <cell r="E388" t="str">
            <v>AGENTE DE PROTECCIÓN</v>
          </cell>
          <cell r="F388" t="str">
            <v>MASCULINO</v>
          </cell>
          <cell r="G388" t="str">
            <v>SUBDIRECCIÓN DE PROTECCIÓN</v>
          </cell>
          <cell r="H388" t="str">
            <v>GRUPO DE HOMBRES DE PROTECCIÓN (GHP)</v>
          </cell>
          <cell r="I388" t="str">
            <v>GRUPO DE HOMBRES DE PROTECCIÓN (GHP)</v>
          </cell>
          <cell r="J388" t="str">
            <v>SANTA MARTA</v>
          </cell>
          <cell r="K388" t="str">
            <v>(en blanco)</v>
          </cell>
          <cell r="L388">
            <v>44305</v>
          </cell>
          <cell r="M388" t="str">
            <v>FAMISANAR EPS</v>
          </cell>
          <cell r="N388" t="str">
            <v>PORVENIR</v>
          </cell>
          <cell r="O388" t="str">
            <v>CAJAMAG</v>
          </cell>
          <cell r="P388" t="str">
            <v>PROVISIONAL</v>
          </cell>
          <cell r="Q388">
            <v>33424</v>
          </cell>
          <cell r="R388">
            <v>0</v>
          </cell>
        </row>
        <row r="389">
          <cell r="B389">
            <v>91425113</v>
          </cell>
          <cell r="C389" t="str">
            <v>MUTIS GARCIA JOSE MANUEL</v>
          </cell>
          <cell r="D389" t="str">
            <v>4071-16</v>
          </cell>
          <cell r="E389" t="str">
            <v>AGENTE DE PROTECCIÓN</v>
          </cell>
          <cell r="F389" t="str">
            <v>MASCULINO</v>
          </cell>
          <cell r="G389" t="str">
            <v>SUBDIRECCIÓN DE PROTECCIÓN</v>
          </cell>
          <cell r="H389" t="str">
            <v>GRUPO REGIONAL DE PROTECCIÓN  CÚCUTA (GURPCU)</v>
          </cell>
          <cell r="I389" t="str">
            <v>GRUPO REGIONAL DE PROTECCIÓN  CÚCUTA (GURPCU)</v>
          </cell>
          <cell r="J389" t="str">
            <v>BARRANCABERMEJA</v>
          </cell>
          <cell r="K389">
            <v>36634</v>
          </cell>
          <cell r="L389">
            <v>40909</v>
          </cell>
          <cell r="M389" t="str">
            <v>EPS SANITAS</v>
          </cell>
          <cell r="N389" t="str">
            <v>COLPENSIONES</v>
          </cell>
          <cell r="O389" t="str">
            <v>COMFENALCO SANTANDER</v>
          </cell>
          <cell r="P389" t="str">
            <v>PROVISIONAL</v>
          </cell>
          <cell r="Q389" t="str">
            <v>26/05/1964</v>
          </cell>
          <cell r="R389" t="str">
            <v>jose.mutis@unp.gov.co</v>
          </cell>
        </row>
        <row r="390">
          <cell r="B390">
            <v>16451028</v>
          </cell>
          <cell r="C390" t="str">
            <v>NARVAEZ MERA EFREN ELIUTH</v>
          </cell>
          <cell r="D390" t="str">
            <v>4071-16</v>
          </cell>
          <cell r="E390" t="str">
            <v>AGENTE DE PROTECCIÓN</v>
          </cell>
          <cell r="F390" t="str">
            <v>MASCULINO</v>
          </cell>
          <cell r="G390" t="str">
            <v>SUBDIRECCIÓN DE PROTECCIÓN</v>
          </cell>
          <cell r="H390" t="str">
            <v>GRUPO REGIONAL DE PROTECCIÓN CALI (GURPCL)</v>
          </cell>
          <cell r="I390" t="str">
            <v>GRUPO REGIONAL DE PROTECCIÓN  CALI (GURPCL)</v>
          </cell>
          <cell r="J390" t="str">
            <v>CALI</v>
          </cell>
          <cell r="K390">
            <v>37242</v>
          </cell>
          <cell r="L390">
            <v>40909</v>
          </cell>
          <cell r="M390" t="str">
            <v>S.O.S EPS</v>
          </cell>
          <cell r="N390" t="str">
            <v>COLPENSIONES</v>
          </cell>
          <cell r="O390" t="str">
            <v>COMFANDI</v>
          </cell>
          <cell r="P390" t="str">
            <v>PROVISIONAL</v>
          </cell>
          <cell r="Q390" t="str">
            <v>29/05/1964</v>
          </cell>
          <cell r="R390" t="str">
            <v>efren.narvaez@unp.gov.co</v>
          </cell>
        </row>
        <row r="391">
          <cell r="B391">
            <v>78691770</v>
          </cell>
          <cell r="C391" t="str">
            <v>NEGRETE DIAZ SANTANDER AUGUSTO</v>
          </cell>
          <cell r="D391" t="str">
            <v>4071-16</v>
          </cell>
          <cell r="E391" t="str">
            <v>AGENTE DE PROTECCIÓN</v>
          </cell>
          <cell r="F391" t="str">
            <v>MASCULINO</v>
          </cell>
          <cell r="G391" t="str">
            <v>SUBDIRECCIÓN DE PROTECCIÓN</v>
          </cell>
          <cell r="H391" t="str">
            <v>GRUPO REGIONAL DE PROTECCIÓN CARTAGENA (GURPCA)</v>
          </cell>
          <cell r="I391" t="str">
            <v>GRUPO REGIONAL DE PROTECCIÓN CARTAGENA (GURPCA)</v>
          </cell>
          <cell r="J391" t="str">
            <v xml:space="preserve">MONTERIA </v>
          </cell>
          <cell r="K391">
            <v>34418</v>
          </cell>
          <cell r="L391">
            <v>40909</v>
          </cell>
          <cell r="M391" t="str">
            <v>NUEVA EPS</v>
          </cell>
          <cell r="N391" t="str">
            <v>COLPENSIONES</v>
          </cell>
          <cell r="O391" t="str">
            <v>COMFACOR</v>
          </cell>
          <cell r="P391" t="str">
            <v>PROVISIONAL</v>
          </cell>
          <cell r="Q391" t="str">
            <v>10/04/1965</v>
          </cell>
          <cell r="R391" t="str">
            <v>santander.negrete@unp.gov.co</v>
          </cell>
        </row>
        <row r="392">
          <cell r="B392">
            <v>7687645</v>
          </cell>
          <cell r="C392" t="str">
            <v>NINCO AGUIRRE LUIS HERMES</v>
          </cell>
          <cell r="D392" t="str">
            <v>4071-16</v>
          </cell>
          <cell r="E392" t="str">
            <v>AGENTE DE PROTECCIÓN</v>
          </cell>
          <cell r="F392" t="str">
            <v>MASCULINO</v>
          </cell>
          <cell r="G392" t="str">
            <v>SUBDIRECCIÓN DE PROTECCIÓN</v>
          </cell>
          <cell r="H392" t="str">
            <v>GRUPO REGIONAL DE PROTECCIÓN MEDELLIN (GURPM)</v>
          </cell>
          <cell r="I392" t="str">
            <v>GRUPO REGIONAL DE PROTECCIÓN MEDELLIN (GURPM)</v>
          </cell>
          <cell r="J392" t="str">
            <v>MEDELLIN</v>
          </cell>
          <cell r="K392">
            <v>35725</v>
          </cell>
          <cell r="L392">
            <v>40909</v>
          </cell>
          <cell r="M392" t="str">
            <v>EPS SURA</v>
          </cell>
          <cell r="N392" t="str">
            <v>COLPENSIONES</v>
          </cell>
          <cell r="O392" t="str">
            <v>COMFENALCO ANTIOQUIA</v>
          </cell>
          <cell r="P392" t="str">
            <v>PROVISIONAL</v>
          </cell>
          <cell r="Q392" t="str">
            <v>16/01/1971</v>
          </cell>
          <cell r="R392" t="str">
            <v>luis.ninco@unp.gov.co</v>
          </cell>
        </row>
        <row r="393">
          <cell r="B393">
            <v>18917778</v>
          </cell>
          <cell r="C393" t="str">
            <v>OMEARA MIRAVAL RICAURTE</v>
          </cell>
          <cell r="D393" t="str">
            <v>4071-16</v>
          </cell>
          <cell r="E393" t="str">
            <v>AGENTE DE PROTECCIÓN</v>
          </cell>
          <cell r="F393" t="str">
            <v>MASCULINO</v>
          </cell>
          <cell r="G393" t="str">
            <v>SUBDIRECCIÓN DE PROTECCIÓN</v>
          </cell>
          <cell r="H393" t="str">
            <v>GRUPO REGIONAL DE PROTECCIÓN BARRANQUILLA (GURPBA)</v>
          </cell>
          <cell r="I393" t="str">
            <v>GRUPO REGIONAL DE PROTECCIÓN BARRANQUILLA (GURPBA)</v>
          </cell>
          <cell r="J393" t="str">
            <v>AGUACHICA</v>
          </cell>
          <cell r="K393">
            <v>36831</v>
          </cell>
          <cell r="L393">
            <v>40909</v>
          </cell>
          <cell r="M393" t="str">
            <v>EPS SANITAS</v>
          </cell>
          <cell r="N393" t="str">
            <v>PROTECCION (ING + PROTECCION)</v>
          </cell>
          <cell r="O393" t="str">
            <v>COMFACESAR</v>
          </cell>
          <cell r="P393" t="str">
            <v>PROVISIONAL</v>
          </cell>
          <cell r="Q393" t="str">
            <v>23/05/1963</v>
          </cell>
          <cell r="R393" t="str">
            <v>ricaurte.omeara@unp.gov.co</v>
          </cell>
        </row>
        <row r="394">
          <cell r="B394">
            <v>71611738</v>
          </cell>
          <cell r="C394" t="str">
            <v>ORTEGA QUIROZ RUBEN DARIO</v>
          </cell>
          <cell r="D394" t="str">
            <v>4071-16</v>
          </cell>
          <cell r="E394" t="str">
            <v>AGENTE DE PROTECCIÓN</v>
          </cell>
          <cell r="F394" t="str">
            <v>MASCULINO</v>
          </cell>
          <cell r="G394" t="str">
            <v>SUBDIRECCIÓN DE PROTECCIÓN</v>
          </cell>
          <cell r="H394" t="str">
            <v>GRUPO REGIONAL DE PROTECCIÓN MEDELLIN (GURPM)</v>
          </cell>
          <cell r="I394" t="str">
            <v>GRUPO REGIONAL DE PROTECCIÓN MEDELLIN (GURPM)</v>
          </cell>
          <cell r="J394" t="str">
            <v>MEDELLIN</v>
          </cell>
          <cell r="K394">
            <v>38194</v>
          </cell>
          <cell r="L394">
            <v>40909</v>
          </cell>
          <cell r="M394" t="str">
            <v>EPS SURA</v>
          </cell>
          <cell r="N394" t="str">
            <v>COLPENSIONES</v>
          </cell>
          <cell r="O394" t="str">
            <v>COMFENALCO ANTIOQUIA</v>
          </cell>
          <cell r="P394" t="str">
            <v>PROVISIONAL</v>
          </cell>
          <cell r="Q394" t="str">
            <v>20/03/1960</v>
          </cell>
          <cell r="R394" t="str">
            <v>ruben.ortega@unp.gov.co</v>
          </cell>
        </row>
        <row r="395">
          <cell r="B395">
            <v>98499232</v>
          </cell>
          <cell r="C395" t="str">
            <v>ORTIZ CASTAÑO FREDY DE JESUS</v>
          </cell>
          <cell r="D395" t="str">
            <v>4071-16</v>
          </cell>
          <cell r="E395" t="str">
            <v>AGENTE DE PROTECCIÓN</v>
          </cell>
          <cell r="F395" t="str">
            <v>MASCULINO</v>
          </cell>
          <cell r="G395" t="str">
            <v>SUBDIRECCIÓN DE PROTECCIÓN</v>
          </cell>
          <cell r="H395" t="str">
            <v>GRUPO REGIONAL DE PROTECCIÓN MEDELLIN (GURPM)</v>
          </cell>
          <cell r="I395" t="str">
            <v>GRUPO REGIONAL DE PROTECCIÓN MEDELLIN (GURPM)</v>
          </cell>
          <cell r="J395" t="str">
            <v>MEDELLIN</v>
          </cell>
          <cell r="K395">
            <v>37329</v>
          </cell>
          <cell r="L395">
            <v>40909</v>
          </cell>
          <cell r="M395" t="str">
            <v>EPS SURA</v>
          </cell>
          <cell r="N395" t="str">
            <v>COLPENSIONES</v>
          </cell>
          <cell r="O395" t="str">
            <v>COMFENALCO ANTIOQUIA</v>
          </cell>
          <cell r="P395" t="str">
            <v>PROVISIONAL</v>
          </cell>
          <cell r="Q395" t="str">
            <v>24/01/1968</v>
          </cell>
          <cell r="R395" t="str">
            <v>fredy.ortiz@unp.gov.co</v>
          </cell>
        </row>
        <row r="396">
          <cell r="B396">
            <v>79332856</v>
          </cell>
          <cell r="C396" t="str">
            <v xml:space="preserve">AGUIRRE CASTAÑO CARLOS ALBERTO </v>
          </cell>
          <cell r="D396" t="str">
            <v>4071-16</v>
          </cell>
          <cell r="E396" t="str">
            <v>AGENTE DE PROTECCIÓN</v>
          </cell>
          <cell r="F396" t="str">
            <v>MASCULINO</v>
          </cell>
          <cell r="G396" t="str">
            <v>SUBDIRECCIÓN DE PROTECCIÓN</v>
          </cell>
          <cell r="H396" t="str">
            <v>GRUPO REGIONAL DE PROTECCIÓN CALI (GURPCL)</v>
          </cell>
          <cell r="I396" t="str">
            <v>GRUPO REGIONAL DE PROTECCIÓN  CALI (GURPCL)</v>
          </cell>
          <cell r="J396" t="str">
            <v>CALI</v>
          </cell>
          <cell r="K396">
            <v>36287</v>
          </cell>
          <cell r="L396">
            <v>41583</v>
          </cell>
          <cell r="M396" t="str">
            <v>COMFENALCO VALLE EPS</v>
          </cell>
          <cell r="N396" t="str">
            <v>COLPENSIONES</v>
          </cell>
          <cell r="O396" t="str">
            <v>COMFANDI</v>
          </cell>
          <cell r="P396" t="str">
            <v>PROVISIONAL</v>
          </cell>
          <cell r="Q396" t="str">
            <v>25/01/1965</v>
          </cell>
          <cell r="R396" t="str">
            <v>carlos.aguirre@unp.gov.co</v>
          </cell>
        </row>
        <row r="397">
          <cell r="B397">
            <v>70951681</v>
          </cell>
          <cell r="C397" t="str">
            <v>OSORIO AGUDELO OSCAR DE JESUS</v>
          </cell>
          <cell r="D397" t="str">
            <v>4071-16</v>
          </cell>
          <cell r="E397" t="str">
            <v>AGENTE DE PROTECCIÓN</v>
          </cell>
          <cell r="F397" t="str">
            <v>MASCULINO</v>
          </cell>
          <cell r="G397" t="str">
            <v>SUBDIRECCIÓN DE PROTECCIÓN</v>
          </cell>
          <cell r="H397" t="str">
            <v>GRUPO REGIONAL DE PROTECCIÓN MEDELLIN (GURPM)</v>
          </cell>
          <cell r="I397" t="str">
            <v>GRUPO REGIONAL DE PROTECCIÓN MEDELLIN (GURPM)</v>
          </cell>
          <cell r="J397" t="str">
            <v>MEDELLIN</v>
          </cell>
          <cell r="K397">
            <v>36528</v>
          </cell>
          <cell r="L397">
            <v>40909</v>
          </cell>
          <cell r="M397" t="str">
            <v>NUEVA EPS</v>
          </cell>
          <cell r="N397" t="str">
            <v>COLPENSIONES</v>
          </cell>
          <cell r="O397" t="str">
            <v>COMFENALCO ANTIOQUIA</v>
          </cell>
          <cell r="P397" t="str">
            <v>PROVISIONAL</v>
          </cell>
          <cell r="Q397" t="str">
            <v>25/02/1967</v>
          </cell>
          <cell r="R397" t="str">
            <v>oscar.osorio@unp.gov.co</v>
          </cell>
        </row>
        <row r="398">
          <cell r="B398">
            <v>98648437</v>
          </cell>
          <cell r="C398" t="str">
            <v>OSSA NOREÑA DIEGO ALEXANDER</v>
          </cell>
          <cell r="D398" t="str">
            <v>4071-16</v>
          </cell>
          <cell r="E398" t="str">
            <v>AGENTE DE PROTECCIÓN</v>
          </cell>
          <cell r="F398" t="str">
            <v>MASCULINO</v>
          </cell>
          <cell r="G398" t="str">
            <v>SUBDIRECCIÓN DE PROTECCIÓN</v>
          </cell>
          <cell r="H398" t="str">
            <v>GRUPO REGIONAL DE PROTECCIÓN MEDELLIN (GURPM)</v>
          </cell>
          <cell r="I398" t="str">
            <v>GRUPO REGIONAL DE PROTECCIÓN MEDELLIN (GURPM)</v>
          </cell>
          <cell r="J398" t="str">
            <v>MEDELLIN</v>
          </cell>
          <cell r="K398">
            <v>35732</v>
          </cell>
          <cell r="L398">
            <v>40909</v>
          </cell>
          <cell r="M398" t="str">
            <v>SALUD TOTAL EPS</v>
          </cell>
          <cell r="N398" t="str">
            <v>COLPENSIONES</v>
          </cell>
          <cell r="O398" t="str">
            <v>COMFENALCO ANTIOQUIA</v>
          </cell>
          <cell r="P398" t="str">
            <v>PROVISIONAL</v>
          </cell>
          <cell r="Q398" t="str">
            <v>22/10/1976</v>
          </cell>
          <cell r="R398" t="str">
            <v>diego.ossa@unp.gov.co</v>
          </cell>
        </row>
        <row r="399">
          <cell r="B399">
            <v>8797002</v>
          </cell>
          <cell r="C399" t="str">
            <v>PADILLA ZARATE BLADIMIR ERNESTO</v>
          </cell>
          <cell r="D399" t="str">
            <v>4071-16</v>
          </cell>
          <cell r="E399" t="str">
            <v>AGENTE DE PROTECCIÓN</v>
          </cell>
          <cell r="F399" t="str">
            <v>MASCULINO</v>
          </cell>
          <cell r="G399" t="str">
            <v>SUBDIRECCIÓN DE PROTECCIÓN</v>
          </cell>
          <cell r="H399" t="str">
            <v>GRUPO REGIONAL DE PROTECCIÓN BARRANQUILLA (GURPBA)</v>
          </cell>
          <cell r="I399" t="str">
            <v>GRUPO REGIONAL DE PROTECCIÓN BARRANQUILLA (GURPBA)</v>
          </cell>
          <cell r="J399" t="str">
            <v>BARRANQUILLA</v>
          </cell>
          <cell r="K399">
            <v>36315</v>
          </cell>
          <cell r="L399">
            <v>40909</v>
          </cell>
          <cell r="M399" t="str">
            <v>NUEVA EPS</v>
          </cell>
          <cell r="N399" t="str">
            <v>COLPENSIONES</v>
          </cell>
          <cell r="O399" t="str">
            <v>COMFAMILIAR DEL ATLANTICO</v>
          </cell>
          <cell r="P399" t="str">
            <v>PROVISIONAL</v>
          </cell>
          <cell r="Q399" t="str">
            <v>02/02/1979</v>
          </cell>
          <cell r="R399" t="str">
            <v>bladimir.padilla@unp.gov.co</v>
          </cell>
        </row>
        <row r="400">
          <cell r="B400">
            <v>71971982</v>
          </cell>
          <cell r="C400" t="str">
            <v>PADILLA  DAGOBERTO ANTONIO</v>
          </cell>
          <cell r="D400" t="str">
            <v>4071-16</v>
          </cell>
          <cell r="E400" t="str">
            <v>AGENTE DE PROTECCIÓN</v>
          </cell>
          <cell r="F400" t="str">
            <v>MASCULINO</v>
          </cell>
          <cell r="G400" t="str">
            <v>SUBDIRECCIÓN DE PROTECCIÓN</v>
          </cell>
          <cell r="H400" t="str">
            <v>GRUPO REGIONAL DE PROTECCIÓN MEDELLIN (GURPM)</v>
          </cell>
          <cell r="I400" t="str">
            <v>GRUPO REGIONAL DE PROTECCIÓN MEDELLIN (GURPM)</v>
          </cell>
          <cell r="J400" t="str">
            <v>APARTADO</v>
          </cell>
          <cell r="K400">
            <v>35248</v>
          </cell>
          <cell r="L400">
            <v>40909</v>
          </cell>
          <cell r="M400" t="str">
            <v>NUEVA EPS</v>
          </cell>
          <cell r="N400" t="str">
            <v>COLPENSIONES</v>
          </cell>
          <cell r="O400" t="str">
            <v>COMFENALCO ANTIOQUIA</v>
          </cell>
          <cell r="P400" t="str">
            <v>PROVISIONAL</v>
          </cell>
          <cell r="Q400" t="str">
            <v>30/09/1961</v>
          </cell>
          <cell r="R400" t="str">
            <v>dagoberto.padilla@unp.gov.co</v>
          </cell>
        </row>
        <row r="401">
          <cell r="B401">
            <v>19673974</v>
          </cell>
          <cell r="C401" t="str">
            <v>PAEZ JAVIER</v>
          </cell>
          <cell r="D401" t="str">
            <v>4071-16</v>
          </cell>
          <cell r="E401" t="str">
            <v>AGENTE DE PROTECCIÓN</v>
          </cell>
          <cell r="F401" t="str">
            <v>MASCULINO</v>
          </cell>
          <cell r="G401" t="str">
            <v>SUBDIRECCIÓN DE PROTECCIÓN</v>
          </cell>
          <cell r="H401" t="str">
            <v>GRUPO REGIONAL DE PROTECCIÓN  CÚCUTA (GURPCU)</v>
          </cell>
          <cell r="I401" t="str">
            <v>GRUPO REGIONAL DE PROTECCIÓN  CÚCUTA (GURPCU)</v>
          </cell>
          <cell r="J401" t="str">
            <v>BUCARAMANGA</v>
          </cell>
          <cell r="K401">
            <v>34375</v>
          </cell>
          <cell r="L401">
            <v>40909</v>
          </cell>
          <cell r="M401" t="str">
            <v>EPS SANITAS</v>
          </cell>
          <cell r="N401" t="str">
            <v>COLPENSIONES</v>
          </cell>
          <cell r="O401" t="str">
            <v>COMFENALCO SANTANDER</v>
          </cell>
          <cell r="P401" t="str">
            <v>PROVISIONAL</v>
          </cell>
          <cell r="Q401" t="str">
            <v>26/04/1970</v>
          </cell>
          <cell r="R401" t="str">
            <v>javier.paez@unp.gov.co</v>
          </cell>
        </row>
        <row r="402">
          <cell r="B402">
            <v>78702991</v>
          </cell>
          <cell r="C402" t="str">
            <v xml:space="preserve">YAÑEZ OSCAR ENRIQUE </v>
          </cell>
          <cell r="D402" t="str">
            <v>4071-16</v>
          </cell>
          <cell r="E402" t="str">
            <v>AGENTE DE PROTECCIÓN</v>
          </cell>
          <cell r="F402" t="str">
            <v>MASCULINO</v>
          </cell>
          <cell r="G402" t="str">
            <v>SUBDIRECCIÓN DE PROTECCIÓN</v>
          </cell>
          <cell r="H402" t="str">
            <v>GRUPO REGIONAL DE PROTECCIÓN CARTAGENA (GURPCA)</v>
          </cell>
          <cell r="I402" t="str">
            <v>GRUPO REGIONAL DE PROTECCIÓN CARTAGENA (GURPCA)</v>
          </cell>
          <cell r="J402" t="str">
            <v xml:space="preserve">MONTERIA </v>
          </cell>
          <cell r="K402">
            <v>34341</v>
          </cell>
          <cell r="L402">
            <v>42347</v>
          </cell>
          <cell r="M402" t="str">
            <v>SALUD TOTAL EPS</v>
          </cell>
          <cell r="N402" t="str">
            <v>COLPENSIONES</v>
          </cell>
          <cell r="O402" t="str">
            <v>COMFACOR</v>
          </cell>
          <cell r="P402" t="str">
            <v>PROVISIONAL</v>
          </cell>
          <cell r="Q402" t="str">
            <v>15/05/1969</v>
          </cell>
          <cell r="R402" t="str">
            <v>oscar.yanez@unp.gov.co</v>
          </cell>
        </row>
        <row r="403">
          <cell r="B403">
            <v>3928787</v>
          </cell>
          <cell r="C403" t="str">
            <v xml:space="preserve">MARTINEZ VILLADIEGO EDGARDO ENRIQUE </v>
          </cell>
          <cell r="D403" t="str">
            <v>4071-16</v>
          </cell>
          <cell r="E403" t="str">
            <v>AGENTE DE PROTECCIÓN</v>
          </cell>
          <cell r="F403" t="str">
            <v>MASCULINO</v>
          </cell>
          <cell r="G403" t="str">
            <v>SUBDIRECCIÓN DE PROTECCIÓN</v>
          </cell>
          <cell r="H403" t="str">
            <v>GRUPO REGIONAL DE PROTECCIÓN CARTAGENA (GURPCA)</v>
          </cell>
          <cell r="I403" t="str">
            <v>GRUPO REGIONAL DE PROTECCIÓN CARTAGENA (GURPCA)</v>
          </cell>
          <cell r="J403" t="str">
            <v>CARTAGENA</v>
          </cell>
          <cell r="K403" t="str">
            <v>N/A</v>
          </cell>
          <cell r="L403">
            <v>42118</v>
          </cell>
          <cell r="M403" t="str">
            <v>SALUD TOTAL EPS</v>
          </cell>
          <cell r="N403" t="str">
            <v>PORVENIR</v>
          </cell>
          <cell r="O403" t="str">
            <v>COMFENALCO CARTAGENA</v>
          </cell>
          <cell r="P403" t="str">
            <v>PROVISIONAL</v>
          </cell>
          <cell r="Q403" t="str">
            <v>14/08/1978</v>
          </cell>
          <cell r="R403" t="str">
            <v>edgardo.martinez@unp.gov.co</v>
          </cell>
        </row>
        <row r="404">
          <cell r="B404">
            <v>3103062</v>
          </cell>
          <cell r="C404" t="str">
            <v>PECHA CASTIBLANCO FERNANDO</v>
          </cell>
          <cell r="D404" t="str">
            <v>4071-16</v>
          </cell>
          <cell r="E404" t="str">
            <v>AGENTE DE PROTECCIÓN</v>
          </cell>
          <cell r="F404" t="str">
            <v>MASCULINO</v>
          </cell>
          <cell r="G404" t="str">
            <v>SUBDIRECCIÓN DE PROTECCIÓN</v>
          </cell>
          <cell r="H404" t="str">
            <v>GRUPO DE HOMBRES DE PROTECCIÓN (GHP)</v>
          </cell>
          <cell r="I404" t="str">
            <v>GRUPO DE HOMBRES DE PROTECCIÓN (GHP)</v>
          </cell>
          <cell r="J404" t="str">
            <v>BOGOTA</v>
          </cell>
          <cell r="K404">
            <v>36584</v>
          </cell>
          <cell r="L404">
            <v>40909</v>
          </cell>
          <cell r="M404" t="str">
            <v>COMPENSAR EPS</v>
          </cell>
          <cell r="N404" t="str">
            <v>COLPENSIONES</v>
          </cell>
          <cell r="O404" t="str">
            <v>CAFAM</v>
          </cell>
          <cell r="P404" t="str">
            <v>PROVISIONAL</v>
          </cell>
          <cell r="Q404" t="str">
            <v>01/04/1970</v>
          </cell>
          <cell r="R404" t="str">
            <v>fernando.pecha@unp.gov.co</v>
          </cell>
        </row>
        <row r="405">
          <cell r="B405">
            <v>79594870</v>
          </cell>
          <cell r="C405" t="str">
            <v xml:space="preserve">PEÑA ALFONSO OSCAR JAVIER </v>
          </cell>
          <cell r="D405" t="str">
            <v>4071-16</v>
          </cell>
          <cell r="E405" t="str">
            <v>AGENTE DE PROTECCIÓN</v>
          </cell>
          <cell r="F405" t="str">
            <v>MASCULINO</v>
          </cell>
          <cell r="G405" t="str">
            <v>SUBDIRECCIÓN DE PROTECCIÓN</v>
          </cell>
          <cell r="H405" t="str">
            <v>GRUPO DE HOMBRES DE PROTECCIÓN (GHP)</v>
          </cell>
          <cell r="I405" t="str">
            <v>GRUPO DE HOMBRES DE PROTECCIÓN (GHP)</v>
          </cell>
          <cell r="J405" t="str">
            <v>BOGOTA</v>
          </cell>
          <cell r="K405">
            <v>38355</v>
          </cell>
          <cell r="L405">
            <v>40909</v>
          </cell>
          <cell r="M405" t="str">
            <v>COMPENSAR EPS</v>
          </cell>
          <cell r="N405" t="str">
            <v>COLPENSIONES</v>
          </cell>
          <cell r="O405" t="str">
            <v>CAFAM</v>
          </cell>
          <cell r="P405" t="str">
            <v>PROVISIONAL</v>
          </cell>
          <cell r="Q405" t="str">
            <v>10/01/1972</v>
          </cell>
          <cell r="R405" t="str">
            <v>oscar.pena@unp.gov.co</v>
          </cell>
        </row>
        <row r="406">
          <cell r="B406">
            <v>72177290</v>
          </cell>
          <cell r="C406" t="str">
            <v>PEREZ RODRIGUEZ RICARDO LUIS</v>
          </cell>
          <cell r="D406" t="str">
            <v>4071-16</v>
          </cell>
          <cell r="E406" t="str">
            <v>AGENTE DE PROTECCIÓN</v>
          </cell>
          <cell r="F406" t="str">
            <v>MASCULINO</v>
          </cell>
          <cell r="G406" t="str">
            <v>SUBDIRECCIÓN DE PROTECCIÓN</v>
          </cell>
          <cell r="H406" t="str">
            <v>GRUPO REGIONAL DE PROTECCIÓN BARRANQUILLA (GURPBA)</v>
          </cell>
          <cell r="I406" t="str">
            <v>GRUPO REGIONAL DE PROTECCIÓN BARRANQUILLA (GURPBA)</v>
          </cell>
          <cell r="J406" t="str">
            <v>BARRANQUILLA</v>
          </cell>
          <cell r="K406">
            <v>34929</v>
          </cell>
          <cell r="L406">
            <v>40909</v>
          </cell>
          <cell r="M406" t="str">
            <v>EPS SURA</v>
          </cell>
          <cell r="N406" t="str">
            <v>COLPENSIONES</v>
          </cell>
          <cell r="O406" t="str">
            <v>COMFAMILIAR DEL ATLANTICO</v>
          </cell>
          <cell r="P406" t="str">
            <v>PROVISIONAL</v>
          </cell>
          <cell r="Q406" t="str">
            <v>11/08/1971</v>
          </cell>
          <cell r="R406" t="str">
            <v>ricardo.perez@unp.gov.co</v>
          </cell>
        </row>
        <row r="407">
          <cell r="B407">
            <v>91346638</v>
          </cell>
          <cell r="C407" t="str">
            <v>PINEDA TAVERA MANUEL ALFONSO</v>
          </cell>
          <cell r="D407" t="str">
            <v>4071-16</v>
          </cell>
          <cell r="E407" t="str">
            <v>AGENTE DE PROTECCIÓN</v>
          </cell>
          <cell r="F407" t="str">
            <v>MASCULINO</v>
          </cell>
          <cell r="G407" t="str">
            <v>SUBDIRECCIÓN DE PROTECCIÓN</v>
          </cell>
          <cell r="H407" t="str">
            <v>GRUPO DE HOMBRES DE PROTECCIÓN (GHP)</v>
          </cell>
          <cell r="I407" t="str">
            <v>GRUPO DE HOMBRES DE PROTECCIÓN (GHP)</v>
          </cell>
          <cell r="J407" t="str">
            <v>BOGOTA</v>
          </cell>
          <cell r="K407">
            <v>37350</v>
          </cell>
          <cell r="L407">
            <v>40909</v>
          </cell>
          <cell r="M407" t="str">
            <v>EPS SANITAS</v>
          </cell>
          <cell r="N407" t="str">
            <v>COLPENSIONES</v>
          </cell>
          <cell r="O407" t="str">
            <v>CAFAM</v>
          </cell>
          <cell r="P407" t="str">
            <v>PROVISIONAL</v>
          </cell>
          <cell r="Q407" t="str">
            <v>24/08/1972</v>
          </cell>
          <cell r="R407" t="str">
            <v>manuel.pineda@unp.gov.co</v>
          </cell>
        </row>
        <row r="408">
          <cell r="B408">
            <v>17974641</v>
          </cell>
          <cell r="C408" t="str">
            <v>PINTO APONTE RAFAEL EDUARDO</v>
          </cell>
          <cell r="D408" t="str">
            <v>4071-16</v>
          </cell>
          <cell r="E408" t="str">
            <v>AGENTE DE PROTECCIÓN</v>
          </cell>
          <cell r="F408" t="str">
            <v>MASCULINO</v>
          </cell>
          <cell r="G408" t="str">
            <v>SUBDIRECCIÓN DE PROTECCIÓN</v>
          </cell>
          <cell r="H408" t="str">
            <v>GRUPO REGIONAL DE PROTECCIÓN BARRANQUILLA (GURPBA)</v>
          </cell>
          <cell r="I408" t="str">
            <v>GRUPO REGIONAL DE PROTECCIÓN BARRANQUILLA (GURPBA)</v>
          </cell>
          <cell r="J408" t="str">
            <v>LA PAZ</v>
          </cell>
          <cell r="K408">
            <v>34388</v>
          </cell>
          <cell r="L408">
            <v>40909</v>
          </cell>
          <cell r="M408" t="str">
            <v>COOMEVA EPS</v>
          </cell>
          <cell r="N408" t="str">
            <v>COLPENSIONES</v>
          </cell>
          <cell r="O408" t="str">
            <v>COMFACESAR</v>
          </cell>
          <cell r="P408" t="str">
            <v>PROVISIONAL</v>
          </cell>
          <cell r="Q408" t="str">
            <v>29/10/1970</v>
          </cell>
          <cell r="R408" t="str">
            <v>rafael.pinto@unp.gov.co</v>
          </cell>
        </row>
        <row r="409">
          <cell r="B409">
            <v>79824768</v>
          </cell>
          <cell r="C409" t="str">
            <v>PINTOR RODRIGUEZ LUIS ALEXANDER</v>
          </cell>
          <cell r="D409" t="str">
            <v>4071-16</v>
          </cell>
          <cell r="E409" t="str">
            <v>AGENTE DE PROTECCIÓN</v>
          </cell>
          <cell r="F409" t="str">
            <v>MASCULINO</v>
          </cell>
          <cell r="G409" t="str">
            <v>SUBDIRECCIÓN DE PROTECCIÓN</v>
          </cell>
          <cell r="H409" t="str">
            <v>GRUPO DE APOYO REENTRENAMIENTO OPERATIVO (GARO)</v>
          </cell>
          <cell r="I409" t="str">
            <v>GRUPO DE APOYO REENTRENAMIENTO OPERATIVO (GARO)</v>
          </cell>
          <cell r="J409" t="str">
            <v>BOGOTA</v>
          </cell>
          <cell r="K409">
            <v>38632</v>
          </cell>
          <cell r="L409">
            <v>40909</v>
          </cell>
          <cell r="M409" t="str">
            <v>SALUD TOTAL EPS</v>
          </cell>
          <cell r="N409" t="str">
            <v>COLPENSIONES</v>
          </cell>
          <cell r="O409" t="str">
            <v>CAFAM</v>
          </cell>
          <cell r="P409" t="str">
            <v>PROVISIONAL</v>
          </cell>
          <cell r="Q409" t="str">
            <v>24/04/1976</v>
          </cell>
          <cell r="R409" t="str">
            <v>luis.pintor@unp.gov.co</v>
          </cell>
        </row>
        <row r="410">
          <cell r="B410">
            <v>79636351</v>
          </cell>
          <cell r="C410" t="str">
            <v>PINZON CRUZ HAIR ALBERTO</v>
          </cell>
          <cell r="D410" t="str">
            <v>4071-16</v>
          </cell>
          <cell r="E410" t="str">
            <v>AGENTE DE PROTECCIÓN</v>
          </cell>
          <cell r="F410" t="str">
            <v>MASCULINO</v>
          </cell>
          <cell r="G410" t="str">
            <v>SUBDIRECCIÓN DE PROTECCIÓN</v>
          </cell>
          <cell r="H410" t="str">
            <v>GRUPO DE HOMBRES DE PROTECCIÓN (GHP)</v>
          </cell>
          <cell r="I410" t="str">
            <v>GRUPO DE HOMBRES DE PROTECCIÓN (GHP)</v>
          </cell>
          <cell r="J410" t="str">
            <v>BOGOTA</v>
          </cell>
          <cell r="K410">
            <v>36747</v>
          </cell>
          <cell r="L410">
            <v>40909</v>
          </cell>
          <cell r="M410" t="str">
            <v>SALUD TOTAL EPS</v>
          </cell>
          <cell r="N410" t="str">
            <v>COLPENSIONES</v>
          </cell>
          <cell r="O410" t="str">
            <v>CAFAM</v>
          </cell>
          <cell r="P410" t="str">
            <v>PROVISIONAL</v>
          </cell>
          <cell r="Q410" t="str">
            <v>27/05/1971</v>
          </cell>
          <cell r="R410" t="str">
            <v>hair.pinzon@unp.gov.co</v>
          </cell>
        </row>
        <row r="411">
          <cell r="B411">
            <v>78699511</v>
          </cell>
          <cell r="C411" t="str">
            <v>PLAZA GARCIA JADER ADRIANO</v>
          </cell>
          <cell r="D411" t="str">
            <v>4071-16</v>
          </cell>
          <cell r="E411" t="str">
            <v>AGENTE DE PROTECCIÓN</v>
          </cell>
          <cell r="F411" t="str">
            <v>MASCULINO</v>
          </cell>
          <cell r="G411" t="str">
            <v>SUBDIRECCIÓN DE PROTECCIÓN</v>
          </cell>
          <cell r="H411" t="str">
            <v>GRUPO REGIONAL DE PROTECCIÓN CARTAGENA (GURPCA)</v>
          </cell>
          <cell r="I411" t="str">
            <v>GRUPO REGIONAL DE PROTECCIÓN CARTAGENA (GURPCA)</v>
          </cell>
          <cell r="J411" t="str">
            <v>TIERRALTA</v>
          </cell>
          <cell r="K411">
            <v>35768</v>
          </cell>
          <cell r="L411">
            <v>40909</v>
          </cell>
          <cell r="M411" t="str">
            <v>SALUD TOTAL EPS</v>
          </cell>
          <cell r="N411" t="str">
            <v>COLPENSIONES</v>
          </cell>
          <cell r="O411" t="str">
            <v>COMFACOR</v>
          </cell>
          <cell r="P411" t="str">
            <v>PROVISIONAL</v>
          </cell>
          <cell r="Q411" t="str">
            <v>29/11/1968</v>
          </cell>
          <cell r="R411" t="str">
            <v>jader.plaza@unp.gov.co</v>
          </cell>
        </row>
        <row r="412">
          <cell r="B412">
            <v>16446007</v>
          </cell>
          <cell r="C412" t="str">
            <v>POVEDA FIGUEROA LUIS CARLOS</v>
          </cell>
          <cell r="D412" t="str">
            <v>4071-16</v>
          </cell>
          <cell r="E412" t="str">
            <v>AGENTE DE PROTECCIÓN</v>
          </cell>
          <cell r="F412" t="str">
            <v>MASCULINO</v>
          </cell>
          <cell r="G412" t="str">
            <v>SUBDIRECCIÓN DE PROTECCIÓN</v>
          </cell>
          <cell r="H412" t="str">
            <v>GRUPO DE HOMBRES DE PROTECCIÓN (GHP)</v>
          </cell>
          <cell r="I412" t="str">
            <v>GRUPO DE HOMBRES DE PROTECCIÓN (GHP)</v>
          </cell>
          <cell r="J412" t="str">
            <v>BOGOTA</v>
          </cell>
          <cell r="K412">
            <v>36760</v>
          </cell>
          <cell r="L412">
            <v>40909</v>
          </cell>
          <cell r="M412" t="str">
            <v>COMPENSAR EPS</v>
          </cell>
          <cell r="N412" t="str">
            <v>PORVENIR</v>
          </cell>
          <cell r="O412" t="str">
            <v>CAFAM</v>
          </cell>
          <cell r="P412" t="str">
            <v>PROVISIONAL</v>
          </cell>
          <cell r="Q412" t="str">
            <v>03/04/1956</v>
          </cell>
          <cell r="R412" t="str">
            <v>carlos.poveda@unp.gov.co</v>
          </cell>
        </row>
        <row r="413">
          <cell r="B413">
            <v>88247408</v>
          </cell>
          <cell r="C413" t="str">
            <v>CORREDOR SANCHEZ EDGAR</v>
          </cell>
          <cell r="D413" t="str">
            <v>4071-16</v>
          </cell>
          <cell r="E413" t="str">
            <v>AGENTE DE PROTECCIÓN</v>
          </cell>
          <cell r="F413" t="str">
            <v>MASCULINO</v>
          </cell>
          <cell r="G413" t="str">
            <v>SUBDIRECCIÓN DE PROTECCIÓN</v>
          </cell>
          <cell r="H413" t="str">
            <v>GRUPO REGIONAL DE PROTECCIÓN  CÚCUTA (GURPCU)</v>
          </cell>
          <cell r="I413" t="str">
            <v>GRUPO REGIONAL DE PROTECCIÓN  CÚCUTA (GURPCU)</v>
          </cell>
          <cell r="J413" t="str">
            <v>CUCUTA</v>
          </cell>
          <cell r="K413" t="str">
            <v>N/A</v>
          </cell>
          <cell r="L413">
            <v>42377</v>
          </cell>
          <cell r="M413" t="str">
            <v>EPS SANITAS</v>
          </cell>
          <cell r="N413" t="str">
            <v>PORVENIR</v>
          </cell>
          <cell r="O413" t="str">
            <v>COMFANORTE</v>
          </cell>
          <cell r="P413" t="str">
            <v>PROVISIONAL</v>
          </cell>
          <cell r="Q413" t="str">
            <v>05/12/1980</v>
          </cell>
          <cell r="R413" t="str">
            <v>edgar.corredor@unp.gov.co</v>
          </cell>
        </row>
        <row r="414">
          <cell r="B414">
            <v>71662627</v>
          </cell>
          <cell r="C414" t="str">
            <v>QUICENO ACEVEDO MARTIN ALBEIRO</v>
          </cell>
          <cell r="D414" t="str">
            <v>4071-16</v>
          </cell>
          <cell r="E414" t="str">
            <v>AGENTE DE PROTECCIÓN</v>
          </cell>
          <cell r="F414" t="str">
            <v>MASCULINO</v>
          </cell>
          <cell r="G414" t="str">
            <v>SUBDIRECCIÓN DE PROTECCIÓN</v>
          </cell>
          <cell r="H414" t="str">
            <v>GRUPO REGIONAL DE PROTECCIÓN MEDELLIN (GURPM)</v>
          </cell>
          <cell r="I414" t="str">
            <v>GRUPO REGIONAL DE PROTECCIÓN MEDELLIN (GURPM)</v>
          </cell>
          <cell r="J414" t="str">
            <v>MEDELLIN</v>
          </cell>
          <cell r="K414">
            <v>36671</v>
          </cell>
          <cell r="L414">
            <v>40909</v>
          </cell>
          <cell r="M414" t="str">
            <v>EPS SURA</v>
          </cell>
          <cell r="N414" t="str">
            <v>COLPENSIONES</v>
          </cell>
          <cell r="O414" t="str">
            <v>COMFENALCO ANTIOQUIA</v>
          </cell>
          <cell r="P414" t="str">
            <v>PROVISIONAL</v>
          </cell>
          <cell r="Q414" t="str">
            <v>19/03/1965</v>
          </cell>
          <cell r="R414" t="str">
            <v>martin.quiceno@unp.gov.co</v>
          </cell>
        </row>
        <row r="415">
          <cell r="B415">
            <v>71724291</v>
          </cell>
          <cell r="C415" t="str">
            <v>RAMIREZ GONZALEZ JUAN CARLOS</v>
          </cell>
          <cell r="D415" t="str">
            <v>4071-16</v>
          </cell>
          <cell r="E415" t="str">
            <v>AGENTE DE PROTECCIÓN</v>
          </cell>
          <cell r="F415" t="str">
            <v>MASCULINO</v>
          </cell>
          <cell r="G415" t="str">
            <v>SUBDIRECCIÓN DE PROTECCIÓN</v>
          </cell>
          <cell r="H415" t="str">
            <v>GRUPO REGIONAL DE PROTECCIÓN MEDELLIN (GURPM)</v>
          </cell>
          <cell r="I415" t="str">
            <v>GRUPO REGIONAL DE PROTECCIÓN MEDELLIN (GURPM)</v>
          </cell>
          <cell r="J415" t="str">
            <v>MEDELLIN</v>
          </cell>
          <cell r="K415">
            <v>36553</v>
          </cell>
          <cell r="L415">
            <v>40909</v>
          </cell>
          <cell r="M415" t="str">
            <v>NUEVA EPS</v>
          </cell>
          <cell r="N415" t="str">
            <v>COLPENSIONES</v>
          </cell>
          <cell r="O415" t="str">
            <v>COMFENALCO ANTIOQUIA</v>
          </cell>
          <cell r="P415" t="str">
            <v>PROVISIONAL</v>
          </cell>
          <cell r="Q415" t="str">
            <v>02/07/1971</v>
          </cell>
          <cell r="R415" t="str">
            <v>juanc.ramirez@unp.gov.co</v>
          </cell>
        </row>
        <row r="416">
          <cell r="B416">
            <v>79046146</v>
          </cell>
          <cell r="C416" t="str">
            <v>RAMIREZ POLOCHE JORGE EDUARDO</v>
          </cell>
          <cell r="D416" t="str">
            <v>4071-16</v>
          </cell>
          <cell r="E416" t="str">
            <v>AGENTE DE PROTECCIÓN</v>
          </cell>
          <cell r="F416" t="str">
            <v>MASCULINO</v>
          </cell>
          <cell r="G416" t="str">
            <v>SUBDIRECCION ESPECIALIZADA DE SEGURIDAD Y PROTECCION</v>
          </cell>
          <cell r="H416" t="str">
            <v>GRUPO CUERPO DE SEGURIDAD Y PROTECCION (GCSP)</v>
          </cell>
          <cell r="I416" t="str">
            <v>GRUPO CUERPO DE SEGURIDAD Y PROTECCION (GCSP)</v>
          </cell>
          <cell r="J416" t="str">
            <v>BOGOTA</v>
          </cell>
          <cell r="K416">
            <v>34768</v>
          </cell>
          <cell r="L416">
            <v>40909</v>
          </cell>
          <cell r="M416" t="str">
            <v>COMPENSAR EPS</v>
          </cell>
          <cell r="N416" t="str">
            <v>COLPENSIONES</v>
          </cell>
          <cell r="O416" t="str">
            <v>CAFAM</v>
          </cell>
          <cell r="P416" t="str">
            <v>PROVISIONAL</v>
          </cell>
          <cell r="Q416" t="str">
            <v>31/08/1965</v>
          </cell>
          <cell r="R416" t="str">
            <v>jorge.ramirez@unp.gov.co</v>
          </cell>
        </row>
        <row r="417">
          <cell r="B417">
            <v>98551955</v>
          </cell>
          <cell r="C417" t="str">
            <v>RAMIREZ SUAZA CARLOS MARIO</v>
          </cell>
          <cell r="D417" t="str">
            <v>4071-16</v>
          </cell>
          <cell r="E417" t="str">
            <v>AGENTE DE PROTECCIÓN</v>
          </cell>
          <cell r="F417" t="str">
            <v>MASCULINO</v>
          </cell>
          <cell r="G417" t="str">
            <v>SUBDIRECCIÓN DE PROTECCIÓN</v>
          </cell>
          <cell r="H417" t="str">
            <v>GRUPO REGIONAL DE PROTECCIÓN MEDELLIN (GURPM)</v>
          </cell>
          <cell r="I417" t="str">
            <v>GRUPO REGIONAL DE PROTECCIÓN MEDELLIN (GURPM)</v>
          </cell>
          <cell r="J417" t="str">
            <v>MEDELLIN</v>
          </cell>
          <cell r="K417">
            <v>35872</v>
          </cell>
          <cell r="L417">
            <v>40909</v>
          </cell>
          <cell r="M417" t="str">
            <v>EPS SURA</v>
          </cell>
          <cell r="N417" t="str">
            <v>COLPENSIONES</v>
          </cell>
          <cell r="O417" t="str">
            <v>COMFENALCO ANTIOQUIA</v>
          </cell>
          <cell r="P417" t="str">
            <v>PROVISIONAL</v>
          </cell>
          <cell r="Q417" t="str">
            <v>19/08/1970</v>
          </cell>
          <cell r="R417" t="str">
            <v>carlos.ramirez@unp.gov.co</v>
          </cell>
        </row>
        <row r="418">
          <cell r="B418">
            <v>71684313</v>
          </cell>
          <cell r="C418" t="str">
            <v>RENDON PALACIO RICARDO ALFONSO</v>
          </cell>
          <cell r="D418" t="str">
            <v>4071-16</v>
          </cell>
          <cell r="E418" t="str">
            <v>AGENTE DE PROTECCIÓN</v>
          </cell>
          <cell r="F418" t="str">
            <v>MASCULINO</v>
          </cell>
          <cell r="G418" t="str">
            <v>SUBDIRECCIÓN DE PROTECCIÓN</v>
          </cell>
          <cell r="H418" t="str">
            <v>GRUPO REGIONAL DE PROTECCIÓN MEDELLIN (GURPM)</v>
          </cell>
          <cell r="I418" t="str">
            <v>GRUPO REGIONAL DE PROTECCIÓN MEDELLIN (GURPM)</v>
          </cell>
          <cell r="J418" t="str">
            <v>MEDELLIN</v>
          </cell>
          <cell r="K418">
            <v>36633</v>
          </cell>
          <cell r="L418">
            <v>40909</v>
          </cell>
          <cell r="M418" t="str">
            <v>EPS SURA</v>
          </cell>
          <cell r="N418" t="str">
            <v>COLPENSIONES</v>
          </cell>
          <cell r="O418" t="str">
            <v>COMFENALCO ANTIOQUIA</v>
          </cell>
          <cell r="P418" t="str">
            <v>PROVISIONAL</v>
          </cell>
          <cell r="Q418" t="str">
            <v>05/02/1967</v>
          </cell>
          <cell r="R418" t="str">
            <v>ricardo.rendon@unp.gov.co</v>
          </cell>
        </row>
        <row r="419">
          <cell r="B419">
            <v>16759166</v>
          </cell>
          <cell r="C419" t="str">
            <v>RENGIFO GONZALEZ DIEGO FERNANDO</v>
          </cell>
          <cell r="D419" t="str">
            <v>4071-16</v>
          </cell>
          <cell r="E419" t="str">
            <v>AGENTE DE PROTECCIÓN</v>
          </cell>
          <cell r="F419" t="str">
            <v>MASCULINO</v>
          </cell>
          <cell r="G419" t="str">
            <v>SUBDIRECCIÓN DE PROTECCIÓN</v>
          </cell>
          <cell r="H419" t="str">
            <v>GRUPO REGIONAL DE PROTECCIÓN CALI (GURPCL)</v>
          </cell>
          <cell r="I419" t="str">
            <v>GRUPO REGIONAL DE PROTECCIÓN  CALI (GURPCL)</v>
          </cell>
          <cell r="J419" t="str">
            <v>CALI</v>
          </cell>
          <cell r="K419">
            <v>35964</v>
          </cell>
          <cell r="L419">
            <v>40909</v>
          </cell>
          <cell r="M419" t="str">
            <v>EPS SURA</v>
          </cell>
          <cell r="N419" t="str">
            <v>COLPENSIONES</v>
          </cell>
          <cell r="O419" t="str">
            <v>COMFANDI</v>
          </cell>
          <cell r="P419" t="str">
            <v>PROVISIONAL</v>
          </cell>
          <cell r="Q419" t="str">
            <v>09/11/1968</v>
          </cell>
          <cell r="R419" t="str">
            <v>diego.rengifo@unp.gov.co</v>
          </cell>
        </row>
        <row r="420">
          <cell r="B420">
            <v>79489250</v>
          </cell>
          <cell r="C420" t="str">
            <v xml:space="preserve">REYES CLAVIJO JAIRO ALBERTO </v>
          </cell>
          <cell r="D420" t="str">
            <v>4071-16</v>
          </cell>
          <cell r="E420" t="str">
            <v>AGENTE DE PROTECCIÓN</v>
          </cell>
          <cell r="F420" t="str">
            <v>MASCULINO</v>
          </cell>
          <cell r="G420" t="str">
            <v>SUBDIRECCIÓN DE PROTECCIÓN</v>
          </cell>
          <cell r="H420" t="str">
            <v>GRUPO DE HOMBRES DE PROTECCIÓN (GHP)</v>
          </cell>
          <cell r="I420" t="str">
            <v>GRUPO DE HOMBRES DE PROTECCIÓN (GHP)</v>
          </cell>
          <cell r="J420" t="str">
            <v>BOGOTA</v>
          </cell>
          <cell r="K420">
            <v>38355</v>
          </cell>
          <cell r="L420">
            <v>40909</v>
          </cell>
          <cell r="M420" t="str">
            <v>EPS SANITAS</v>
          </cell>
          <cell r="N420" t="str">
            <v>COLPENSIONES</v>
          </cell>
          <cell r="O420" t="str">
            <v>CAFAM</v>
          </cell>
          <cell r="P420" t="str">
            <v>PROVISIONAL</v>
          </cell>
          <cell r="Q420" t="str">
            <v>30/03/1969</v>
          </cell>
          <cell r="R420" t="str">
            <v>jairo.reyes@unp.gov.co</v>
          </cell>
        </row>
        <row r="421">
          <cell r="B421">
            <v>88173991</v>
          </cell>
          <cell r="C421" t="str">
            <v>RINCON CASTELLANOS JORGE</v>
          </cell>
          <cell r="D421" t="str">
            <v>4071-16</v>
          </cell>
          <cell r="E421" t="str">
            <v>AGENTE DE PROTECCIÓN</v>
          </cell>
          <cell r="F421" t="str">
            <v>MASCULINO</v>
          </cell>
          <cell r="G421" t="str">
            <v>SUBDIRECCIÓN DE PROTECCIÓN</v>
          </cell>
          <cell r="H421" t="str">
            <v>GRUPO REGIONAL DE PROTECCIÓN BARRANQUILLA (GURPBA)</v>
          </cell>
          <cell r="I421" t="str">
            <v>GRUPO REGIONAL DE PROTECCIÓN BARRANQUILLA (GURPBA)</v>
          </cell>
          <cell r="J421" t="str">
            <v>BARRANQUILLA</v>
          </cell>
          <cell r="K421">
            <v>34397</v>
          </cell>
          <cell r="L421">
            <v>40909</v>
          </cell>
          <cell r="M421" t="str">
            <v>EPS SANITAS</v>
          </cell>
          <cell r="N421" t="str">
            <v>COLPENSIONES</v>
          </cell>
          <cell r="O421" t="str">
            <v>COMFAMILIAR DEL ATLANTICO</v>
          </cell>
          <cell r="P421" t="str">
            <v>PROVISIONAL</v>
          </cell>
          <cell r="Q421" t="str">
            <v>30/09/1967</v>
          </cell>
          <cell r="R421" t="str">
            <v>jorge.rincon@unp.gov.co</v>
          </cell>
        </row>
        <row r="422">
          <cell r="B422">
            <v>79322687</v>
          </cell>
          <cell r="C422" t="str">
            <v>MEDINA CAMPOS GERSON HERNAN</v>
          </cell>
          <cell r="D422" t="str">
            <v>4071-16</v>
          </cell>
          <cell r="E422" t="str">
            <v>AGENTE DE PROTECCIÓN</v>
          </cell>
          <cell r="F422" t="str">
            <v>MASCULINO</v>
          </cell>
          <cell r="G422" t="str">
            <v>SUBDIRECCIÓN DE PROTECCIÓN</v>
          </cell>
          <cell r="H422" t="str">
            <v>GRUPO DE HOMBRES DE PROTECCIÓN (GHP)</v>
          </cell>
          <cell r="I422" t="str">
            <v>GRUPO DE HOMBRES DE PROTECCIÓN (GHP)</v>
          </cell>
          <cell r="J422" t="str">
            <v>BOGOTA</v>
          </cell>
          <cell r="K422">
            <v>38488</v>
          </cell>
          <cell r="L422">
            <v>40909</v>
          </cell>
          <cell r="M422" t="str">
            <v>COMPENSAR EPS</v>
          </cell>
          <cell r="N422" t="str">
            <v>COLPENSIONES</v>
          </cell>
          <cell r="O422" t="str">
            <v>CAFAM</v>
          </cell>
          <cell r="P422" t="str">
            <v>PROVISIONAL</v>
          </cell>
          <cell r="Q422" t="str">
            <v>01/11/1964</v>
          </cell>
          <cell r="R422" t="str">
            <v>gerson.medina@unp.gov.co</v>
          </cell>
        </row>
        <row r="423">
          <cell r="B423">
            <v>77188243</v>
          </cell>
          <cell r="C423" t="str">
            <v>MUÑOZ LOPEZ DEINER</v>
          </cell>
          <cell r="D423" t="str">
            <v>4071-16</v>
          </cell>
          <cell r="E423" t="str">
            <v>AGENTE DE PROTECCIÓN</v>
          </cell>
          <cell r="F423" t="str">
            <v>MASCULINO</v>
          </cell>
          <cell r="G423" t="str">
            <v>SUBDIRECCIÓN DE PROTECCIÓN</v>
          </cell>
          <cell r="H423" t="str">
            <v>GRUPO REGIONAL DE PROTECCIÓN BARRANQUILLA (GURPBA)</v>
          </cell>
          <cell r="I423" t="str">
            <v>GRUPO REGIONAL DE PROTECCIÓN BARRANQUILLA (GURPBA)</v>
          </cell>
          <cell r="J423" t="str">
            <v>VALLEDUPAR</v>
          </cell>
          <cell r="K423" t="str">
            <v>N/A</v>
          </cell>
          <cell r="L423">
            <v>44081</v>
          </cell>
          <cell r="M423" t="str">
            <v>EPS SANITAS</v>
          </cell>
          <cell r="N423" t="str">
            <v>COLFONDOS</v>
          </cell>
          <cell r="O423" t="str">
            <v>COMFAMILIAR BARRANQUILLA</v>
          </cell>
          <cell r="P423" t="str">
            <v>PROVISIONAL</v>
          </cell>
          <cell r="Q423">
            <v>28047</v>
          </cell>
          <cell r="R423" t="str">
            <v>deiner.munoz@unp.gov.co</v>
          </cell>
        </row>
        <row r="424">
          <cell r="B424">
            <v>91426605</v>
          </cell>
          <cell r="C424" t="str">
            <v>RIVERA AMAYA ALEXANDER ALFONSO</v>
          </cell>
          <cell r="D424" t="str">
            <v>4071-16</v>
          </cell>
          <cell r="E424" t="str">
            <v>AGENTE DE PROTECCIÓN</v>
          </cell>
          <cell r="F424" t="str">
            <v>MASCULINO</v>
          </cell>
          <cell r="G424" t="str">
            <v>SUBDIRECCIÓN DE EVALUACIÓN DEL RIESGO</v>
          </cell>
          <cell r="H424" t="str">
            <v>GRUPO CUERPO TÉCNICO DE RECOPILACIÓN Y ANÁLISIS DE INFORMACIÓN (CTRAI)</v>
          </cell>
          <cell r="I424" t="str">
            <v>GRUPO CUERPO TÉCNICO DE RECOPILACIÓN Y ANÁLISIS DE INFORMACIÓN (CTRAI)</v>
          </cell>
          <cell r="J424" t="str">
            <v>BOGOTA</v>
          </cell>
          <cell r="K424">
            <v>36936</v>
          </cell>
          <cell r="L424">
            <v>40909</v>
          </cell>
          <cell r="M424" t="str">
            <v>EPS SANITAS</v>
          </cell>
          <cell r="N424" t="str">
            <v>COLPENSIONES</v>
          </cell>
          <cell r="O424" t="str">
            <v>CAFAM</v>
          </cell>
          <cell r="P424" t="str">
            <v>PROVISIONAL</v>
          </cell>
          <cell r="Q424" t="str">
            <v>05/08/1965</v>
          </cell>
          <cell r="R424" t="str">
            <v>alexander.rivera@unp.gov.co</v>
          </cell>
        </row>
        <row r="425">
          <cell r="B425">
            <v>12457120</v>
          </cell>
          <cell r="C425" t="str">
            <v>ROBLEDO RAMIREZ OMAR DE JESUS</v>
          </cell>
          <cell r="D425" t="str">
            <v>4071-16</v>
          </cell>
          <cell r="E425" t="str">
            <v>AGENTE DE PROTECCIÓN</v>
          </cell>
          <cell r="F425" t="str">
            <v>MASCULINO</v>
          </cell>
          <cell r="G425" t="str">
            <v>SUBDIRECCIÓN DE PROTECCIÓN</v>
          </cell>
          <cell r="H425" t="str">
            <v>GRUPO REGIONAL DE PROTECCIÓN  CÚCUTA (GURPCU)</v>
          </cell>
          <cell r="I425" t="str">
            <v>GRUPO REGIONAL DE PROTECCIÓN  CÚCUTA (GURPCU)</v>
          </cell>
          <cell r="J425" t="str">
            <v>CUCUTA</v>
          </cell>
          <cell r="K425">
            <v>35570</v>
          </cell>
          <cell r="L425">
            <v>40909</v>
          </cell>
          <cell r="M425" t="str">
            <v>EPS SANITAS</v>
          </cell>
          <cell r="N425" t="str">
            <v>COLPENSIONES</v>
          </cell>
          <cell r="O425" t="str">
            <v>COMFANORTE</v>
          </cell>
          <cell r="P425" t="str">
            <v>PROVISIONAL</v>
          </cell>
          <cell r="Q425" t="str">
            <v>27/09/1968</v>
          </cell>
          <cell r="R425" t="str">
            <v>omar.robledo@unp.gov.co</v>
          </cell>
        </row>
        <row r="426">
          <cell r="B426">
            <v>9175840</v>
          </cell>
          <cell r="C426" t="str">
            <v>ROCHA GONZALEZ JULIO ALBERTO</v>
          </cell>
          <cell r="D426" t="str">
            <v>4071-16</v>
          </cell>
          <cell r="E426" t="str">
            <v>AGENTE DE PROTECCIÓN</v>
          </cell>
          <cell r="F426" t="str">
            <v>MASCULINO</v>
          </cell>
          <cell r="G426" t="str">
            <v>SUBDIRECCIÓN DE PROTECCIÓN</v>
          </cell>
          <cell r="H426" t="str">
            <v>GRUPO REGIONAL DE PROTECCIÓN CARTAGENA (GURPCA)</v>
          </cell>
          <cell r="I426" t="str">
            <v>GRUPO REGIONAL DE PROTECCIÓN CARTAGENA (GURPCA)</v>
          </cell>
          <cell r="J426" t="str">
            <v>CARTAGENA</v>
          </cell>
          <cell r="K426">
            <v>37158</v>
          </cell>
          <cell r="L426">
            <v>40909</v>
          </cell>
          <cell r="M426" t="str">
            <v>EPS SANITAS</v>
          </cell>
          <cell r="N426" t="str">
            <v>COLPENSIONES</v>
          </cell>
          <cell r="O426" t="str">
            <v>COMFENALCO CARTAGENA</v>
          </cell>
          <cell r="P426" t="str">
            <v>PROVISIONAL</v>
          </cell>
          <cell r="Q426" t="str">
            <v>06/09/1972</v>
          </cell>
          <cell r="R426" t="str">
            <v>julio.rocha@unp.gov.co</v>
          </cell>
        </row>
        <row r="427">
          <cell r="B427">
            <v>9041946</v>
          </cell>
          <cell r="C427" t="str">
            <v>HERNANDEZ BARON MODESTO</v>
          </cell>
          <cell r="D427" t="str">
            <v>4071-16</v>
          </cell>
          <cell r="E427" t="str">
            <v>AGENTE DE PROTECCIÓN</v>
          </cell>
          <cell r="F427" t="str">
            <v>MASCULINO</v>
          </cell>
          <cell r="G427" t="str">
            <v>SUBDIRECCIÓN DE PROTECCIÓN</v>
          </cell>
          <cell r="H427" t="str">
            <v>GRUPO REGIONAL DE PROTECCIÓN BARRANQUILLA (GURPBA)</v>
          </cell>
          <cell r="I427" t="str">
            <v>GRUPO REGIONAL DE PROTECCIÓN BARRANQUILLA (GURPBA)</v>
          </cell>
          <cell r="J427" t="str">
            <v>BARRANQUILLA</v>
          </cell>
          <cell r="K427">
            <v>35054</v>
          </cell>
          <cell r="L427">
            <v>41579</v>
          </cell>
          <cell r="M427" t="str">
            <v>NUEVA EPS</v>
          </cell>
          <cell r="N427" t="str">
            <v>COLPENSIONES</v>
          </cell>
          <cell r="O427" t="str">
            <v>COMFAMILIAR DEL ATLANTICO</v>
          </cell>
          <cell r="P427" t="str">
            <v>PROVISIONAL</v>
          </cell>
          <cell r="Q427" t="str">
            <v>24/06/1969</v>
          </cell>
          <cell r="R427" t="str">
            <v>modesto.hernandez@unp.gov.co</v>
          </cell>
        </row>
        <row r="428">
          <cell r="B428">
            <v>9175842</v>
          </cell>
          <cell r="C428" t="str">
            <v>RODRIGUEZ JAIMES EMEL ANTONIO</v>
          </cell>
          <cell r="D428" t="str">
            <v>4071-16</v>
          </cell>
          <cell r="E428" t="str">
            <v>AGENTE DE PROTECCIÓN</v>
          </cell>
          <cell r="F428" t="str">
            <v>MASCULINO</v>
          </cell>
          <cell r="G428" t="str">
            <v>SUBDIRECCIÓN DE PROTECCIÓN</v>
          </cell>
          <cell r="H428" t="str">
            <v>GRUPO REGIONAL DE PROTECCIÓN BARRANQUILLA (GURPBA)</v>
          </cell>
          <cell r="I428" t="str">
            <v>GRUPO REGIONAL DE PROTECCIÓN BARRANQUILLA (GURPBA)</v>
          </cell>
          <cell r="J428" t="str">
            <v>BARRANQUILLA</v>
          </cell>
          <cell r="K428">
            <v>35031</v>
          </cell>
          <cell r="L428">
            <v>40909</v>
          </cell>
          <cell r="M428" t="str">
            <v>NUEVA EPS</v>
          </cell>
          <cell r="N428" t="str">
            <v>COLPENSIONES</v>
          </cell>
          <cell r="O428" t="str">
            <v>COMFAMILIAR DEL ATLANTICO</v>
          </cell>
          <cell r="P428" t="str">
            <v>PROVISIONAL</v>
          </cell>
          <cell r="Q428" t="str">
            <v>24/08/1960</v>
          </cell>
          <cell r="R428" t="str">
            <v>emel.rodriguez@unp.gov.co</v>
          </cell>
        </row>
        <row r="429">
          <cell r="B429">
            <v>19373089</v>
          </cell>
          <cell r="C429" t="str">
            <v>RODRIGUEZ PRIETO JAIME</v>
          </cell>
          <cell r="D429" t="str">
            <v>4071-16</v>
          </cell>
          <cell r="E429" t="str">
            <v>AGENTE DE PROTECCIÓN</v>
          </cell>
          <cell r="F429" t="str">
            <v>MASCULINO</v>
          </cell>
          <cell r="G429" t="str">
            <v>SUBDIRECCIÓN DE EVALUACIÓN DEL RIESGO</v>
          </cell>
          <cell r="H429" t="str">
            <v>GRUPO SECRETARÍA TÉCNICA DEL GRUPO DE VALORACIÓN PRELIMINAR (GSTGVP)</v>
          </cell>
          <cell r="I429" t="str">
            <v>GRUPO SECRETARÍA TÉCNICA DEL GRUPO DE VALORACIÓN PRELIMINAR (GSTGVP)</v>
          </cell>
          <cell r="J429" t="str">
            <v>BOGOTA</v>
          </cell>
          <cell r="K429">
            <v>36355</v>
          </cell>
          <cell r="L429">
            <v>40909</v>
          </cell>
          <cell r="M429" t="str">
            <v>COMPENSAR EPS</v>
          </cell>
          <cell r="N429" t="str">
            <v>COLPENSIONES</v>
          </cell>
          <cell r="O429" t="str">
            <v>CAFAM</v>
          </cell>
          <cell r="P429" t="str">
            <v>PROVISIONAL</v>
          </cell>
          <cell r="Q429" t="str">
            <v>20/11/1958</v>
          </cell>
          <cell r="R429" t="str">
            <v>jaime.rodriguez@unp.gov.co</v>
          </cell>
        </row>
        <row r="430">
          <cell r="B430">
            <v>79211879</v>
          </cell>
          <cell r="C430" t="str">
            <v>VASQUEZ OCHOA BONIFACIO</v>
          </cell>
          <cell r="D430" t="str">
            <v>4071-16</v>
          </cell>
          <cell r="E430" t="str">
            <v>AGENTE DE PROTECCIÓN</v>
          </cell>
          <cell r="F430" t="str">
            <v>MASCULINO</v>
          </cell>
          <cell r="G430" t="str">
            <v>SUBDIRECCIÓN DE PROTECCIÓN</v>
          </cell>
          <cell r="H430" t="str">
            <v>GRUPO DE HOMBRES DE PROTECCIÓN (GHP)</v>
          </cell>
          <cell r="I430" t="str">
            <v>GRUPO DE HOMBRES DE PROTECCIÓN (GHP)</v>
          </cell>
          <cell r="J430" t="str">
            <v>BOGOTA</v>
          </cell>
          <cell r="K430" t="str">
            <v>N/A</v>
          </cell>
          <cell r="L430">
            <v>43299</v>
          </cell>
          <cell r="M430" t="str">
            <v>COMPENSAR EPS</v>
          </cell>
          <cell r="N430" t="str">
            <v>COLPENSIONES</v>
          </cell>
          <cell r="O430" t="str">
            <v>CAFAM</v>
          </cell>
          <cell r="P430" t="str">
            <v>PROVISIONAL</v>
          </cell>
          <cell r="Q430">
            <v>27736</v>
          </cell>
          <cell r="R430" t="str">
            <v>bonifacio.vasquez@unp.gov.co</v>
          </cell>
        </row>
        <row r="431">
          <cell r="B431">
            <v>79059371</v>
          </cell>
          <cell r="C431" t="str">
            <v>ROMERO HERNANDEZ CARLOS ALBERTO</v>
          </cell>
          <cell r="D431" t="str">
            <v>4071-16</v>
          </cell>
          <cell r="E431" t="str">
            <v>AGENTE DE PROTECCIÓN</v>
          </cell>
          <cell r="F431" t="str">
            <v>MASCULINO</v>
          </cell>
          <cell r="G431" t="str">
            <v>SUBDIRECCIÓN DE PROTECCIÓN</v>
          </cell>
          <cell r="H431" t="str">
            <v>GRUPO DE HOMBRES DE PROTECCIÓN (GHP)</v>
          </cell>
          <cell r="I431" t="str">
            <v>GRUPO DE HOMBRES DE PROTECCIÓN (GHP)</v>
          </cell>
          <cell r="J431" t="str">
            <v>BOGOTA</v>
          </cell>
          <cell r="K431">
            <v>38355</v>
          </cell>
          <cell r="L431">
            <v>40909</v>
          </cell>
          <cell r="M431" t="str">
            <v>EPS SANITAS</v>
          </cell>
          <cell r="N431" t="str">
            <v>COLPENSIONES</v>
          </cell>
          <cell r="O431" t="str">
            <v>CAFAM</v>
          </cell>
          <cell r="P431" t="str">
            <v>PROVISIONAL</v>
          </cell>
          <cell r="Q431" t="str">
            <v>31/01/1971</v>
          </cell>
          <cell r="R431" t="str">
            <v>carlosa.romero@unp.gov.co</v>
          </cell>
        </row>
        <row r="432">
          <cell r="B432">
            <v>88208075</v>
          </cell>
          <cell r="C432" t="str">
            <v>RUEDA CARRASCAL YURI ALEXANDER</v>
          </cell>
          <cell r="D432" t="str">
            <v>4071-16</v>
          </cell>
          <cell r="E432" t="str">
            <v>AGENTE DE PROTECCIÓN</v>
          </cell>
          <cell r="F432" t="str">
            <v>MASCULINO</v>
          </cell>
          <cell r="G432" t="str">
            <v>SUBDIRECCIÓN DE PROTECCIÓN</v>
          </cell>
          <cell r="H432" t="str">
            <v>GRUPO DE HOMBRES DE PROTECCIÓN (GHP)</v>
          </cell>
          <cell r="I432" t="str">
            <v>GRUPO DE HOMBRES DE PROTECCIÓN (GHP)</v>
          </cell>
          <cell r="J432" t="str">
            <v>BOGOTA</v>
          </cell>
          <cell r="K432">
            <v>37119</v>
          </cell>
          <cell r="L432">
            <v>40909</v>
          </cell>
          <cell r="M432" t="str">
            <v>COMPENSAR EPS</v>
          </cell>
          <cell r="N432" t="str">
            <v>COLPENSIONES</v>
          </cell>
          <cell r="O432" t="str">
            <v>CAFAM</v>
          </cell>
          <cell r="P432" t="str">
            <v>PROVISIONAL</v>
          </cell>
          <cell r="Q432" t="str">
            <v>26/11/1972</v>
          </cell>
          <cell r="R432" t="str">
            <v>yuri.rueda@unp.gov.co</v>
          </cell>
        </row>
        <row r="433">
          <cell r="B433">
            <v>51882786</v>
          </cell>
          <cell r="C433" t="str">
            <v>RUEDA RAMIREZ RUTH ESVIDIA</v>
          </cell>
          <cell r="D433" t="str">
            <v>4071-16</v>
          </cell>
          <cell r="E433" t="str">
            <v>AGENTE DE PROTECCIÓN</v>
          </cell>
          <cell r="F433" t="str">
            <v>FEMENINO</v>
          </cell>
          <cell r="G433" t="str">
            <v>SUBDIRECCIÓN DE PROTECCIÓN</v>
          </cell>
          <cell r="H433" t="str">
            <v>GRUPO REGIONAL DE PROTECCIÓN CALI (GURPCL)</v>
          </cell>
          <cell r="I433" t="str">
            <v>GRUPO REGIONAL DE PROTECCIÓN  CALI (GURPCL)</v>
          </cell>
          <cell r="J433" t="str">
            <v>MANIZALES</v>
          </cell>
          <cell r="K433">
            <v>36249</v>
          </cell>
          <cell r="L433">
            <v>40909</v>
          </cell>
          <cell r="M433" t="str">
            <v>EPS SANITAS</v>
          </cell>
          <cell r="N433" t="str">
            <v>COLPENSIONES</v>
          </cell>
          <cell r="O433" t="str">
            <v>COMFAMILIARES DE CALDAS</v>
          </cell>
          <cell r="P433" t="str">
            <v>PROVISIONAL</v>
          </cell>
          <cell r="Q433" t="str">
            <v>21/08/1967</v>
          </cell>
          <cell r="R433" t="str">
            <v>ruthrueda@unp.gov.co</v>
          </cell>
        </row>
        <row r="434">
          <cell r="B434">
            <v>17583126</v>
          </cell>
          <cell r="C434" t="str">
            <v>RUIDIAZ VILLARREAL EDGAR</v>
          </cell>
          <cell r="D434" t="str">
            <v>4071-16</v>
          </cell>
          <cell r="E434" t="str">
            <v>AGENTE DE PROTECCIÓN</v>
          </cell>
          <cell r="F434" t="str">
            <v>MASCULINO</v>
          </cell>
          <cell r="G434" t="str">
            <v>SUBDIRECCIÓN DE PROTECCIÓN</v>
          </cell>
          <cell r="H434" t="str">
            <v>GRUPO DE HOMBRES DE PROTECCIÓN (GHP)</v>
          </cell>
          <cell r="I434" t="str">
            <v>GRUPO DE HOMBRES DE PROTECCIÓN (GHP)</v>
          </cell>
          <cell r="J434" t="str">
            <v>BOGOTA</v>
          </cell>
          <cell r="K434">
            <v>34827</v>
          </cell>
          <cell r="L434">
            <v>40909</v>
          </cell>
          <cell r="M434" t="str">
            <v>COMPENSAR EPS</v>
          </cell>
          <cell r="N434" t="str">
            <v>COLPENSIONES</v>
          </cell>
          <cell r="O434" t="str">
            <v>CAFAM</v>
          </cell>
          <cell r="P434" t="str">
            <v>PROVISIONAL</v>
          </cell>
          <cell r="Q434" t="str">
            <v>09/05/1961</v>
          </cell>
          <cell r="R434" t="str">
            <v>edgar.ruidiaz@unp.gov.co</v>
          </cell>
        </row>
        <row r="435">
          <cell r="B435">
            <v>4831771</v>
          </cell>
          <cell r="C435" t="str">
            <v>RUIZ CAICEDO JAMIGTON</v>
          </cell>
          <cell r="D435" t="str">
            <v>4071-16</v>
          </cell>
          <cell r="E435" t="str">
            <v>AGENTE DE PROTECCIÓN</v>
          </cell>
          <cell r="F435" t="str">
            <v>MASCULINO</v>
          </cell>
          <cell r="G435" t="str">
            <v>SUBDIRECCIÓN DE PROTECCIÓN</v>
          </cell>
          <cell r="H435" t="str">
            <v>GRUPO REGIONAL DE PROTECCIÓN MEDELLIN (GURPM)</v>
          </cell>
          <cell r="I435" t="str">
            <v>GRUPO REGIONAL DE PROTECCIÓN MEDELLIN (GURPM)</v>
          </cell>
          <cell r="J435" t="str">
            <v>APARTADO</v>
          </cell>
          <cell r="K435">
            <v>34404</v>
          </cell>
          <cell r="L435">
            <v>40909</v>
          </cell>
          <cell r="M435" t="str">
            <v>COOMEVA EPS</v>
          </cell>
          <cell r="N435" t="str">
            <v>COLPENSIONES</v>
          </cell>
          <cell r="O435" t="str">
            <v>COMFENALCO ANTIOQUIA</v>
          </cell>
          <cell r="P435" t="str">
            <v>PROVISIONAL</v>
          </cell>
          <cell r="Q435" t="str">
            <v>26/07/1959</v>
          </cell>
          <cell r="R435" t="str">
            <v>jamigton.ruiz@unp.gov.co</v>
          </cell>
        </row>
        <row r="436">
          <cell r="B436">
            <v>83218275</v>
          </cell>
          <cell r="C436" t="str">
            <v>SALAZAR MOLINA DANIEL</v>
          </cell>
          <cell r="D436" t="str">
            <v>4071-16</v>
          </cell>
          <cell r="E436" t="str">
            <v>AGENTE DE PROTECCIÓN</v>
          </cell>
          <cell r="F436" t="str">
            <v>MASCULINO</v>
          </cell>
          <cell r="G436" t="str">
            <v>SUBDIRECCIÓN DE PROTECCIÓN</v>
          </cell>
          <cell r="H436" t="str">
            <v>GRUPO REGIONAL DE PROTECCIÓN NEIVA (GURPN)</v>
          </cell>
          <cell r="I436" t="str">
            <v>GRUPO REGIONAL DE PROTECCIÓN NEIVA (GURPN)</v>
          </cell>
          <cell r="J436" t="str">
            <v>NEIVA</v>
          </cell>
          <cell r="K436">
            <v>36089</v>
          </cell>
          <cell r="L436">
            <v>40909</v>
          </cell>
          <cell r="M436" t="str">
            <v>MEDIMAS EPS</v>
          </cell>
          <cell r="N436" t="str">
            <v>COLPENSIONES</v>
          </cell>
          <cell r="O436" t="str">
            <v>COMFAMILIAR HUILA</v>
          </cell>
          <cell r="P436" t="str">
            <v>PROVISIONAL</v>
          </cell>
          <cell r="Q436" t="str">
            <v>23/05/1965</v>
          </cell>
          <cell r="R436" t="str">
            <v>daniel.salazar@unp.gov.co</v>
          </cell>
        </row>
        <row r="437">
          <cell r="B437">
            <v>6208995</v>
          </cell>
          <cell r="C437" t="str">
            <v>SALAZAR PEREIRA REINELIO</v>
          </cell>
          <cell r="D437" t="str">
            <v>4071-16</v>
          </cell>
          <cell r="E437" t="str">
            <v>AGENTE DE PROTECCIÓN</v>
          </cell>
          <cell r="F437" t="str">
            <v>MASCULINO</v>
          </cell>
          <cell r="G437" t="str">
            <v>SUBDIRECCIÓN DE EVALUACIÓN DEL RIESGO</v>
          </cell>
          <cell r="H437" t="str">
            <v>GRUPO CUERPO TÉCNICO DE RECOPILACIÓN Y ANÁLISIS DE INFORMACIÓN (CTRAI)</v>
          </cell>
          <cell r="I437" t="str">
            <v>GRUPO CUERPO TÉCNICO DE RECOPILACIÓN Y ANÁLISIS DE INFORMACIÓN (CTRAI)</v>
          </cell>
          <cell r="J437" t="str">
            <v>BOGOTA</v>
          </cell>
          <cell r="K437">
            <v>34625</v>
          </cell>
          <cell r="L437">
            <v>40909</v>
          </cell>
          <cell r="M437" t="str">
            <v>COMPENSAR EPS</v>
          </cell>
          <cell r="N437" t="str">
            <v>COLFONDOS</v>
          </cell>
          <cell r="O437" t="str">
            <v>CAFAM</v>
          </cell>
          <cell r="P437" t="str">
            <v>PROVISIONAL</v>
          </cell>
          <cell r="Q437" t="str">
            <v>24/05/1952</v>
          </cell>
          <cell r="R437" t="str">
            <v>reinelio.salazar@unp.gov.co</v>
          </cell>
        </row>
        <row r="438">
          <cell r="B438">
            <v>79642648</v>
          </cell>
          <cell r="C438" t="str">
            <v>SANCHEZ CAICEDO YINSOR FERNEY</v>
          </cell>
          <cell r="D438" t="str">
            <v>4071-16</v>
          </cell>
          <cell r="E438" t="str">
            <v>AGENTE DE PROTECCIÓN</v>
          </cell>
          <cell r="F438" t="str">
            <v>MASCULINO</v>
          </cell>
          <cell r="G438" t="str">
            <v>SUBDIRECCIÓN DE PROTECCIÓN</v>
          </cell>
          <cell r="H438" t="str">
            <v>GRUPO REGIONAL DE PROTECCIÓN POPAYAN (GURPP)</v>
          </cell>
          <cell r="I438" t="str">
            <v>GRUPO REGIONAL DE PROTECCIÓN POPAYAN (GURPP)</v>
          </cell>
          <cell r="J438" t="str">
            <v>POPAYAN</v>
          </cell>
          <cell r="K438">
            <v>34352</v>
          </cell>
          <cell r="L438">
            <v>40909</v>
          </cell>
          <cell r="M438" t="str">
            <v>FAMISANAR EPS</v>
          </cell>
          <cell r="N438" t="str">
            <v>COLPENSIONES</v>
          </cell>
          <cell r="O438" t="str">
            <v>COMFACAUCA</v>
          </cell>
          <cell r="P438" t="str">
            <v>PROVISIONAL</v>
          </cell>
          <cell r="Q438" t="str">
            <v>19/01/1973</v>
          </cell>
          <cell r="R438" t="str">
            <v>yinsor.sanchez@unp.gov.co</v>
          </cell>
        </row>
        <row r="439">
          <cell r="B439">
            <v>49658795</v>
          </cell>
          <cell r="C439" t="str">
            <v>SANCHEZ LOPEZ BLANCA OLIVA</v>
          </cell>
          <cell r="D439" t="str">
            <v>4071-16</v>
          </cell>
          <cell r="E439" t="str">
            <v>AGENTE DE PROTECCIÓN</v>
          </cell>
          <cell r="F439" t="str">
            <v>FEMENINO</v>
          </cell>
          <cell r="G439" t="str">
            <v>SUBDIRECCIÓN DE PROTECCIÓN</v>
          </cell>
          <cell r="H439" t="str">
            <v>GRUPO REGIONAL DE PROTECCIÓN BARRANQUILLA (GURPBA)</v>
          </cell>
          <cell r="I439" t="str">
            <v>GRUPO REGIONAL DE PROTECCIÓN BARRANQUILLA (GURPBA)</v>
          </cell>
          <cell r="J439" t="str">
            <v>BARRANQUILLA</v>
          </cell>
          <cell r="K439">
            <v>34428</v>
          </cell>
          <cell r="L439">
            <v>40909</v>
          </cell>
          <cell r="M439" t="str">
            <v>SALUD TOTAL EPS</v>
          </cell>
          <cell r="N439" t="str">
            <v>COLPENSIONES</v>
          </cell>
          <cell r="O439" t="str">
            <v>COMFAMILIAR DEL ATLANTICO</v>
          </cell>
          <cell r="P439" t="str">
            <v>PROVISIONAL</v>
          </cell>
          <cell r="Q439" t="str">
            <v>18/03/1970</v>
          </cell>
          <cell r="R439" t="str">
            <v>blanca.sanchez@unp.gov.co</v>
          </cell>
        </row>
        <row r="440">
          <cell r="B440">
            <v>79703582</v>
          </cell>
          <cell r="C440" t="str">
            <v>SANCHEZ MONTOYA IVAN DARIO</v>
          </cell>
          <cell r="D440" t="str">
            <v>4071-16</v>
          </cell>
          <cell r="E440" t="str">
            <v>AGENTE DE PROTECCIÓN</v>
          </cell>
          <cell r="F440" t="str">
            <v>MASCULINO</v>
          </cell>
          <cell r="G440" t="str">
            <v>SUBDIRECCIÓN DE PROTECCIÓN</v>
          </cell>
          <cell r="H440" t="str">
            <v>GRUPO DE HOMBRES DE PROTECCIÓN (GHP)</v>
          </cell>
          <cell r="I440" t="str">
            <v>GRUPO DE HOMBRES DE PROTECCIÓN (GHP)</v>
          </cell>
          <cell r="J440" t="str">
            <v>BOGOTA</v>
          </cell>
          <cell r="K440">
            <v>35810</v>
          </cell>
          <cell r="L440">
            <v>40909</v>
          </cell>
          <cell r="M440" t="str">
            <v>MEDIMAS EPS</v>
          </cell>
          <cell r="N440" t="str">
            <v>COLPENSIONES</v>
          </cell>
          <cell r="O440" t="str">
            <v>CAFAM</v>
          </cell>
          <cell r="P440" t="str">
            <v>PROVISIONAL</v>
          </cell>
          <cell r="Q440" t="str">
            <v>15/12/1974</v>
          </cell>
          <cell r="R440" t="str">
            <v>dario.sanchez@unp.gov.co</v>
          </cell>
        </row>
        <row r="441">
          <cell r="B441">
            <v>7689807</v>
          </cell>
          <cell r="C441" t="str">
            <v>SANCHEZ NARVAEZ JOSE ALIRIO</v>
          </cell>
          <cell r="D441" t="str">
            <v>4071-16</v>
          </cell>
          <cell r="E441" t="str">
            <v>AGENTE DE PROTECCIÓN</v>
          </cell>
          <cell r="F441" t="str">
            <v>MASCULINO</v>
          </cell>
          <cell r="G441" t="str">
            <v>SUBDIRECCIÓN DE PROTECCIÓN</v>
          </cell>
          <cell r="H441" t="str">
            <v>GRUPO REGIONAL DE PROTECCIÓN FLORENCIA (GUROF)</v>
          </cell>
          <cell r="I441" t="str">
            <v>GRUPO REGIONAL DE PROTECCIÓN FLORENCIA (GUROF)</v>
          </cell>
          <cell r="J441" t="str">
            <v>FLORENCIA</v>
          </cell>
          <cell r="K441">
            <v>34334</v>
          </cell>
          <cell r="L441">
            <v>40909</v>
          </cell>
          <cell r="M441" t="str">
            <v>MEDIMAS EPS</v>
          </cell>
          <cell r="N441" t="str">
            <v>COLPENSIONES</v>
          </cell>
          <cell r="O441" t="str">
            <v>COMFACA</v>
          </cell>
          <cell r="P441" t="str">
            <v>PROVISIONAL</v>
          </cell>
          <cell r="Q441" t="str">
            <v>14/03/1970</v>
          </cell>
          <cell r="R441" t="str">
            <v>jose.sanchez@unp.gov.co</v>
          </cell>
        </row>
        <row r="442">
          <cell r="B442">
            <v>34555670</v>
          </cell>
          <cell r="C442" t="str">
            <v>SAUCA ANA AYDE</v>
          </cell>
          <cell r="D442" t="str">
            <v>4071-16</v>
          </cell>
          <cell r="E442" t="str">
            <v>AGENTE DE PROTECCIÓN</v>
          </cell>
          <cell r="F442" t="str">
            <v>FEMENINO</v>
          </cell>
          <cell r="G442" t="str">
            <v>SUBDIRECCIÓN DE PROTECCIÓN</v>
          </cell>
          <cell r="H442" t="str">
            <v>GRUPO CONTROL DE  DESPLAZAMIENTO ESQUEMAS PROTECTIVOS ( GCDEP )</v>
          </cell>
          <cell r="I442" t="str">
            <v>GRUPO CONTROL DE  DESPLAZAMIENTO ESQUEMAS PROTECTIVOS ( GCDEP )</v>
          </cell>
          <cell r="J442" t="str">
            <v>BOGOTA</v>
          </cell>
          <cell r="K442">
            <v>37124</v>
          </cell>
          <cell r="L442">
            <v>40909</v>
          </cell>
          <cell r="M442" t="str">
            <v>EPS SANITAS</v>
          </cell>
          <cell r="N442" t="str">
            <v>COLPENSIONES</v>
          </cell>
          <cell r="O442" t="str">
            <v>CAFAM</v>
          </cell>
          <cell r="P442" t="str">
            <v>PROVISIONAL</v>
          </cell>
          <cell r="Q442" t="str">
            <v>01/06/1969</v>
          </cell>
          <cell r="R442" t="str">
            <v>ana.aide@unp.gov.co</v>
          </cell>
        </row>
        <row r="443">
          <cell r="B443">
            <v>14637471</v>
          </cell>
          <cell r="C443" t="str">
            <v>VALENCIA AGUIRRE JHOHAN MAURICIO</v>
          </cell>
          <cell r="D443" t="str">
            <v>4071-16</v>
          </cell>
          <cell r="E443" t="str">
            <v>AGENTE DE PROTECCIÓN</v>
          </cell>
          <cell r="F443" t="str">
            <v>MASCULINO</v>
          </cell>
          <cell r="G443" t="str">
            <v>SUBDIRECCIÓN DE PROTECCIÓN</v>
          </cell>
          <cell r="H443" t="str">
            <v>(en blanco)</v>
          </cell>
          <cell r="I443" t="str">
            <v>(en blanco)</v>
          </cell>
          <cell r="J443" t="str">
            <v>CALI</v>
          </cell>
          <cell r="K443" t="str">
            <v>(en blanco)</v>
          </cell>
          <cell r="L443">
            <v>44217</v>
          </cell>
          <cell r="M443" t="str">
            <v>NUEVA EPS</v>
          </cell>
          <cell r="N443" t="str">
            <v>PORVENIR</v>
          </cell>
          <cell r="O443" t="str">
            <v>COMFANDI</v>
          </cell>
          <cell r="P443" t="str">
            <v>PROVISIONAL</v>
          </cell>
          <cell r="Q443">
            <v>30726</v>
          </cell>
          <cell r="R443" t="str">
            <v>jhohan.valencia@unp.gov.co</v>
          </cell>
        </row>
        <row r="444">
          <cell r="B444">
            <v>13880588</v>
          </cell>
          <cell r="C444" t="str">
            <v>SEPULVEDA  JULIO JAIME</v>
          </cell>
          <cell r="D444" t="str">
            <v>4071-16</v>
          </cell>
          <cell r="E444" t="str">
            <v>AGENTE DE PROTECCIÓN</v>
          </cell>
          <cell r="F444" t="str">
            <v>MASCULINO</v>
          </cell>
          <cell r="G444" t="str">
            <v>SUBDIRECCIÓN DE PROTECCIÓN</v>
          </cell>
          <cell r="H444" t="str">
            <v>GRUPO REGIONAL DE PROTECCIÓN CALI (GURPCL)</v>
          </cell>
          <cell r="I444" t="str">
            <v>GRUPO REGIONAL DE PROTECCIÓN  CALI (GURPCL)</v>
          </cell>
          <cell r="J444" t="str">
            <v>CALI</v>
          </cell>
          <cell r="K444">
            <v>36642</v>
          </cell>
          <cell r="L444">
            <v>40909</v>
          </cell>
          <cell r="M444" t="str">
            <v>S.O.S EPS</v>
          </cell>
          <cell r="N444" t="str">
            <v>COLPENSIONES</v>
          </cell>
          <cell r="O444" t="str">
            <v>COMFANDI</v>
          </cell>
          <cell r="P444" t="str">
            <v>PROVISIONAL</v>
          </cell>
          <cell r="Q444" t="str">
            <v>12/12/1951</v>
          </cell>
          <cell r="R444" t="str">
            <v>Jaime.sepulveda@unp.gov.co</v>
          </cell>
        </row>
        <row r="445">
          <cell r="B445">
            <v>91219116</v>
          </cell>
          <cell r="C445" t="str">
            <v>SERRANO NAVAS LUIS ARTURO</v>
          </cell>
          <cell r="D445" t="str">
            <v>4071-16</v>
          </cell>
          <cell r="E445" t="str">
            <v>AGENTE DE PROTECCIÓN</v>
          </cell>
          <cell r="F445" t="str">
            <v>MASCULINO</v>
          </cell>
          <cell r="G445" t="str">
            <v>SUBDIRECCIÓN DE PROTECCIÓN</v>
          </cell>
          <cell r="H445" t="str">
            <v>GRUPO REGIONAL DE PROTECCIÓN  CÚCUTA (GURPCU)</v>
          </cell>
          <cell r="I445" t="str">
            <v>GRUPO REGIONAL DE PROTECCIÓN  CÚCUTA (GURPCU)</v>
          </cell>
          <cell r="J445" t="str">
            <v>BUCARAMANGA</v>
          </cell>
          <cell r="K445">
            <v>36549</v>
          </cell>
          <cell r="L445">
            <v>40909</v>
          </cell>
          <cell r="M445" t="str">
            <v>SALUD TOTAL EPS</v>
          </cell>
          <cell r="N445" t="str">
            <v>COLPENSIONES</v>
          </cell>
          <cell r="O445" t="str">
            <v>COMFENALCO SANTANDER</v>
          </cell>
          <cell r="P445" t="str">
            <v>PROVISIONAL</v>
          </cell>
          <cell r="Q445" t="str">
            <v>29/05/1962</v>
          </cell>
          <cell r="R445" t="str">
            <v>luis.serrano@unp.gov.co</v>
          </cell>
        </row>
        <row r="446">
          <cell r="B446">
            <v>13953308</v>
          </cell>
          <cell r="C446" t="str">
            <v>HERNANDEZ OCHOA BENIGNO</v>
          </cell>
          <cell r="D446" t="str">
            <v>4071-16</v>
          </cell>
          <cell r="E446" t="str">
            <v>AGENTE DE PROTECCIÓN</v>
          </cell>
          <cell r="F446" t="str">
            <v>MASCULINO</v>
          </cell>
          <cell r="G446" t="str">
            <v>SUBDIRECCIÓN DE PROTECCIÓN</v>
          </cell>
          <cell r="H446" t="str">
            <v>GRUPO DE HOMBRES DE PROTECCIÓN (GHP)</v>
          </cell>
          <cell r="I446" t="str">
            <v>GRUPO DE HOMBRES DE PROTECCIÓN (GHP)</v>
          </cell>
          <cell r="J446" t="str">
            <v>BOGOTA</v>
          </cell>
          <cell r="K446">
            <v>37124</v>
          </cell>
          <cell r="L446">
            <v>40909</v>
          </cell>
          <cell r="M446" t="str">
            <v>COMPENSAR EPS</v>
          </cell>
          <cell r="N446" t="str">
            <v>COLPENSIONES</v>
          </cell>
          <cell r="O446" t="str">
            <v>CAFAM</v>
          </cell>
          <cell r="P446" t="str">
            <v>PROVISIONAL</v>
          </cell>
          <cell r="Q446" t="str">
            <v>07/11/1962</v>
          </cell>
          <cell r="R446" t="str">
            <v>benigno.hernandez@unp.gov.co</v>
          </cell>
        </row>
        <row r="447">
          <cell r="B447">
            <v>12134795</v>
          </cell>
          <cell r="C447" t="str">
            <v>STERLING VILLAQUIRAN CARLOS ALFREDO</v>
          </cell>
          <cell r="D447" t="str">
            <v>4071-16</v>
          </cell>
          <cell r="E447" t="str">
            <v>AGENTE DE PROTECCIÓN</v>
          </cell>
          <cell r="F447" t="str">
            <v>MASCULINO</v>
          </cell>
          <cell r="G447" t="str">
            <v>SUBDIRECCIÓN DE PROTECCIÓN</v>
          </cell>
          <cell r="H447" t="str">
            <v>GRUPO REGIONAL DE PROTECCIÓN NEIVA (GURPN)</v>
          </cell>
          <cell r="I447" t="str">
            <v>GRUPO REGIONAL DE PROTECCIÓN NEIVA (GURPN)</v>
          </cell>
          <cell r="J447" t="str">
            <v>NEIVA</v>
          </cell>
          <cell r="K447">
            <v>37253</v>
          </cell>
          <cell r="L447">
            <v>40909</v>
          </cell>
          <cell r="M447" t="str">
            <v>EPS SANITAS</v>
          </cell>
          <cell r="N447" t="str">
            <v>COLPENSIONES</v>
          </cell>
          <cell r="O447" t="str">
            <v>COMFAMILIAR HUILA</v>
          </cell>
          <cell r="P447" t="str">
            <v>PROVISIONAL</v>
          </cell>
          <cell r="Q447" t="str">
            <v>03/09/1967</v>
          </cell>
          <cell r="R447" t="str">
            <v>carlos.sterling@unp.gov.co</v>
          </cell>
        </row>
        <row r="448">
          <cell r="B448">
            <v>79350864</v>
          </cell>
          <cell r="C448" t="str">
            <v>SUAREZ AYALA DIMAS OVIDIO</v>
          </cell>
          <cell r="D448" t="str">
            <v>4071-16</v>
          </cell>
          <cell r="E448" t="str">
            <v>AGENTE DE PROTECCIÓN</v>
          </cell>
          <cell r="F448" t="str">
            <v>MASCULINO</v>
          </cell>
          <cell r="G448" t="str">
            <v>SUBDIRECCIÓN DE PROTECCIÓN</v>
          </cell>
          <cell r="H448" t="str">
            <v>GRUPO DE HOMBRES DE PROTECCIÓN (GHP)</v>
          </cell>
          <cell r="I448" t="str">
            <v>GRUPO DE HOMBRES DE PROTECCIÓN (GHP)</v>
          </cell>
          <cell r="J448" t="str">
            <v>BOGOTA</v>
          </cell>
          <cell r="K448">
            <v>35947</v>
          </cell>
          <cell r="L448">
            <v>40909</v>
          </cell>
          <cell r="M448" t="str">
            <v>COMPENSAR EPS</v>
          </cell>
          <cell r="N448" t="str">
            <v>COLPENSIONES</v>
          </cell>
          <cell r="O448" t="str">
            <v>CAFAM</v>
          </cell>
          <cell r="P448" t="str">
            <v>PROVISIONAL</v>
          </cell>
          <cell r="Q448" t="str">
            <v>01/11/1964</v>
          </cell>
          <cell r="R448" t="str">
            <v>dimas.suarez@unp.gov.co</v>
          </cell>
        </row>
        <row r="449">
          <cell r="B449">
            <v>77169170</v>
          </cell>
          <cell r="C449" t="str">
            <v>GUTIERREZ JIMENEZ ANTONIO LUIS</v>
          </cell>
          <cell r="D449" t="str">
            <v>4071-16</v>
          </cell>
          <cell r="E449" t="str">
            <v>AGENTE DE PROTECCIÓN</v>
          </cell>
          <cell r="F449" t="str">
            <v>MASCULINO</v>
          </cell>
          <cell r="G449" t="str">
            <v>SUBDIRECCIÓN DE PROTECCIÓN</v>
          </cell>
          <cell r="H449" t="str">
            <v>GRUPO REGIONAL DE PROTECCIÓN BARRANQUILLA (GURPBA)</v>
          </cell>
          <cell r="I449" t="str">
            <v>GRUPO REGIONAL DE PROTECCIÓN BARRANQUILLA (GURPBA)</v>
          </cell>
          <cell r="J449" t="str">
            <v>BARRANQUILLA</v>
          </cell>
          <cell r="K449" t="str">
            <v>N/A</v>
          </cell>
          <cell r="L449">
            <v>44047</v>
          </cell>
          <cell r="M449" t="str">
            <v>NUEVA EPS</v>
          </cell>
          <cell r="N449" t="str">
            <v>COLPENSIONES</v>
          </cell>
          <cell r="O449" t="str">
            <v>COMFAMILIAR DEL ATLANTICO</v>
          </cell>
          <cell r="P449" t="str">
            <v>PROVISIONAL</v>
          </cell>
          <cell r="Q449">
            <v>26123</v>
          </cell>
          <cell r="R449" t="str">
            <v>antonio.gutierrez@unp.gov.co</v>
          </cell>
        </row>
        <row r="450">
          <cell r="B450">
            <v>98502577</v>
          </cell>
          <cell r="C450" t="str">
            <v>TABORDA RESTREPO OSCAR DE JESUS</v>
          </cell>
          <cell r="D450" t="str">
            <v>4071-16</v>
          </cell>
          <cell r="E450" t="str">
            <v>AGENTE DE PROTECCIÓN</v>
          </cell>
          <cell r="F450" t="str">
            <v>MASCULINO</v>
          </cell>
          <cell r="G450" t="str">
            <v>SUBDIRECCIÓN DE PROTECCIÓN</v>
          </cell>
          <cell r="H450" t="str">
            <v>GRUPO REGIONAL DE PROTECCIÓN MEDELLIN (GURPM)</v>
          </cell>
          <cell r="I450" t="str">
            <v>GRUPO REGIONAL DE PROTECCIÓN MEDELLIN (GURPM)</v>
          </cell>
          <cell r="J450" t="str">
            <v>MEDELLIN</v>
          </cell>
          <cell r="K450">
            <v>35655</v>
          </cell>
          <cell r="L450">
            <v>40909</v>
          </cell>
          <cell r="M450" t="str">
            <v>EPS SURA</v>
          </cell>
          <cell r="N450" t="str">
            <v>COLPENSIONES</v>
          </cell>
          <cell r="O450" t="str">
            <v>COMFENALCO ANTIOQUIA</v>
          </cell>
          <cell r="P450" t="str">
            <v>PROVISIONAL</v>
          </cell>
          <cell r="Q450" t="str">
            <v>04/04/1964</v>
          </cell>
          <cell r="R450" t="str">
            <v>oscar.taborda@unp.gov.co</v>
          </cell>
        </row>
        <row r="451">
          <cell r="B451">
            <v>91182165</v>
          </cell>
          <cell r="C451" t="str">
            <v>ALMEYDA PITTA JORGE ENRIQUE</v>
          </cell>
          <cell r="D451" t="str">
            <v>4071-16</v>
          </cell>
          <cell r="E451" t="str">
            <v>AGENTE DE PROTECCIÓN</v>
          </cell>
          <cell r="F451" t="str">
            <v>MASCULINO</v>
          </cell>
          <cell r="G451" t="str">
            <v>SUBDIRECCIÓN DE PROTECCIÓN</v>
          </cell>
          <cell r="H451" t="str">
            <v>GRUPO DE HOMBRES DE PROTECCIÓN (GHP)</v>
          </cell>
          <cell r="I451" t="str">
            <v>GRUPO DE HOMBRES DE PROTECCIÓN (GHP)</v>
          </cell>
          <cell r="J451" t="str">
            <v>BOGOTA</v>
          </cell>
          <cell r="K451" t="str">
            <v>N/A</v>
          </cell>
          <cell r="L451">
            <v>44027</v>
          </cell>
          <cell r="M451" t="str">
            <v>ADRES (MIN001) antes FOSYGA</v>
          </cell>
          <cell r="N451" t="str">
            <v>COLPENSIONES</v>
          </cell>
          <cell r="O451" t="str">
            <v>CAFAM</v>
          </cell>
          <cell r="P451" t="str">
            <v>PROVISIONAL</v>
          </cell>
          <cell r="Q451">
            <v>29221</v>
          </cell>
          <cell r="R451" t="str">
            <v>jorge.almeyda@unp.gov.co</v>
          </cell>
        </row>
        <row r="452">
          <cell r="B452">
            <v>88173693</v>
          </cell>
          <cell r="C452" t="str">
            <v>TORRES BONE JOSE ROSARIO</v>
          </cell>
          <cell r="D452" t="str">
            <v>4071-16</v>
          </cell>
          <cell r="E452" t="str">
            <v>AGENTE DE PROTECCIÓN</v>
          </cell>
          <cell r="F452" t="str">
            <v>MASCULINO</v>
          </cell>
          <cell r="G452" t="str">
            <v>SUBDIRECCIÓN DE PROTECCIÓN</v>
          </cell>
          <cell r="H452" t="str">
            <v>GRUPO REGIONAL DE PROTECCIÓN  CÚCUTA (GURPCU)</v>
          </cell>
          <cell r="I452" t="str">
            <v>GRUPO REGIONAL DE PROTECCIÓN  CÚCUTA (GURPCU)</v>
          </cell>
          <cell r="J452" t="str">
            <v>BUCARAMANGA</v>
          </cell>
          <cell r="K452">
            <v>34921</v>
          </cell>
          <cell r="L452">
            <v>40909</v>
          </cell>
          <cell r="M452" t="str">
            <v>SALUD TOTAL EPS</v>
          </cell>
          <cell r="N452" t="str">
            <v>COLPENSIONES</v>
          </cell>
          <cell r="O452" t="str">
            <v>COMFENALCO SANTANDER</v>
          </cell>
          <cell r="P452" t="str">
            <v>PROVISIONAL</v>
          </cell>
          <cell r="Q452" t="str">
            <v>04/10/1969</v>
          </cell>
          <cell r="R452" t="str">
            <v>jose.bone@unp.gov.co</v>
          </cell>
        </row>
        <row r="453">
          <cell r="B453">
            <v>79663194</v>
          </cell>
          <cell r="C453" t="str">
            <v>TORRES LUNA FRANCISCO</v>
          </cell>
          <cell r="D453" t="str">
            <v>4071-16</v>
          </cell>
          <cell r="E453" t="str">
            <v>AGENTE DE PROTECCIÓN</v>
          </cell>
          <cell r="F453" t="str">
            <v>MASCULINO</v>
          </cell>
          <cell r="G453" t="str">
            <v>SUBDIRECCIÓN DE EVALUACIÓN DEL RIESGO</v>
          </cell>
          <cell r="H453" t="str">
            <v>GRUPO CUERPO TÉCNICO DE RECOPILACIÓN Y ANÁLISIS DE INFORMACIÓN (CTRAI)</v>
          </cell>
          <cell r="I453" t="str">
            <v>GRUPO CUERPO TÉCNICO DE RECOPILACIÓN Y ANÁLISIS DE INFORMACIÓN (CTRAI)</v>
          </cell>
          <cell r="J453" t="str">
            <v>BOGOTA</v>
          </cell>
          <cell r="K453">
            <v>37068</v>
          </cell>
          <cell r="L453">
            <v>40909</v>
          </cell>
          <cell r="M453" t="str">
            <v>COMPENSAR EPS</v>
          </cell>
          <cell r="N453" t="str">
            <v>COLPENSIONES</v>
          </cell>
          <cell r="O453" t="str">
            <v>CAFAM</v>
          </cell>
          <cell r="P453" t="str">
            <v>PROVISIONAL</v>
          </cell>
          <cell r="Q453" t="str">
            <v>08/01/1976</v>
          </cell>
          <cell r="R453" t="str">
            <v>francisco.torres@unp.gov.co</v>
          </cell>
        </row>
        <row r="454">
          <cell r="B454">
            <v>92513564</v>
          </cell>
          <cell r="C454" t="str">
            <v>TORRES MONTES ENILSO JOSE</v>
          </cell>
          <cell r="D454" t="str">
            <v>4071-16</v>
          </cell>
          <cell r="E454" t="str">
            <v>AGENTE DE PROTECCIÓN</v>
          </cell>
          <cell r="F454" t="str">
            <v>MASCULINO</v>
          </cell>
          <cell r="G454" t="str">
            <v>SUBDIRECCIÓN DE PROTECCIÓN</v>
          </cell>
          <cell r="H454" t="str">
            <v>GRUPO REGIONAL DE PROTECCIÓN BARRANQUILLA (GURPBA)</v>
          </cell>
          <cell r="I454" t="str">
            <v>GRUPO REGIONAL DE PROTECCIÓN BARRANQUILLA (GURPBA)</v>
          </cell>
          <cell r="J454" t="str">
            <v>BARRANQUILLA</v>
          </cell>
          <cell r="K454">
            <v>34390</v>
          </cell>
          <cell r="L454">
            <v>40909</v>
          </cell>
          <cell r="M454" t="str">
            <v>COOMEVA EPS</v>
          </cell>
          <cell r="N454" t="str">
            <v>COLPENSIONES</v>
          </cell>
          <cell r="O454" t="str">
            <v>COMFAMILIAR DEL ATLANTICO</v>
          </cell>
          <cell r="P454" t="str">
            <v>PROVISIONAL</v>
          </cell>
          <cell r="Q454" t="str">
            <v>06/10/1969</v>
          </cell>
          <cell r="R454" t="str">
            <v>enilso.torres@unp.gov.co</v>
          </cell>
        </row>
        <row r="455">
          <cell r="B455">
            <v>72047191</v>
          </cell>
          <cell r="C455" t="str">
            <v>TOVAR GUTIERREZ JESUS GREGORIO</v>
          </cell>
          <cell r="D455" t="str">
            <v>4071-16</v>
          </cell>
          <cell r="E455" t="str">
            <v>AGENTE DE PROTECCIÓN</v>
          </cell>
          <cell r="F455" t="str">
            <v>MASCULINO</v>
          </cell>
          <cell r="G455" t="str">
            <v>SUBDIRECCIÓN DE PROTECCIÓN</v>
          </cell>
          <cell r="H455" t="str">
            <v>GRUPO REGIONAL DE PROTECCIÓN BARRANQUILLA (GURPBA)</v>
          </cell>
          <cell r="I455" t="str">
            <v>GRUPO REGIONAL DE PROTECCIÓN BARRANQUILLA (GURPBA)</v>
          </cell>
          <cell r="J455" t="str">
            <v>BARRANQUILLA</v>
          </cell>
          <cell r="K455">
            <v>36311</v>
          </cell>
          <cell r="L455">
            <v>40909</v>
          </cell>
          <cell r="M455" t="str">
            <v>EPS SURA</v>
          </cell>
          <cell r="N455" t="str">
            <v>COLPENSIONES</v>
          </cell>
          <cell r="O455" t="str">
            <v>COMFAMILIAR DEL ATLANTICO</v>
          </cell>
          <cell r="P455" t="str">
            <v>PROVISIONAL</v>
          </cell>
          <cell r="Q455" t="str">
            <v>16/04/1974</v>
          </cell>
          <cell r="R455" t="str">
            <v>jesus.tovar@unp.gov.co</v>
          </cell>
        </row>
        <row r="456">
          <cell r="B456">
            <v>79535818</v>
          </cell>
          <cell r="C456" t="str">
            <v>TRUJILLO  HERNEY</v>
          </cell>
          <cell r="D456" t="str">
            <v>4071-16</v>
          </cell>
          <cell r="E456" t="str">
            <v>AGENTE DE PROTECCIÓN</v>
          </cell>
          <cell r="F456" t="str">
            <v>MASCULINO</v>
          </cell>
          <cell r="G456" t="str">
            <v>SUBDIRECCIÓN DE PROTECCIÓN</v>
          </cell>
          <cell r="H456" t="str">
            <v>GRUPO DE APOYO REENTRENAMIENTO OPERATIVO (GARO)</v>
          </cell>
          <cell r="I456" t="str">
            <v>GRUPO DE APOYO REENTRENAMIENTO OPERATIVO (GARO)</v>
          </cell>
          <cell r="J456" t="str">
            <v>BOGOTA</v>
          </cell>
          <cell r="K456">
            <v>34780</v>
          </cell>
          <cell r="L456">
            <v>40909</v>
          </cell>
          <cell r="M456" t="str">
            <v>COMPENSAR EPS</v>
          </cell>
          <cell r="N456" t="str">
            <v>COLPENSIONES</v>
          </cell>
          <cell r="O456" t="str">
            <v>CAFAM</v>
          </cell>
          <cell r="P456" t="str">
            <v>PROVISIONAL</v>
          </cell>
          <cell r="Q456" t="str">
            <v>15/08/1968</v>
          </cell>
          <cell r="R456" t="str">
            <v>herney.trujillo@unp.gov.co</v>
          </cell>
        </row>
        <row r="457">
          <cell r="B457">
            <v>78696034</v>
          </cell>
          <cell r="C457" t="str">
            <v>TUBERQUIA PETRO GERMAN ANTONIO</v>
          </cell>
          <cell r="D457" t="str">
            <v>4071-16</v>
          </cell>
          <cell r="E457" t="str">
            <v>AGENTE DE PROTECCIÓN</v>
          </cell>
          <cell r="F457" t="str">
            <v>MASCULINO</v>
          </cell>
          <cell r="G457" t="str">
            <v>SUBDIRECCIÓN DE PROTECCIÓN</v>
          </cell>
          <cell r="H457" t="str">
            <v>GRUPO REGIONAL DE PROTECCIÓN MEDELLIN (GURPM)</v>
          </cell>
          <cell r="I457" t="str">
            <v>GRUPO REGIONAL DE PROTECCIÓN MEDELLIN (GURPM)</v>
          </cell>
          <cell r="J457" t="str">
            <v>APARTADO</v>
          </cell>
          <cell r="K457">
            <v>34403</v>
          </cell>
          <cell r="L457">
            <v>40909</v>
          </cell>
          <cell r="M457" t="str">
            <v>COOMEVA EPS</v>
          </cell>
          <cell r="N457" t="str">
            <v>COLPENSIONES</v>
          </cell>
          <cell r="O457" t="str">
            <v>COMFENALCO ANTIOQUIA</v>
          </cell>
          <cell r="P457" t="str">
            <v>PROVISIONAL</v>
          </cell>
          <cell r="Q457" t="str">
            <v>07/03/1967</v>
          </cell>
          <cell r="R457" t="str">
            <v>german.tuberquia@unp.gov.co</v>
          </cell>
        </row>
        <row r="458">
          <cell r="B458">
            <v>8734890</v>
          </cell>
          <cell r="C458" t="str">
            <v>URIBE ARCHILA ALFONSO</v>
          </cell>
          <cell r="D458" t="str">
            <v>4071-16</v>
          </cell>
          <cell r="E458" t="str">
            <v>AGENTE DE PROTECCIÓN</v>
          </cell>
          <cell r="F458" t="str">
            <v>MASCULINO</v>
          </cell>
          <cell r="G458" t="str">
            <v>SUBDIRECCIÓN DE PROTECCIÓN</v>
          </cell>
          <cell r="H458" t="str">
            <v>GRUPO REGIONAL DE PROTECCIÓN BARRANQUILLA (GURPBA)</v>
          </cell>
          <cell r="I458" t="str">
            <v>GRUPO REGIONAL DE PROTECCIÓN BARRANQUILLA (GURPBA)</v>
          </cell>
          <cell r="J458" t="str">
            <v>BARRANQUILLA</v>
          </cell>
          <cell r="K458">
            <v>36593</v>
          </cell>
          <cell r="L458">
            <v>40909</v>
          </cell>
          <cell r="M458" t="str">
            <v>NUEVA EPS</v>
          </cell>
          <cell r="N458" t="str">
            <v>COLPENSIONES</v>
          </cell>
          <cell r="O458" t="str">
            <v>COMFAMILIAR DEL ATLANTICO</v>
          </cell>
          <cell r="P458" t="str">
            <v>PROVISIONAL</v>
          </cell>
          <cell r="Q458" t="str">
            <v>20/10/1963</v>
          </cell>
          <cell r="R458" t="str">
            <v>alfonso.uribe@unp.gov.co</v>
          </cell>
        </row>
        <row r="459">
          <cell r="B459">
            <v>73106921</v>
          </cell>
          <cell r="C459" t="str">
            <v>VALDEZ SIMANCA EDINSON RAFAEL</v>
          </cell>
          <cell r="D459" t="str">
            <v>4071-16</v>
          </cell>
          <cell r="E459" t="str">
            <v>AGENTE DE PROTECCIÓN</v>
          </cell>
          <cell r="F459" t="str">
            <v>MASCULINO</v>
          </cell>
          <cell r="G459" t="str">
            <v>SUBDIRECCIÓN DE PROTECCIÓN</v>
          </cell>
          <cell r="H459" t="str">
            <v>GRUPO REGIONAL DE PROTECCIÓN CARTAGENA (GURPCA)</v>
          </cell>
          <cell r="I459" t="str">
            <v>GRUPO REGIONAL DE PROTECCIÓN CARTAGENA (GURPCA)</v>
          </cell>
          <cell r="J459" t="str">
            <v>CARTAGENA</v>
          </cell>
          <cell r="K459">
            <v>35272</v>
          </cell>
          <cell r="L459">
            <v>40909</v>
          </cell>
          <cell r="M459" t="str">
            <v>NUEVA EPS</v>
          </cell>
          <cell r="N459" t="str">
            <v>COLPENSIONES</v>
          </cell>
          <cell r="O459" t="str">
            <v>COMFENALCO CARTAGENA</v>
          </cell>
          <cell r="P459" t="str">
            <v>PROVISIONAL</v>
          </cell>
          <cell r="Q459" t="str">
            <v>07/06/1960</v>
          </cell>
          <cell r="R459" t="str">
            <v>edinson.valdez@unp.gov.co</v>
          </cell>
        </row>
        <row r="460">
          <cell r="B460">
            <v>78697397</v>
          </cell>
          <cell r="C460" t="str">
            <v>VARGAS AMERICO SEGUNDO</v>
          </cell>
          <cell r="D460" t="str">
            <v>4071-16</v>
          </cell>
          <cell r="E460" t="str">
            <v>AGENTE DE PROTECCIÓN</v>
          </cell>
          <cell r="F460" t="str">
            <v>MASCULINO</v>
          </cell>
          <cell r="G460" t="str">
            <v>SUBDIRECCIÓN DE PROTECCIÓN</v>
          </cell>
          <cell r="H460" t="str">
            <v>GRUPO REGIONAL DE PROTECCIÓN CARTAGENA (GURPCA)</v>
          </cell>
          <cell r="I460" t="str">
            <v>GRUPO REGIONAL DE PROTECCIÓN CARTAGENA (GURPCA)</v>
          </cell>
          <cell r="J460" t="str">
            <v xml:space="preserve">MONTERIA </v>
          </cell>
          <cell r="K460">
            <v>36551</v>
          </cell>
          <cell r="L460">
            <v>40909</v>
          </cell>
          <cell r="M460" t="str">
            <v>COOMEVA EPS</v>
          </cell>
          <cell r="N460" t="str">
            <v>COLPENSIONES</v>
          </cell>
          <cell r="O460" t="str">
            <v>COMFACOR</v>
          </cell>
          <cell r="P460" t="str">
            <v>PROVISIONAL</v>
          </cell>
          <cell r="Q460" t="str">
            <v>31/07/1963</v>
          </cell>
          <cell r="R460" t="str">
            <v>americo.vargas@unp.gov.co</v>
          </cell>
        </row>
        <row r="461">
          <cell r="B461">
            <v>4789585</v>
          </cell>
          <cell r="C461" t="str">
            <v>VELASCO RENGIFO WILSON EULISES</v>
          </cell>
          <cell r="D461" t="str">
            <v>4071-16</v>
          </cell>
          <cell r="E461" t="str">
            <v>AGENTE DE PROTECCIÓN</v>
          </cell>
          <cell r="F461" t="str">
            <v>MASCULINO</v>
          </cell>
          <cell r="G461" t="str">
            <v>SUBDIRECCIÓN DE PROTECCIÓN</v>
          </cell>
          <cell r="H461" t="str">
            <v>GRUPO REGIONAL DE PROTECCIÓN POPAYAN (GURPP)</v>
          </cell>
          <cell r="I461" t="str">
            <v>GRUPO REGIONAL DE PROTECCIÓN POPAYAN (GURPP)</v>
          </cell>
          <cell r="J461" t="str">
            <v>POPAYAN</v>
          </cell>
          <cell r="K461">
            <v>34390</v>
          </cell>
          <cell r="L461">
            <v>40909</v>
          </cell>
          <cell r="M461" t="str">
            <v>S.O.S EPS</v>
          </cell>
          <cell r="N461" t="str">
            <v>COLPENSIONES</v>
          </cell>
          <cell r="O461" t="str">
            <v>COMFACAUCA</v>
          </cell>
          <cell r="P461" t="str">
            <v>PROVISIONAL</v>
          </cell>
          <cell r="Q461" t="str">
            <v>30/01/1973</v>
          </cell>
          <cell r="R461" t="str">
            <v>wilson.velasco@unp.gov.co</v>
          </cell>
        </row>
        <row r="462">
          <cell r="B462">
            <v>98612516</v>
          </cell>
          <cell r="C462" t="str">
            <v xml:space="preserve">VELASQUEZ MENDOZA LUIS ALFIDE </v>
          </cell>
          <cell r="D462" t="str">
            <v>4071-16</v>
          </cell>
          <cell r="E462" t="str">
            <v>AGENTE DE PROTECCIÓN</v>
          </cell>
          <cell r="F462" t="str">
            <v>MASCULINO</v>
          </cell>
          <cell r="G462" t="str">
            <v>SUBDIRECCIÓN DE PROTECCIÓN</v>
          </cell>
          <cell r="H462" t="str">
            <v>GRUPO DE HOMBRES DE PROTECCIÓN (GHP)</v>
          </cell>
          <cell r="I462" t="str">
            <v>GRUPO DE HOMBRES DE PROTECCIÓN (GHP)</v>
          </cell>
          <cell r="J462" t="str">
            <v>BOGOTA</v>
          </cell>
          <cell r="K462">
            <v>34964</v>
          </cell>
          <cell r="L462">
            <v>40909</v>
          </cell>
          <cell r="M462" t="str">
            <v>SALUD TOTAL EPS</v>
          </cell>
          <cell r="N462" t="str">
            <v>COLPENSIONES</v>
          </cell>
          <cell r="O462" t="str">
            <v>CAFAM</v>
          </cell>
          <cell r="P462" t="str">
            <v>PROVISIONAL</v>
          </cell>
          <cell r="Q462" t="str">
            <v>25/04/1974</v>
          </cell>
          <cell r="R462" t="str">
            <v>luis.velasquez@unp.gov.co</v>
          </cell>
        </row>
        <row r="463">
          <cell r="B463">
            <v>17970784</v>
          </cell>
          <cell r="C463" t="str">
            <v>VELASQUEZ SANCHEZ RUBEN DARIO</v>
          </cell>
          <cell r="D463" t="str">
            <v>4071-16</v>
          </cell>
          <cell r="E463" t="str">
            <v>AGENTE DE PROTECCIÓN</v>
          </cell>
          <cell r="F463" t="str">
            <v>MASCULINO</v>
          </cell>
          <cell r="G463" t="str">
            <v>SECRETARÍA GENERAL</v>
          </cell>
          <cell r="H463" t="str">
            <v>GRUPO DE GESTION ADMINISTRATIVA (GGA)</v>
          </cell>
          <cell r="I463" t="str">
            <v>GRUPO DE GESTION ADMINISTRATIVA (GGA)</v>
          </cell>
          <cell r="J463" t="str">
            <v>BOGOTA</v>
          </cell>
          <cell r="K463">
            <v>34388</v>
          </cell>
          <cell r="L463">
            <v>40909</v>
          </cell>
          <cell r="M463" t="str">
            <v>EPS SANITAS</v>
          </cell>
          <cell r="N463" t="str">
            <v>COLPENSIONES</v>
          </cell>
          <cell r="O463" t="str">
            <v>CAFAM</v>
          </cell>
          <cell r="P463" t="str">
            <v>PROVISIONAL</v>
          </cell>
          <cell r="Q463" t="str">
            <v>16/09/1956</v>
          </cell>
          <cell r="R463" t="str">
            <v>dario.velasquez@unp.gov.co</v>
          </cell>
        </row>
        <row r="464">
          <cell r="B464">
            <v>70521466</v>
          </cell>
          <cell r="C464" t="str">
            <v>VELLOJIN ESPITIA MELQUICEDEC</v>
          </cell>
          <cell r="D464" t="str">
            <v>4071-16</v>
          </cell>
          <cell r="E464" t="str">
            <v>AGENTE DE PROTECCIÓN</v>
          </cell>
          <cell r="F464" t="str">
            <v>MASCULINO</v>
          </cell>
          <cell r="G464" t="str">
            <v>SUBDIRECCIÓN DE PROTECCIÓN</v>
          </cell>
          <cell r="H464" t="str">
            <v>GRUPO REGIONAL DE PROTECCIÓN MEDELLIN (GURPM)</v>
          </cell>
          <cell r="I464" t="str">
            <v>GRUPO REGIONAL DE PROTECCIÓN MEDELLIN (GURPM)</v>
          </cell>
          <cell r="J464" t="str">
            <v>MEDELLIN</v>
          </cell>
          <cell r="K464">
            <v>36410</v>
          </cell>
          <cell r="L464">
            <v>40909</v>
          </cell>
          <cell r="M464" t="str">
            <v>EPS SURA</v>
          </cell>
          <cell r="N464" t="str">
            <v>COLPENSIONES</v>
          </cell>
          <cell r="O464" t="str">
            <v>COMFENALCO ANTIOQUIA</v>
          </cell>
          <cell r="P464" t="str">
            <v>PROVISIONAL</v>
          </cell>
          <cell r="Q464" t="str">
            <v>10/12/1962</v>
          </cell>
          <cell r="R464" t="str">
            <v>melquicedec.vellojin@unp.gov.co</v>
          </cell>
        </row>
        <row r="465">
          <cell r="B465">
            <v>73154451</v>
          </cell>
          <cell r="C465" t="str">
            <v>VILLALBA SALGADO YAMIL ANTONIO</v>
          </cell>
          <cell r="D465" t="str">
            <v>4071-16</v>
          </cell>
          <cell r="E465" t="str">
            <v>AGENTE DE PROTECCIÓN</v>
          </cell>
          <cell r="F465" t="str">
            <v>MASCULINO</v>
          </cell>
          <cell r="G465" t="str">
            <v>SUBDIRECCIÓN DE PROTECCIÓN</v>
          </cell>
          <cell r="H465" t="str">
            <v>GRUPO REGIONAL DE PROTECCIÓN CARTAGENA (GURPCA)</v>
          </cell>
          <cell r="I465" t="str">
            <v>GRUPO REGIONAL DE PROTECCIÓN CARTAGENA (GURPCA)</v>
          </cell>
          <cell r="J465" t="str">
            <v>CARMEN DE BOLIVAR</v>
          </cell>
          <cell r="K465">
            <v>37414</v>
          </cell>
          <cell r="L465">
            <v>40909</v>
          </cell>
          <cell r="M465" t="str">
            <v>EPS MUTUAL SER</v>
          </cell>
          <cell r="N465" t="str">
            <v>COLPENSIONES</v>
          </cell>
          <cell r="O465" t="str">
            <v>COMFENALCO CARTAGENA</v>
          </cell>
          <cell r="P465" t="str">
            <v>PROVISIONAL</v>
          </cell>
          <cell r="Q465" t="str">
            <v>16/10/1969</v>
          </cell>
          <cell r="R465" t="str">
            <v>yamil.villalba@unp.gov.co</v>
          </cell>
        </row>
        <row r="466">
          <cell r="B466">
            <v>98612013</v>
          </cell>
          <cell r="C466" t="str">
            <v xml:space="preserve">VILORIA CASARRUBIA REINALDO </v>
          </cell>
          <cell r="D466" t="str">
            <v>4071-16</v>
          </cell>
          <cell r="E466" t="str">
            <v>AGENTE DE PROTECCIÓN</v>
          </cell>
          <cell r="F466" t="str">
            <v>MASCULINO</v>
          </cell>
          <cell r="G466" t="str">
            <v>SUBDIRECCIÓN DE PROTECCIÓN</v>
          </cell>
          <cell r="H466" t="str">
            <v>GRUPO DE HOMBRES DE PROTECCIÓN (GHP)</v>
          </cell>
          <cell r="I466" t="str">
            <v>GRUPO DE HOMBRES DE PROTECCIÓN (GHP)</v>
          </cell>
          <cell r="J466" t="str">
            <v>BOGOTA</v>
          </cell>
          <cell r="K466">
            <v>35944</v>
          </cell>
          <cell r="L466">
            <v>40909</v>
          </cell>
          <cell r="M466" t="str">
            <v>COOMEVA EPS</v>
          </cell>
          <cell r="N466" t="str">
            <v>COLPENSIONES</v>
          </cell>
          <cell r="O466" t="str">
            <v>CAFAM</v>
          </cell>
          <cell r="P466" t="str">
            <v>PROVISIONAL</v>
          </cell>
          <cell r="Q466" t="str">
            <v>06/01/1972</v>
          </cell>
          <cell r="R466" t="str">
            <v>reinaldo.viloria@unp.gov.co</v>
          </cell>
        </row>
        <row r="467">
          <cell r="B467">
            <v>71932603</v>
          </cell>
          <cell r="C467" t="str">
            <v>ZAPATA PUERTA EHISENHOWER</v>
          </cell>
          <cell r="D467" t="str">
            <v>4071-16</v>
          </cell>
          <cell r="E467" t="str">
            <v>AGENTE DE PROTECCIÓN</v>
          </cell>
          <cell r="F467" t="str">
            <v>MASCULINO</v>
          </cell>
          <cell r="G467" t="str">
            <v>SUBDIRECCIÓN DE PROTECCIÓN</v>
          </cell>
          <cell r="H467" t="str">
            <v>GRUPO REGIONAL DE PROTECCIÓN MEDELLIN (GURPM)</v>
          </cell>
          <cell r="I467" t="str">
            <v>GRUPO REGIONAL DE PROTECCIÓN MEDELLIN (GURPM)</v>
          </cell>
          <cell r="J467" t="str">
            <v>APARTADO</v>
          </cell>
          <cell r="K467">
            <v>34367</v>
          </cell>
          <cell r="L467">
            <v>40909</v>
          </cell>
          <cell r="M467" t="str">
            <v>NUEVA EPS</v>
          </cell>
          <cell r="N467" t="str">
            <v>COLPENSIONES</v>
          </cell>
          <cell r="O467" t="str">
            <v>COMFENALCO ANTIOQUIA</v>
          </cell>
          <cell r="P467" t="str">
            <v>PROVISIONAL</v>
          </cell>
          <cell r="Q467" t="str">
            <v>12/01/1962</v>
          </cell>
          <cell r="R467" t="str">
            <v>ehisenhower.zapata@unp.gov.co</v>
          </cell>
        </row>
        <row r="468">
          <cell r="B468">
            <v>71850704</v>
          </cell>
          <cell r="C468" t="str">
            <v>ZAPATA ZAPATA TITO DE JESUS</v>
          </cell>
          <cell r="D468" t="str">
            <v>4071-16</v>
          </cell>
          <cell r="E468" t="str">
            <v>AGENTE DE PROTECCIÓN</v>
          </cell>
          <cell r="F468" t="str">
            <v>MASCULINO</v>
          </cell>
          <cell r="G468" t="str">
            <v>SUBDIRECCIÓN DE PROTECCIÓN</v>
          </cell>
          <cell r="H468" t="str">
            <v>GRUPO REGIONAL DE PROTECCIÓN MEDELLIN (GURPM)</v>
          </cell>
          <cell r="I468" t="str">
            <v>GRUPO REGIONAL DE PROTECCIÓN MEDELLIN (GURPM)</v>
          </cell>
          <cell r="J468" t="str">
            <v>MEDELLIN</v>
          </cell>
          <cell r="K468">
            <v>34400</v>
          </cell>
          <cell r="L468">
            <v>40909</v>
          </cell>
          <cell r="M468" t="str">
            <v>EPS SURA</v>
          </cell>
          <cell r="N468" t="str">
            <v>COLPENSIONES</v>
          </cell>
          <cell r="O468" t="str">
            <v>COMFENALCO ANTIOQUIA</v>
          </cell>
          <cell r="P468" t="str">
            <v>PROVISIONAL</v>
          </cell>
          <cell r="Q468" t="str">
            <v>25/02/1966</v>
          </cell>
          <cell r="R468" t="str">
            <v>tito.zapata@unp.gov.co</v>
          </cell>
        </row>
        <row r="469">
          <cell r="B469">
            <v>79870051</v>
          </cell>
          <cell r="C469" t="str">
            <v>ZOLAQUE CORONADO JOHN JAIRO</v>
          </cell>
          <cell r="D469" t="str">
            <v>4071-16</v>
          </cell>
          <cell r="E469" t="str">
            <v>AGENTE DE PROTECCIÓN</v>
          </cell>
          <cell r="F469" t="str">
            <v>MASCULINO</v>
          </cell>
          <cell r="G469" t="str">
            <v>SUBDIRECCIÓN DE PROTECCIÓN</v>
          </cell>
          <cell r="H469" t="str">
            <v>GRUPO DE APOYO REENTRENAMIENTO OPERATIVO (GARO)</v>
          </cell>
          <cell r="I469" t="str">
            <v>GRUPO DE APOYO REENTRENAMIENTO OPERATIVO (GARO)</v>
          </cell>
          <cell r="J469" t="str">
            <v>BOGOTA</v>
          </cell>
          <cell r="K469">
            <v>38355</v>
          </cell>
          <cell r="L469">
            <v>40909</v>
          </cell>
          <cell r="M469" t="str">
            <v>COMPENSAR EPS</v>
          </cell>
          <cell r="N469" t="str">
            <v>COLPENSIONES</v>
          </cell>
          <cell r="O469" t="str">
            <v>CAFAM</v>
          </cell>
          <cell r="P469" t="str">
            <v>PROVISIONAL</v>
          </cell>
          <cell r="Q469" t="str">
            <v>23/06/1975</v>
          </cell>
          <cell r="R469" t="str">
            <v>jhon.zolaque@unp.gov.co</v>
          </cell>
        </row>
        <row r="470">
          <cell r="B470">
            <v>79436231</v>
          </cell>
          <cell r="C470" t="str">
            <v>ZULETA BULLA WILSON</v>
          </cell>
          <cell r="D470" t="str">
            <v>4071-16</v>
          </cell>
          <cell r="E470" t="str">
            <v>AGENTE DE PROTECCIÓN</v>
          </cell>
          <cell r="F470" t="str">
            <v>MASCULINO</v>
          </cell>
          <cell r="G470" t="str">
            <v>SUBDIRECCIÓN DE PROTECCIÓN</v>
          </cell>
          <cell r="H470" t="str">
            <v>GRUPO DE HOMBRES DE PROTECCIÓN (GHP)</v>
          </cell>
          <cell r="I470" t="str">
            <v>GRUPO DE HOMBRES DE PROTECCIÓN (GHP)</v>
          </cell>
          <cell r="J470" t="str">
            <v>BOGOTA</v>
          </cell>
          <cell r="K470">
            <v>38355</v>
          </cell>
          <cell r="L470">
            <v>40909</v>
          </cell>
          <cell r="M470" t="str">
            <v>COMPENSAR EPS</v>
          </cell>
          <cell r="N470" t="str">
            <v>COLPENSIONES</v>
          </cell>
          <cell r="O470" t="str">
            <v>CAFAM</v>
          </cell>
          <cell r="P470" t="str">
            <v>PROVISIONAL</v>
          </cell>
          <cell r="Q470" t="str">
            <v>26/01/1968</v>
          </cell>
          <cell r="R470" t="str">
            <v>wilson.zuleta@unp.gov.co</v>
          </cell>
        </row>
        <row r="471">
          <cell r="B471">
            <v>19424814</v>
          </cell>
          <cell r="C471" t="str">
            <v xml:space="preserve">BELLO MOCETON LUIS HERNANDO </v>
          </cell>
          <cell r="D471" t="str">
            <v>4103-20</v>
          </cell>
          <cell r="E471" t="str">
            <v>CONDUCTOR MECÁNICO</v>
          </cell>
          <cell r="F471" t="str">
            <v>MASCULINO</v>
          </cell>
          <cell r="G471" t="str">
            <v>SUBDIRECCIÓN DE PROTECCIÓN</v>
          </cell>
          <cell r="H471" t="str">
            <v>GRUPO DE HOMBRES DE PROTECCIÓN (GHP)</v>
          </cell>
          <cell r="I471" t="str">
            <v>GRUPO DE HOMBRES DE PROTECCIÓN (GHP)</v>
          </cell>
          <cell r="J471" t="str">
            <v>BOGOTA</v>
          </cell>
          <cell r="K471">
            <v>34320</v>
          </cell>
          <cell r="L471">
            <v>40909</v>
          </cell>
          <cell r="M471" t="str">
            <v>COMPENSAR EPS</v>
          </cell>
          <cell r="N471" t="str">
            <v>COLPENSIONES</v>
          </cell>
          <cell r="O471" t="str">
            <v>CAFAM</v>
          </cell>
          <cell r="P471" t="str">
            <v>CARRERA</v>
          </cell>
          <cell r="Q471" t="str">
            <v>01/02/1961</v>
          </cell>
          <cell r="R471" t="str">
            <v>luis.bello@unp.gov.co</v>
          </cell>
        </row>
        <row r="472">
          <cell r="B472">
            <v>79230515</v>
          </cell>
          <cell r="C472" t="str">
            <v>CAICEDO RICO GERMAN</v>
          </cell>
          <cell r="D472" t="str">
            <v>4103-20</v>
          </cell>
          <cell r="E472" t="str">
            <v>CONDUCTOR MECÁNICO</v>
          </cell>
          <cell r="F472" t="str">
            <v>MASCULINO</v>
          </cell>
          <cell r="G472" t="str">
            <v>SUBDIRECCIÓN DE PROTECCIÓN</v>
          </cell>
          <cell r="H472" t="str">
            <v>GRUPO DE APOYO REENTRENAMIENTO OPERATIVO (GARO)</v>
          </cell>
          <cell r="I472" t="str">
            <v>GRUPO DE APOYO REENTRENAMIENTO OPERATIVO (GARO)</v>
          </cell>
          <cell r="J472" t="str">
            <v>BOGOTA</v>
          </cell>
          <cell r="K472">
            <v>30757</v>
          </cell>
          <cell r="L472">
            <v>40909</v>
          </cell>
          <cell r="M472" t="str">
            <v>COMPENSAR EPS</v>
          </cell>
          <cell r="N472" t="str">
            <v>COLPENSIONES</v>
          </cell>
          <cell r="O472" t="str">
            <v>CAFAM</v>
          </cell>
          <cell r="P472" t="str">
            <v>CARRERA</v>
          </cell>
          <cell r="Q472" t="str">
            <v>08/07/1959</v>
          </cell>
          <cell r="R472" t="str">
            <v>german.caicedo@unp.gov.co</v>
          </cell>
        </row>
        <row r="473">
          <cell r="B473">
            <v>80253944</v>
          </cell>
          <cell r="C473" t="str">
            <v>RUBIO BELTRAN ORLEY ALFONSO</v>
          </cell>
          <cell r="D473" t="str">
            <v>4103-20</v>
          </cell>
          <cell r="E473" t="str">
            <v>CONDUCTOR MECÁNICO</v>
          </cell>
          <cell r="F473" t="str">
            <v>MASCULINO</v>
          </cell>
          <cell r="G473" t="str">
            <v>SECRETARÍA GENERAL</v>
          </cell>
          <cell r="H473" t="str">
            <v>GRUPO DE CONVENIOS (GCV)</v>
          </cell>
          <cell r="I473" t="str">
            <v>GRUPO DE CONVENIOS (GCV)</v>
          </cell>
          <cell r="J473" t="str">
            <v>BOGOTA</v>
          </cell>
          <cell r="K473" t="str">
            <v>N/A</v>
          </cell>
          <cell r="L473">
            <v>43070</v>
          </cell>
          <cell r="M473" t="str">
            <v>COMPENSAR EPS</v>
          </cell>
          <cell r="N473" t="str">
            <v>PORVENIR</v>
          </cell>
          <cell r="O473" t="str">
            <v>CAFAM</v>
          </cell>
          <cell r="P473" t="str">
            <v>CARRERA</v>
          </cell>
          <cell r="Q473">
            <v>30746</v>
          </cell>
          <cell r="R473" t="str">
            <v>orley.rubio@unp.gov.co</v>
          </cell>
        </row>
        <row r="474">
          <cell r="B474">
            <v>79040979</v>
          </cell>
          <cell r="C474" t="str">
            <v>FIGUEROA ORTEGA CARLOS SAUL</v>
          </cell>
          <cell r="D474" t="str">
            <v>4103-20</v>
          </cell>
          <cell r="E474" t="str">
            <v>CONDUCTOR MECÁNICO</v>
          </cell>
          <cell r="F474" t="str">
            <v>MASCULINO</v>
          </cell>
          <cell r="G474" t="str">
            <v>SECRETARÍA GENERAL</v>
          </cell>
          <cell r="H474" t="str">
            <v>GRUPO DE ARMAMENTO (GAR)</v>
          </cell>
          <cell r="I474" t="str">
            <v>GRUPO DE ARMAMENTO (GAR)</v>
          </cell>
          <cell r="J474" t="str">
            <v>BOGOTA</v>
          </cell>
          <cell r="K474">
            <v>32630</v>
          </cell>
          <cell r="L474">
            <v>40909</v>
          </cell>
          <cell r="M474" t="str">
            <v>SALUD TOTAL EPS</v>
          </cell>
          <cell r="N474" t="str">
            <v>COLPENSIONES</v>
          </cell>
          <cell r="O474" t="str">
            <v>CAFAM</v>
          </cell>
          <cell r="P474" t="str">
            <v>CARRERA</v>
          </cell>
          <cell r="Q474" t="str">
            <v>10/12/1962</v>
          </cell>
          <cell r="R474" t="str">
            <v>carlos.figueroa@unp.gov.co</v>
          </cell>
        </row>
        <row r="475">
          <cell r="B475">
            <v>79428052</v>
          </cell>
          <cell r="C475" t="str">
            <v>RODRIGUEZ BERNAL EDGAR MILAN</v>
          </cell>
          <cell r="D475" t="str">
            <v>4103-20</v>
          </cell>
          <cell r="E475" t="str">
            <v>CONDUCTOR MECÁNICO</v>
          </cell>
          <cell r="F475" t="str">
            <v>MASCULINO</v>
          </cell>
          <cell r="G475" t="str">
            <v>SUBDIRECCIÓN DE PROTECCIÓN</v>
          </cell>
          <cell r="H475" t="str">
            <v>GRUPO DE HOMBRES DE PROTECCIÓN (GHP)</v>
          </cell>
          <cell r="I475" t="str">
            <v>GRUPO DE HOMBRES DE PROTECCIÓN (GHP)</v>
          </cell>
          <cell r="J475" t="str">
            <v>BOGOTA</v>
          </cell>
          <cell r="K475">
            <v>37119</v>
          </cell>
          <cell r="L475">
            <v>40909</v>
          </cell>
          <cell r="M475" t="str">
            <v>EPS SANITAS</v>
          </cell>
          <cell r="N475" t="str">
            <v>COLPENSIONES</v>
          </cell>
          <cell r="O475" t="str">
            <v>CAFAM</v>
          </cell>
          <cell r="P475" t="str">
            <v>PROVISIONAL</v>
          </cell>
          <cell r="Q475" t="str">
            <v>29/08/1967</v>
          </cell>
          <cell r="R475" t="str">
            <v>edgar.rodriguez@unp.gov.co</v>
          </cell>
        </row>
        <row r="476">
          <cell r="B476">
            <v>19494480</v>
          </cell>
          <cell r="C476" t="str">
            <v>TORRES MORENO ANUAR</v>
          </cell>
          <cell r="D476" t="str">
            <v>4103-20</v>
          </cell>
          <cell r="E476" t="str">
            <v>CONDUCTOR MECÁNICO</v>
          </cell>
          <cell r="F476" t="str">
            <v>MASCULINO</v>
          </cell>
          <cell r="G476" t="str">
            <v>SUBDIRECCIÓN DE PROTECCIÓN</v>
          </cell>
          <cell r="H476" t="str">
            <v>GRUPO DE HOMBRES DE PROTECCIÓN (GHP)</v>
          </cell>
          <cell r="I476" t="str">
            <v>GRUPO DE HOMBRES DE PROTECCIÓN (GHP)</v>
          </cell>
          <cell r="J476" t="str">
            <v>BOGOTA</v>
          </cell>
          <cell r="K476">
            <v>32321</v>
          </cell>
          <cell r="L476">
            <v>40909</v>
          </cell>
          <cell r="M476" t="str">
            <v>COMPENSAR EPS</v>
          </cell>
          <cell r="N476" t="str">
            <v>COLPENSIONES</v>
          </cell>
          <cell r="O476" t="str">
            <v>CAFAM</v>
          </cell>
          <cell r="P476" t="str">
            <v>CARRERA</v>
          </cell>
          <cell r="Q476" t="str">
            <v>07/01/1962</v>
          </cell>
          <cell r="R476" t="str">
            <v>anuar.torres@unp.gov.co</v>
          </cell>
        </row>
        <row r="477">
          <cell r="B477">
            <v>19485247</v>
          </cell>
          <cell r="C477" t="str">
            <v>SUAREZ ALVAREZ LUIS EDUARDO</v>
          </cell>
          <cell r="D477" t="str">
            <v>4103-18</v>
          </cell>
          <cell r="E477" t="str">
            <v>CONDUCTOR MECÁNICO</v>
          </cell>
          <cell r="F477" t="str">
            <v>MASCULINO</v>
          </cell>
          <cell r="G477" t="str">
            <v>SUBDIRECCIÓN DE PROTECCIÓN</v>
          </cell>
          <cell r="H477" t="str">
            <v>GRUPO DE HOMBRES DE PROTECCIÓN (GHP)</v>
          </cell>
          <cell r="I477" t="str">
            <v>GRUPO DE HOMBRES DE PROTECCIÓN (GHP)</v>
          </cell>
          <cell r="J477" t="str">
            <v>PEREIRA</v>
          </cell>
          <cell r="K477">
            <v>36579</v>
          </cell>
          <cell r="L477">
            <v>40909</v>
          </cell>
          <cell r="M477" t="str">
            <v>COMPENSAR EPS</v>
          </cell>
          <cell r="N477" t="str">
            <v>COLPENSIONES</v>
          </cell>
          <cell r="O477" t="str">
            <v>COMFAMILIAR RISARALDA</v>
          </cell>
          <cell r="P477" t="str">
            <v>PROVISIONAL</v>
          </cell>
          <cell r="Q477" t="str">
            <v>16/08/1962</v>
          </cell>
          <cell r="R477" t="str">
            <v>luis.suarez@unp.gov.co</v>
          </cell>
        </row>
        <row r="478">
          <cell r="B478">
            <v>4133203</v>
          </cell>
          <cell r="C478" t="str">
            <v>SILVA GARCIA RICARDO</v>
          </cell>
          <cell r="D478" t="str">
            <v>4103-18</v>
          </cell>
          <cell r="E478" t="str">
            <v>CONDUCTOR MECÁNICO</v>
          </cell>
          <cell r="F478" t="str">
            <v>MASCULINO</v>
          </cell>
          <cell r="G478" t="str">
            <v>SUBDIRECCIÓN DE PROTECCIÓN</v>
          </cell>
          <cell r="H478" t="str">
            <v>GRUPO DE HOMBRES DE PROTECCIÓN (GHP)</v>
          </cell>
          <cell r="I478" t="str">
            <v>GRUPO DE HOMBRES DE PROTECCIÓN (GHP)</v>
          </cell>
          <cell r="J478" t="str">
            <v>BOGOTA</v>
          </cell>
          <cell r="K478">
            <v>31624</v>
          </cell>
          <cell r="L478">
            <v>40909</v>
          </cell>
          <cell r="M478" t="str">
            <v>COMPENSAR EPS</v>
          </cell>
          <cell r="N478" t="str">
            <v>COLPENSIONES</v>
          </cell>
          <cell r="O478" t="str">
            <v>CAFAM</v>
          </cell>
          <cell r="P478" t="str">
            <v>CARRERA</v>
          </cell>
          <cell r="Q478" t="str">
            <v>09/04/1960</v>
          </cell>
          <cell r="R478" t="str">
            <v>ricardo.silva@unp.gov.co</v>
          </cell>
        </row>
        <row r="479">
          <cell r="B479">
            <v>478628</v>
          </cell>
          <cell r="C479" t="str">
            <v>ARIAS JOSE MESIAS</v>
          </cell>
          <cell r="D479" t="str">
            <v>4103-18</v>
          </cell>
          <cell r="E479" t="str">
            <v>CONDUCTOR MECÁNICO</v>
          </cell>
          <cell r="F479" t="str">
            <v>MASCULINO</v>
          </cell>
          <cell r="G479" t="str">
            <v>SUBDIRECCIÓN DE PROTECCIÓN</v>
          </cell>
          <cell r="H479" t="str">
            <v>GRUPO DE HOMBRES DE PROTECCIÓN (GHP)</v>
          </cell>
          <cell r="I479" t="str">
            <v>GRUPO DE HOMBRES DE PROTECCIÓN (GHP)</v>
          </cell>
          <cell r="J479" t="str">
            <v>BOGOTA</v>
          </cell>
          <cell r="K479">
            <v>36343</v>
          </cell>
          <cell r="L479">
            <v>40909</v>
          </cell>
          <cell r="M479" t="str">
            <v>ADRES (MIN001) antes FOSYGA</v>
          </cell>
          <cell r="N479" t="str">
            <v>COLPENSIONES</v>
          </cell>
          <cell r="O479" t="str">
            <v>CAFAM</v>
          </cell>
          <cell r="P479" t="str">
            <v>PROVISIONAL</v>
          </cell>
          <cell r="Q479" t="str">
            <v>03/08/1957</v>
          </cell>
          <cell r="R479" t="str">
            <v>mesias.arias@unp.gov.co</v>
          </cell>
        </row>
        <row r="480">
          <cell r="B480">
            <v>12131339</v>
          </cell>
          <cell r="C480" t="str">
            <v>BERNAL CLAROS HEBERT</v>
          </cell>
          <cell r="D480" t="str">
            <v>4103-18</v>
          </cell>
          <cell r="E480" t="str">
            <v>CONDUCTOR MECÁNICO</v>
          </cell>
          <cell r="F480" t="str">
            <v>MASCULINO</v>
          </cell>
          <cell r="G480" t="str">
            <v>SUBDIRECCIÓN DE PROTECCIÓN</v>
          </cell>
          <cell r="H480" t="str">
            <v>GRUPO DE HOMBRES DE PROTECCIÓN (GHP)</v>
          </cell>
          <cell r="I480" t="str">
            <v>GRUPO DE HOMBRES DE PROTECCIÓN (GHP)</v>
          </cell>
          <cell r="J480" t="str">
            <v>BOGOTA</v>
          </cell>
          <cell r="K480">
            <v>34269</v>
          </cell>
          <cell r="L480">
            <v>40909</v>
          </cell>
          <cell r="M480" t="str">
            <v>COMPENSAR EPS</v>
          </cell>
          <cell r="N480" t="str">
            <v>COLPENSIONES</v>
          </cell>
          <cell r="O480" t="str">
            <v>CAFAM</v>
          </cell>
          <cell r="P480" t="str">
            <v>CARRERA</v>
          </cell>
          <cell r="Q480" t="str">
            <v>12/06/1966</v>
          </cell>
          <cell r="R480" t="str">
            <v>hebert.bernal@unp.gov.co</v>
          </cell>
        </row>
        <row r="481">
          <cell r="B481">
            <v>19404719</v>
          </cell>
          <cell r="C481" t="str">
            <v>CASTRO CABEZA HENRY</v>
          </cell>
          <cell r="D481" t="str">
            <v>4103-18</v>
          </cell>
          <cell r="E481" t="str">
            <v>CONDUCTOR MECÁNICO</v>
          </cell>
          <cell r="F481" t="str">
            <v>MASCULINO</v>
          </cell>
          <cell r="G481" t="str">
            <v>SUBDIRECCIÓN DE PROTECCIÓN</v>
          </cell>
          <cell r="H481" t="str">
            <v>GRUPO DE HOMBRES DE PROTECCIÓN (GHP)</v>
          </cell>
          <cell r="I481" t="str">
            <v>GRUPO DE HOMBRES DE PROTECCIÓN (GHP)</v>
          </cell>
          <cell r="J481" t="str">
            <v>BOGOTA</v>
          </cell>
          <cell r="K481">
            <v>36495</v>
          </cell>
          <cell r="L481">
            <v>40909</v>
          </cell>
          <cell r="M481" t="str">
            <v>COMPENSAR EPS</v>
          </cell>
          <cell r="N481" t="str">
            <v>COLPENSIONES</v>
          </cell>
          <cell r="O481" t="str">
            <v>CAFAM</v>
          </cell>
          <cell r="P481" t="str">
            <v>PROVISIONAL</v>
          </cell>
          <cell r="Q481" t="str">
            <v>07/01/1960</v>
          </cell>
          <cell r="R481" t="str">
            <v>henry.castro@unp.gov.co</v>
          </cell>
        </row>
        <row r="482">
          <cell r="B482">
            <v>94515322</v>
          </cell>
          <cell r="C482" t="str">
            <v>CASTRO RIOS HECTOR MARIO</v>
          </cell>
          <cell r="D482" t="str">
            <v>4103-18</v>
          </cell>
          <cell r="E482" t="str">
            <v>CONDUCTOR MECÁNICO</v>
          </cell>
          <cell r="F482" t="str">
            <v>MASCULINO</v>
          </cell>
          <cell r="G482" t="str">
            <v>SUBDIRECCIÓN DE PROTECCIÓN</v>
          </cell>
          <cell r="H482" t="str">
            <v>GRUPO REGIONAL DE PROTECCIÓN MEDELLIN (GURPM)</v>
          </cell>
          <cell r="I482" t="str">
            <v>GRUPO REGIONAL DE PROTECCIÓN MEDELLIN (GURPM)</v>
          </cell>
          <cell r="J482" t="str">
            <v>RIONEGRO</v>
          </cell>
          <cell r="K482">
            <v>37214</v>
          </cell>
          <cell r="L482">
            <v>40909</v>
          </cell>
          <cell r="M482" t="str">
            <v>EPS SURA</v>
          </cell>
          <cell r="N482" t="str">
            <v>COLPENSIONES</v>
          </cell>
          <cell r="O482" t="str">
            <v>COMFENALCO ANTIOQUIA</v>
          </cell>
          <cell r="P482" t="str">
            <v>PROVISIONAL</v>
          </cell>
          <cell r="Q482" t="str">
            <v>28/01/1978</v>
          </cell>
          <cell r="R482" t="str">
            <v>hector.castro@unp.gov.co</v>
          </cell>
        </row>
        <row r="483">
          <cell r="B483">
            <v>79351675</v>
          </cell>
          <cell r="C483" t="str">
            <v>FRANCO SALAZAR JOSE IGNACIO</v>
          </cell>
          <cell r="D483" t="str">
            <v>4103-18</v>
          </cell>
          <cell r="E483" t="str">
            <v>CONDUCTOR MECÁNICO</v>
          </cell>
          <cell r="F483" t="str">
            <v>MASCULINO</v>
          </cell>
          <cell r="G483" t="str">
            <v>SUBDIRECCIÓN DE PROTECCIÓN</v>
          </cell>
          <cell r="H483" t="str">
            <v>GRUPO DE HOMBRES DE PROTECCIÓN (GHP)</v>
          </cell>
          <cell r="I483" t="str">
            <v>GRUPO DE HOMBRES DE PROTECCIÓN (GHP)</v>
          </cell>
          <cell r="J483" t="str">
            <v>BOGOTA</v>
          </cell>
          <cell r="K483">
            <v>32483</v>
          </cell>
          <cell r="L483">
            <v>40909</v>
          </cell>
          <cell r="M483" t="str">
            <v>COMPENSAR EPS</v>
          </cell>
          <cell r="N483" t="str">
            <v>COLPENSIONES</v>
          </cell>
          <cell r="O483" t="str">
            <v>CAFAM</v>
          </cell>
          <cell r="P483" t="str">
            <v>CARRERA</v>
          </cell>
          <cell r="Q483" t="str">
            <v>19/03/1965</v>
          </cell>
          <cell r="R483" t="str">
            <v>jose.franco@unp.gov.co</v>
          </cell>
        </row>
        <row r="484">
          <cell r="B484">
            <v>6767150</v>
          </cell>
          <cell r="C484" t="str">
            <v>CUBIDES MOLANO GONZALO</v>
          </cell>
          <cell r="D484" t="str">
            <v>4103-18</v>
          </cell>
          <cell r="E484" t="str">
            <v>CONDUCTOR MECÁNICO</v>
          </cell>
          <cell r="F484" t="str">
            <v>MASCULINO</v>
          </cell>
          <cell r="G484" t="str">
            <v>SECRETARÍA GENERAL</v>
          </cell>
          <cell r="H484" t="str">
            <v>GRUPO DE PRESUPUESTO (GP)</v>
          </cell>
          <cell r="I484" t="str">
            <v>GRUPO DE PRESUPUESTO (GP)</v>
          </cell>
          <cell r="J484" t="str">
            <v>BOGOTA</v>
          </cell>
          <cell r="K484">
            <v>34122</v>
          </cell>
          <cell r="L484">
            <v>40909</v>
          </cell>
          <cell r="M484" t="str">
            <v>EPS SANITAS</v>
          </cell>
          <cell r="N484" t="str">
            <v>COLPENSIONES</v>
          </cell>
          <cell r="O484" t="str">
            <v>CAFAM</v>
          </cell>
          <cell r="P484" t="str">
            <v>CARRERA</v>
          </cell>
          <cell r="Q484" t="str">
            <v>13/02/1962</v>
          </cell>
          <cell r="R484" t="str">
            <v>gonzalo.cubides@unp.gov.co</v>
          </cell>
        </row>
        <row r="485">
          <cell r="B485">
            <v>19498463</v>
          </cell>
          <cell r="C485" t="str">
            <v>DEVIA GONZALEZ FELIX ENRIQUE</v>
          </cell>
          <cell r="D485" t="str">
            <v>4103-18</v>
          </cell>
          <cell r="E485" t="str">
            <v>CONDUCTOR MECÁNICO</v>
          </cell>
          <cell r="F485" t="str">
            <v>MASCULINO</v>
          </cell>
          <cell r="G485" t="str">
            <v>SUBDIRECCIÓN DE PROTECCIÓN</v>
          </cell>
          <cell r="H485" t="str">
            <v>GRUPO DE HOMBRES DE PROTECCIÓN (GHP)</v>
          </cell>
          <cell r="I485" t="str">
            <v>GRUPO DE HOMBRES DE PROTECCIÓN (GHP)</v>
          </cell>
          <cell r="J485" t="str">
            <v>BOGOTA</v>
          </cell>
          <cell r="K485">
            <v>31674</v>
          </cell>
          <cell r="L485">
            <v>40909</v>
          </cell>
          <cell r="M485" t="str">
            <v>COMPENSAR EPS</v>
          </cell>
          <cell r="N485" t="str">
            <v>COLPENSIONES</v>
          </cell>
          <cell r="O485" t="str">
            <v>CAFAM</v>
          </cell>
          <cell r="P485" t="str">
            <v>CARRERA</v>
          </cell>
          <cell r="Q485" t="str">
            <v>29/05/1960</v>
          </cell>
          <cell r="R485" t="str">
            <v>felix.devia@unp.gov.co</v>
          </cell>
        </row>
        <row r="486">
          <cell r="B486">
            <v>79501887</v>
          </cell>
          <cell r="C486" t="str">
            <v>ESPAÑOL VILLARRAGA ENRIQUE</v>
          </cell>
          <cell r="D486" t="str">
            <v>4103-18</v>
          </cell>
          <cell r="E486" t="str">
            <v>CONDUCTOR MECÁNICO</v>
          </cell>
          <cell r="F486" t="str">
            <v>MASCULINO</v>
          </cell>
          <cell r="G486" t="str">
            <v>SUBDIRECCIÓN DE PROTECCIÓN</v>
          </cell>
          <cell r="H486" t="str">
            <v>GRUPO DE HOMBRES DE PROTECCIÓN (GHP)</v>
          </cell>
          <cell r="I486" t="str">
            <v>GRUPO DE HOMBRES DE PROTECCIÓN (GHP)</v>
          </cell>
          <cell r="J486" t="str">
            <v>BOGOTA</v>
          </cell>
          <cell r="K486">
            <v>34340</v>
          </cell>
          <cell r="L486">
            <v>40909</v>
          </cell>
          <cell r="M486" t="str">
            <v>EPS SANITAS</v>
          </cell>
          <cell r="N486" t="str">
            <v>COLPENSIONES</v>
          </cell>
          <cell r="O486" t="str">
            <v>CAFAM</v>
          </cell>
          <cell r="P486" t="str">
            <v>CARRERA</v>
          </cell>
          <cell r="Q486" t="str">
            <v>11/07/1969</v>
          </cell>
          <cell r="R486" t="str">
            <v>enrique.espanol@unp.gov.co</v>
          </cell>
        </row>
        <row r="487">
          <cell r="B487">
            <v>79500953</v>
          </cell>
          <cell r="C487" t="str">
            <v>LOPEZ HERNANDEZ WILSON</v>
          </cell>
          <cell r="D487" t="str">
            <v>4103-18</v>
          </cell>
          <cell r="E487" t="str">
            <v>CONDUCTOR MECÁNICO</v>
          </cell>
          <cell r="F487" t="str">
            <v>MASCULINO</v>
          </cell>
          <cell r="G487" t="str">
            <v>SUBDIRECCIÓN DE PROTECCIÓN</v>
          </cell>
          <cell r="H487" t="str">
            <v>GRUPO DE APOYO REENTRENAMIENTO OPERATIVO (GARO)</v>
          </cell>
          <cell r="I487" t="str">
            <v>GRUPO DE APOYO REENTRENAMIENTO OPERATIVO (GARO)</v>
          </cell>
          <cell r="J487" t="str">
            <v>BOGOTA</v>
          </cell>
          <cell r="K487">
            <v>34316</v>
          </cell>
          <cell r="L487">
            <v>40909</v>
          </cell>
          <cell r="M487" t="str">
            <v>FAMISANAR EPS</v>
          </cell>
          <cell r="N487" t="str">
            <v>COLPENSIONES</v>
          </cell>
          <cell r="O487" t="str">
            <v>CAFAM</v>
          </cell>
          <cell r="P487" t="str">
            <v>CARRERA</v>
          </cell>
          <cell r="Q487" t="str">
            <v>28/06/1969</v>
          </cell>
          <cell r="R487" t="str">
            <v>wilson.lopez@unp.gov.co</v>
          </cell>
        </row>
        <row r="488">
          <cell r="B488">
            <v>3102638</v>
          </cell>
          <cell r="C488" t="str">
            <v>GUATAQUIRA SANTANA FABIO ALFREDO</v>
          </cell>
          <cell r="D488" t="str">
            <v>4103-18</v>
          </cell>
          <cell r="E488" t="str">
            <v>CONDUCTOR MECÁNICO</v>
          </cell>
          <cell r="F488" t="str">
            <v>MASCULINO</v>
          </cell>
          <cell r="G488" t="str">
            <v>SUBDIRECCIÓN DE PROTECCIÓN</v>
          </cell>
          <cell r="H488" t="str">
            <v>GRUPO DE HOMBRES DE PROTECCIÓN (GHP)</v>
          </cell>
          <cell r="I488" t="str">
            <v>GRUPO DE HOMBRES DE PROTECCIÓN (GHP)</v>
          </cell>
          <cell r="J488" t="str">
            <v>BOGOTA</v>
          </cell>
          <cell r="K488">
            <v>32888</v>
          </cell>
          <cell r="L488">
            <v>40909</v>
          </cell>
          <cell r="M488" t="str">
            <v>COMPENSAR EPS</v>
          </cell>
          <cell r="N488" t="str">
            <v>COLPENSIONES</v>
          </cell>
          <cell r="O488" t="str">
            <v>CAFAM</v>
          </cell>
          <cell r="P488" t="str">
            <v>CARRERA</v>
          </cell>
          <cell r="Q488" t="str">
            <v>24/10/1964</v>
          </cell>
          <cell r="R488" t="str">
            <v>fabio.guataquira@unp.gov.co</v>
          </cell>
        </row>
        <row r="489">
          <cell r="B489">
            <v>79130530</v>
          </cell>
          <cell r="C489" t="str">
            <v>PEREZ RODRIGUEZ WALTER</v>
          </cell>
          <cell r="D489" t="str">
            <v>4103-18</v>
          </cell>
          <cell r="E489" t="str">
            <v>CONDUCTOR MECÁNICO</v>
          </cell>
          <cell r="F489" t="str">
            <v>MASCULINO</v>
          </cell>
          <cell r="G489" t="str">
            <v>SUBDIRECCIÓN DE PROTECCIÓN</v>
          </cell>
          <cell r="H489" t="str">
            <v>GRUPO DE HOMBRES DE PROTECCIÓN (GHP)</v>
          </cell>
          <cell r="I489" t="str">
            <v>GRUPO DE HOMBRES DE PROTECCIÓN (GHP)</v>
          </cell>
          <cell r="J489" t="str">
            <v>PEREIRA</v>
          </cell>
          <cell r="K489">
            <v>33312</v>
          </cell>
          <cell r="L489">
            <v>40909</v>
          </cell>
          <cell r="M489" t="str">
            <v>COMPENSAR EPS</v>
          </cell>
          <cell r="N489" t="str">
            <v>COLPENSIONES</v>
          </cell>
          <cell r="O489" t="str">
            <v>COMFAMILIAR RISARALDA</v>
          </cell>
          <cell r="P489" t="str">
            <v>CARRERA</v>
          </cell>
          <cell r="Q489" t="str">
            <v>20/03/1967</v>
          </cell>
          <cell r="R489" t="str">
            <v>walter.perez@unp.gov.co</v>
          </cell>
        </row>
        <row r="490">
          <cell r="B490">
            <v>91237023</v>
          </cell>
          <cell r="C490" t="str">
            <v>PUENTES GIRALDO CESAR TULIO</v>
          </cell>
          <cell r="D490" t="str">
            <v>4103-18</v>
          </cell>
          <cell r="E490" t="str">
            <v>CONDUCTOR MECÁNICO</v>
          </cell>
          <cell r="F490" t="str">
            <v>MASCULINO</v>
          </cell>
          <cell r="G490" t="str">
            <v>SECRETARÍA GENERAL</v>
          </cell>
          <cell r="H490" t="str">
            <v>GRUPO DE CONTRATACIÓN (GC)</v>
          </cell>
          <cell r="I490" t="str">
            <v>GRUPO DE CONTRATACIÓN (GC)</v>
          </cell>
          <cell r="J490" t="str">
            <v>BOGOTA</v>
          </cell>
          <cell r="K490">
            <v>31532</v>
          </cell>
          <cell r="L490">
            <v>40909</v>
          </cell>
          <cell r="M490" t="str">
            <v>COMPENSAR EPS</v>
          </cell>
          <cell r="N490" t="str">
            <v>COLPENSIONES</v>
          </cell>
          <cell r="O490" t="str">
            <v>CAFAM</v>
          </cell>
          <cell r="P490" t="str">
            <v>CARRERA</v>
          </cell>
          <cell r="Q490" t="str">
            <v>03/10/1964</v>
          </cell>
          <cell r="R490" t="str">
            <v>cesar.puentes@unp.gov.co</v>
          </cell>
        </row>
        <row r="491">
          <cell r="B491">
            <v>79379302</v>
          </cell>
          <cell r="C491" t="str">
            <v>REYES BASTO HARISON</v>
          </cell>
          <cell r="D491" t="str">
            <v>4103-18</v>
          </cell>
          <cell r="E491" t="str">
            <v>CONDUCTOR MECÁNICO</v>
          </cell>
          <cell r="F491" t="str">
            <v>MASCULINO</v>
          </cell>
          <cell r="G491" t="str">
            <v>SUBDIRECCIÓN DE PROTECCIÓN</v>
          </cell>
          <cell r="H491" t="str">
            <v>GRUPO DE HOMBRES DE PROTECCIÓN (GHP)</v>
          </cell>
          <cell r="I491" t="str">
            <v>GRUPO DE HOMBRES DE PROTECCIÓN (GHP)</v>
          </cell>
          <cell r="J491" t="str">
            <v>BOGOTA</v>
          </cell>
          <cell r="K491">
            <v>34268</v>
          </cell>
          <cell r="L491">
            <v>40909</v>
          </cell>
          <cell r="M491" t="str">
            <v>COMPENSAR EPS</v>
          </cell>
          <cell r="N491" t="str">
            <v>COLPENSIONES</v>
          </cell>
          <cell r="O491" t="str">
            <v>CAFAM</v>
          </cell>
          <cell r="P491" t="str">
            <v>CARRERA</v>
          </cell>
          <cell r="Q491" t="str">
            <v>16/04/1965</v>
          </cell>
          <cell r="R491" t="str">
            <v>harison.reyes@unp.gov.co</v>
          </cell>
        </row>
        <row r="492">
          <cell r="B492">
            <v>80269941</v>
          </cell>
          <cell r="C492" t="str">
            <v>SUAREZ ARIAS JOSE RAMIRO</v>
          </cell>
          <cell r="D492" t="str">
            <v>4103-18</v>
          </cell>
          <cell r="E492" t="str">
            <v>CONDUCTOR MECÁNICO</v>
          </cell>
          <cell r="F492" t="str">
            <v>MASCULINO</v>
          </cell>
          <cell r="G492" t="str">
            <v>SUBDIRECCIÓN DE PROTECCIÓN</v>
          </cell>
          <cell r="H492" t="str">
            <v>GRUPO DE HOMBRES DE PROTECCIÓN (GHP)</v>
          </cell>
          <cell r="I492" t="str">
            <v>GRUPO DE HOMBRES DE PROTECCIÓN (GHP)</v>
          </cell>
          <cell r="J492" t="str">
            <v>BOGOTA</v>
          </cell>
          <cell r="K492">
            <v>34673</v>
          </cell>
          <cell r="L492">
            <v>40909</v>
          </cell>
          <cell r="M492" t="str">
            <v>NUEVA EPS</v>
          </cell>
          <cell r="N492" t="str">
            <v>COLPENSIONES</v>
          </cell>
          <cell r="O492" t="str">
            <v>CAFAM</v>
          </cell>
          <cell r="P492" t="str">
            <v>PROVISIONAL</v>
          </cell>
          <cell r="Q492" t="str">
            <v>27/11/1965</v>
          </cell>
          <cell r="R492" t="str">
            <v>ramiro.suarez@unp.gov.co</v>
          </cell>
        </row>
        <row r="493">
          <cell r="B493">
            <v>79106717</v>
          </cell>
          <cell r="C493" t="str">
            <v>ARENAS MOJICA ALVARO</v>
          </cell>
          <cell r="D493" t="str">
            <v>4103-16</v>
          </cell>
          <cell r="E493" t="str">
            <v>CONDUCTOR MECÁNICO</v>
          </cell>
          <cell r="F493" t="str">
            <v>MASCULINO</v>
          </cell>
          <cell r="G493" t="str">
            <v>SUBDIRECCIÓN DE PROTECCIÓN</v>
          </cell>
          <cell r="H493" t="str">
            <v>GRUPO DE HOMBRES DE PROTECCIÓN (GHP)</v>
          </cell>
          <cell r="I493" t="str">
            <v>GRUPO DE HOMBRES DE PROTECCIÓN (GHP)</v>
          </cell>
          <cell r="J493" t="str">
            <v>BOGOTA</v>
          </cell>
          <cell r="K493">
            <v>34269</v>
          </cell>
          <cell r="L493">
            <v>40909</v>
          </cell>
          <cell r="M493" t="str">
            <v>COMPENSAR EPS</v>
          </cell>
          <cell r="N493" t="str">
            <v>COLPENSIONES</v>
          </cell>
          <cell r="O493" t="str">
            <v>CAFAM</v>
          </cell>
          <cell r="P493" t="str">
            <v>CARRERA</v>
          </cell>
          <cell r="Q493" t="str">
            <v>18/08/1960</v>
          </cell>
          <cell r="R493" t="str">
            <v>alvaro.arenas@unp.gov.co</v>
          </cell>
        </row>
        <row r="494">
          <cell r="B494">
            <v>79311547</v>
          </cell>
          <cell r="C494" t="str">
            <v>FRANCO JOSE VICENTE</v>
          </cell>
          <cell r="D494" t="str">
            <v>4103-16</v>
          </cell>
          <cell r="E494" t="str">
            <v>CONDUCTOR MECÁNICO</v>
          </cell>
          <cell r="F494" t="str">
            <v>MASCULINO</v>
          </cell>
          <cell r="G494" t="str">
            <v>SUBDIRECCIÓN DE PROTECCIÓN</v>
          </cell>
          <cell r="H494" t="str">
            <v>GRUPO DE HOMBRES DE PROTECCIÓN (GHP)</v>
          </cell>
          <cell r="I494" t="str">
            <v>GRUPO DE HOMBRES DE PROTECCIÓN (GHP)</v>
          </cell>
          <cell r="J494" t="str">
            <v>BOGOTA</v>
          </cell>
          <cell r="K494" t="str">
            <v>N/A</v>
          </cell>
          <cell r="L494">
            <v>44153</v>
          </cell>
          <cell r="M494" t="str">
            <v>EPS SANITAS</v>
          </cell>
          <cell r="N494" t="str">
            <v>PORVENIR</v>
          </cell>
          <cell r="O494" t="str">
            <v>CAFAM</v>
          </cell>
          <cell r="P494" t="str">
            <v>PROVISIONAL</v>
          </cell>
          <cell r="Q494">
            <v>23605</v>
          </cell>
          <cell r="R494" t="str">
            <v>No Registra</v>
          </cell>
        </row>
        <row r="495">
          <cell r="B495">
            <v>7546342</v>
          </cell>
          <cell r="C495" t="str">
            <v>OSORIO HENAO ALVARO</v>
          </cell>
          <cell r="D495" t="str">
            <v>4103-16</v>
          </cell>
          <cell r="E495" t="str">
            <v>CONDUCTOR MECÁNICO</v>
          </cell>
          <cell r="F495" t="str">
            <v>MASCULINO</v>
          </cell>
          <cell r="G495" t="str">
            <v>SUBDIRECCIÓN DE PROTECCIÓN</v>
          </cell>
          <cell r="H495" t="str">
            <v>GRUPO REGIONAL DE PROTECCIÓN CALI (GURPCL)</v>
          </cell>
          <cell r="I495" t="str">
            <v>GRUPO REGIONAL DE PROTECCIÓN  CALI (GURPCL)</v>
          </cell>
          <cell r="J495" t="str">
            <v>PEREIRA</v>
          </cell>
          <cell r="K495" t="str">
            <v>N/A</v>
          </cell>
          <cell r="L495">
            <v>42654</v>
          </cell>
          <cell r="M495" t="str">
            <v>SALUD TOTAL EPS</v>
          </cell>
          <cell r="N495" t="str">
            <v>COLPENSIONES</v>
          </cell>
          <cell r="O495" t="str">
            <v>COMFAMILIAR RISARALDA</v>
          </cell>
          <cell r="P495" t="str">
            <v>PROVISIONAL</v>
          </cell>
          <cell r="Q495" t="str">
            <v>05/09/1964</v>
          </cell>
          <cell r="R495" t="str">
            <v>alvaro.osorio@unp.gov.co</v>
          </cell>
        </row>
        <row r="496">
          <cell r="B496">
            <v>79391167</v>
          </cell>
          <cell r="C496" t="str">
            <v>ARIAS LOPEZ RUBEN DARIO</v>
          </cell>
          <cell r="D496" t="str">
            <v>4103-16</v>
          </cell>
          <cell r="E496" t="str">
            <v>CONDUCTOR MECÁNICO</v>
          </cell>
          <cell r="F496" t="str">
            <v>MASCULINO</v>
          </cell>
          <cell r="G496" t="str">
            <v>SUBDIRECCIÓN DE PROTECCIÓN</v>
          </cell>
          <cell r="H496" t="str">
            <v>GRUPO DE HOMBRES DE PROTECCIÓN (GHP)</v>
          </cell>
          <cell r="I496" t="str">
            <v>GRUPO DE HOMBRES DE PROTECCIÓN (GHP)</v>
          </cell>
          <cell r="J496" t="str">
            <v>BOGOTA</v>
          </cell>
          <cell r="K496">
            <v>36951</v>
          </cell>
          <cell r="L496">
            <v>40909</v>
          </cell>
          <cell r="M496" t="str">
            <v>ALIANSALUD</v>
          </cell>
          <cell r="N496" t="str">
            <v>COLPENSIONES</v>
          </cell>
          <cell r="O496" t="str">
            <v>CAFAM</v>
          </cell>
          <cell r="P496" t="str">
            <v>PROVISIONAL</v>
          </cell>
          <cell r="Q496" t="str">
            <v>22/01/1966</v>
          </cell>
          <cell r="R496" t="str">
            <v>ruben.arias@unp.gov.co</v>
          </cell>
        </row>
        <row r="497">
          <cell r="B497">
            <v>13449660</v>
          </cell>
          <cell r="C497" t="str">
            <v>ARTEAGA VELANDIA JAIRO EMILIO</v>
          </cell>
          <cell r="D497" t="str">
            <v>4103-16</v>
          </cell>
          <cell r="E497" t="str">
            <v>CONDUCTOR MECÁNICO</v>
          </cell>
          <cell r="F497" t="str">
            <v>MASCULINO</v>
          </cell>
          <cell r="G497" t="str">
            <v>SUBDIRECCIÓN DE PROTECCIÓN</v>
          </cell>
          <cell r="H497" t="str">
            <v>GRUPO DE HOMBRES DE PROTECCIÓN (GHP)</v>
          </cell>
          <cell r="I497" t="str">
            <v>GRUPO DE HOMBRES DE PROTECCIÓN (GHP)</v>
          </cell>
          <cell r="J497" t="str">
            <v>BOGOTA</v>
          </cell>
          <cell r="K497">
            <v>36488</v>
          </cell>
          <cell r="L497">
            <v>40909</v>
          </cell>
          <cell r="M497" t="str">
            <v>COMPENSAR EPS</v>
          </cell>
          <cell r="N497" t="str">
            <v>COLPENSIONES</v>
          </cell>
          <cell r="O497" t="str">
            <v>CAFAM</v>
          </cell>
          <cell r="P497" t="str">
            <v>PROVISIONAL</v>
          </cell>
          <cell r="Q497" t="str">
            <v>01/12/1959</v>
          </cell>
          <cell r="R497" t="str">
            <v>jairo.arteaga@unp.gov.co</v>
          </cell>
        </row>
        <row r="498">
          <cell r="B498">
            <v>12684064</v>
          </cell>
          <cell r="C498" t="str">
            <v>BLANCO PUELLO ALCIDES</v>
          </cell>
          <cell r="D498" t="str">
            <v>4103-16</v>
          </cell>
          <cell r="E498" t="str">
            <v>CONDUCTOR MECÁNICO</v>
          </cell>
          <cell r="F498" t="str">
            <v>MASCULINO</v>
          </cell>
          <cell r="G498" t="str">
            <v>SUBDIRECCIÓN DE PROTECCIÓN</v>
          </cell>
          <cell r="H498" t="str">
            <v>GRUPO REGIONAL DE PROTECCIÓN BARRANQUILLA (GURPBA)</v>
          </cell>
          <cell r="I498" t="str">
            <v>GRUPO REGIONAL DE PROTECCIÓN BARRANQUILLA (GURPBA)</v>
          </cell>
          <cell r="J498" t="str">
            <v>SANTA MARTA</v>
          </cell>
          <cell r="K498">
            <v>37890</v>
          </cell>
          <cell r="L498">
            <v>40909</v>
          </cell>
          <cell r="M498" t="str">
            <v>NUEVA EPS</v>
          </cell>
          <cell r="N498" t="str">
            <v>COLPENSIONES</v>
          </cell>
          <cell r="O498" t="str">
            <v>CAJAMAG</v>
          </cell>
          <cell r="P498" t="str">
            <v>PROVISIONAL</v>
          </cell>
          <cell r="Q498" t="str">
            <v>08/07/1958</v>
          </cell>
          <cell r="R498" t="str">
            <v>alcides.blanco@unp.gov.co</v>
          </cell>
        </row>
        <row r="499">
          <cell r="B499">
            <v>80393811</v>
          </cell>
          <cell r="C499" t="str">
            <v>BONILLA GONZALEZ RAUL</v>
          </cell>
          <cell r="D499" t="str">
            <v>4103-16</v>
          </cell>
          <cell r="E499" t="str">
            <v>CONDUCTOR MECÁNICO</v>
          </cell>
          <cell r="F499" t="str">
            <v>MASCULINO</v>
          </cell>
          <cell r="G499" t="str">
            <v>SUBDIRECCIÓN DE PROTECCIÓN</v>
          </cell>
          <cell r="H499" t="str">
            <v>GRUPO DE HOMBRES DE PROTECCIÓN (GHP)</v>
          </cell>
          <cell r="I499" t="str">
            <v>GRUPO DE HOMBRES DE PROTECCIÓN (GHP)</v>
          </cell>
          <cell r="J499" t="str">
            <v>BOGOTA</v>
          </cell>
          <cell r="K499">
            <v>35416</v>
          </cell>
          <cell r="L499">
            <v>40909</v>
          </cell>
          <cell r="M499" t="str">
            <v>COMPENSAR EPS</v>
          </cell>
          <cell r="N499" t="str">
            <v>COLPENSIONES</v>
          </cell>
          <cell r="O499" t="str">
            <v>CAFAM</v>
          </cell>
          <cell r="P499" t="str">
            <v>PROVISIONAL</v>
          </cell>
          <cell r="Q499" t="str">
            <v>23/12/1972</v>
          </cell>
          <cell r="R499" t="str">
            <v>raul.bonilla@unp.gov.co</v>
          </cell>
        </row>
        <row r="500">
          <cell r="B500">
            <v>19392417</v>
          </cell>
          <cell r="C500" t="str">
            <v>CIFUENTES BELTRAN EDGAR</v>
          </cell>
          <cell r="D500" t="str">
            <v>4103-16</v>
          </cell>
          <cell r="E500" t="str">
            <v>CONDUCTOR MECÁNICO</v>
          </cell>
          <cell r="F500" t="str">
            <v>MASCULINO</v>
          </cell>
          <cell r="G500" t="str">
            <v>SUBDIRECCIÓN DE PROTECCIÓN</v>
          </cell>
          <cell r="H500" t="str">
            <v>GRUPO DE APOYO REENTRENAMIENTO OPERATIVO (GARO)</v>
          </cell>
          <cell r="I500" t="str">
            <v>GRUPO DE APOYO REENTRENAMIENTO OPERATIVO (GARO)</v>
          </cell>
          <cell r="J500" t="str">
            <v>BOGOTA</v>
          </cell>
          <cell r="K500">
            <v>33897</v>
          </cell>
          <cell r="L500">
            <v>40909</v>
          </cell>
          <cell r="M500" t="str">
            <v>EPS SANITAS</v>
          </cell>
          <cell r="N500" t="str">
            <v>COLPENSIONES</v>
          </cell>
          <cell r="O500" t="str">
            <v>CAFAM</v>
          </cell>
          <cell r="P500" t="str">
            <v>CARRERA</v>
          </cell>
          <cell r="Q500" t="str">
            <v>16/10/1959</v>
          </cell>
          <cell r="R500" t="str">
            <v>edgar.cifuentes@unp.gov.co</v>
          </cell>
        </row>
        <row r="501">
          <cell r="B501">
            <v>3199219</v>
          </cell>
          <cell r="C501" t="str">
            <v>CORREA CAMACHO RODRIGO</v>
          </cell>
          <cell r="D501" t="str">
            <v>4103-16</v>
          </cell>
          <cell r="E501" t="str">
            <v>CONDUCTOR MECÁNICO</v>
          </cell>
          <cell r="F501" t="str">
            <v>MASCULINO</v>
          </cell>
          <cell r="G501" t="str">
            <v>SUBDIRECCIÓN DE PROTECCIÓN</v>
          </cell>
          <cell r="H501" t="str">
            <v>GRUPO DE HOMBRES DE PROTECCIÓN (GHP)</v>
          </cell>
          <cell r="I501" t="str">
            <v>GRUPO DE HOMBRES DE PROTECCIÓN (GHP)</v>
          </cell>
          <cell r="J501" t="str">
            <v>BOGOTA</v>
          </cell>
          <cell r="K501">
            <v>35559</v>
          </cell>
          <cell r="L501">
            <v>40909</v>
          </cell>
          <cell r="M501" t="str">
            <v>SALUD TOTAL EPS</v>
          </cell>
          <cell r="N501" t="str">
            <v>COLPENSIONES</v>
          </cell>
          <cell r="O501" t="str">
            <v>CAFAM</v>
          </cell>
          <cell r="P501" t="str">
            <v>PROVISIONAL</v>
          </cell>
          <cell r="Q501" t="str">
            <v>30/11/1966</v>
          </cell>
          <cell r="R501" t="str">
            <v>rodrigo.correa@unp.gov.co</v>
          </cell>
        </row>
        <row r="502">
          <cell r="B502">
            <v>79777728</v>
          </cell>
          <cell r="C502" t="str">
            <v>RAMIREZ ARIAS HANSY</v>
          </cell>
          <cell r="D502" t="str">
            <v>4103-16</v>
          </cell>
          <cell r="E502" t="str">
            <v>CONDUCTOR MECÁNICO</v>
          </cell>
          <cell r="F502" t="str">
            <v>MASCULINO</v>
          </cell>
          <cell r="G502" t="str">
            <v>SUBDIRECCIÓN DE PROTECCIÓN</v>
          </cell>
          <cell r="H502" t="str">
            <v>GRUPO DE APOYO REENTRENAMIENTO OPERATIVO (GARO)</v>
          </cell>
          <cell r="I502" t="str">
            <v>GRUPO DE APOYO REENTRENAMIENTO OPERATIVO (GARO)</v>
          </cell>
          <cell r="J502" t="str">
            <v>BOGOTA</v>
          </cell>
          <cell r="K502" t="str">
            <v>N/A</v>
          </cell>
          <cell r="L502">
            <v>43462</v>
          </cell>
          <cell r="M502" t="str">
            <v>COMPENSAR EPS</v>
          </cell>
          <cell r="N502" t="str">
            <v>COLPENSIONES</v>
          </cell>
          <cell r="O502" t="str">
            <v>CAFAM</v>
          </cell>
          <cell r="P502" t="str">
            <v>PROVISIONAL</v>
          </cell>
          <cell r="Q502">
            <v>27654</v>
          </cell>
          <cell r="R502" t="str">
            <v>hansy.ramirez@unp.gov.co</v>
          </cell>
        </row>
        <row r="503">
          <cell r="B503">
            <v>79605321</v>
          </cell>
          <cell r="C503" t="str">
            <v>DUQUE PEREZ MANUEL ALFREDO</v>
          </cell>
          <cell r="D503" t="str">
            <v>4103-16</v>
          </cell>
          <cell r="E503" t="str">
            <v>CONDUCTOR MECÁNICO</v>
          </cell>
          <cell r="F503" t="str">
            <v>MASCULINO</v>
          </cell>
          <cell r="G503" t="str">
            <v>SUBDIRECCIÓN DE PROTECCIÓN</v>
          </cell>
          <cell r="H503" t="str">
            <v>GRUPO DE HOMBRES DE PROTECCIÓN (GHP)</v>
          </cell>
          <cell r="I503" t="str">
            <v>GRUPO DE HOMBRES DE PROTECCIÓN (GHP)</v>
          </cell>
          <cell r="J503" t="str">
            <v>BOGOTA</v>
          </cell>
          <cell r="K503">
            <v>35682</v>
          </cell>
          <cell r="L503">
            <v>40909</v>
          </cell>
          <cell r="M503" t="str">
            <v>COMPENSAR EPS</v>
          </cell>
          <cell r="N503" t="str">
            <v>COLPENSIONES</v>
          </cell>
          <cell r="O503" t="str">
            <v>CAFAM</v>
          </cell>
          <cell r="P503" t="str">
            <v>PROVISIONAL</v>
          </cell>
          <cell r="Q503" t="str">
            <v>21/09/1971</v>
          </cell>
          <cell r="R503" t="str">
            <v>manuel.duque@unp.gov.co</v>
          </cell>
        </row>
        <row r="504">
          <cell r="B504">
            <v>70122436</v>
          </cell>
          <cell r="C504" t="str">
            <v>ZAPATA RIVILLAS CARLOS ARTURO</v>
          </cell>
          <cell r="D504" t="str">
            <v>4103-16</v>
          </cell>
          <cell r="E504" t="str">
            <v>CONDUCTOR MECÁNICO</v>
          </cell>
          <cell r="F504" t="str">
            <v>MASCULINO</v>
          </cell>
          <cell r="G504" t="str">
            <v>SUBDIRECCIÓN DE PROTECCIÓN</v>
          </cell>
          <cell r="H504" t="str">
            <v>GRUPO REGIONAL DE PROTECCIÓN MEDELLIN (GURPM)</v>
          </cell>
          <cell r="I504" t="str">
            <v>GRUPO REGIONAL DE PROTECCIÓN MEDELLIN (GURPM)</v>
          </cell>
          <cell r="J504" t="str">
            <v>RIONEGRO</v>
          </cell>
          <cell r="K504">
            <v>38022</v>
          </cell>
          <cell r="L504">
            <v>43070</v>
          </cell>
          <cell r="M504" t="str">
            <v>EPS SURA</v>
          </cell>
          <cell r="N504" t="str">
            <v>COLPENSIONES</v>
          </cell>
          <cell r="O504" t="str">
            <v>COMFENALCO ANTIOQUIA</v>
          </cell>
          <cell r="P504" t="str">
            <v>PROVISIONAL</v>
          </cell>
          <cell r="Q504" t="str">
            <v>16/04/1959</v>
          </cell>
          <cell r="R504" t="str">
            <v>carlos.zapata@unp.gov.co</v>
          </cell>
        </row>
        <row r="505">
          <cell r="B505">
            <v>328475</v>
          </cell>
          <cell r="C505" t="str">
            <v xml:space="preserve">MEDINA LARA LUIS ENRIQUE </v>
          </cell>
          <cell r="D505" t="str">
            <v>4103-16</v>
          </cell>
          <cell r="E505" t="str">
            <v>CONDUCTOR MECÁNICO</v>
          </cell>
          <cell r="F505" t="str">
            <v>MASCULINO</v>
          </cell>
          <cell r="G505" t="str">
            <v>SUBDIRECCIÓN DE PROTECCIÓN</v>
          </cell>
          <cell r="H505" t="str">
            <v>GRUPO DE HOMBRES DE PROTECCIÓN (GHP)</v>
          </cell>
          <cell r="I505" t="str">
            <v>GRUPO DE HOMBRES DE PROTECCIÓN (GHP)</v>
          </cell>
          <cell r="J505" t="str">
            <v>BOGOTA</v>
          </cell>
          <cell r="K505">
            <v>35927</v>
          </cell>
          <cell r="L505">
            <v>42401</v>
          </cell>
          <cell r="M505" t="str">
            <v>COMPENSAR EPS</v>
          </cell>
          <cell r="N505" t="str">
            <v>COLPENSIONES</v>
          </cell>
          <cell r="O505" t="str">
            <v>CAFAM</v>
          </cell>
          <cell r="P505" t="str">
            <v>PROVISIONAL</v>
          </cell>
          <cell r="Q505" t="str">
            <v>09/02/1966</v>
          </cell>
          <cell r="R505" t="str">
            <v>luis.medina@unp.gov.co</v>
          </cell>
        </row>
        <row r="506">
          <cell r="B506">
            <v>79292971</v>
          </cell>
          <cell r="C506" t="str">
            <v>GARNICA SALAMANCA LUIS ARMANDO</v>
          </cell>
          <cell r="D506" t="str">
            <v>4103-16</v>
          </cell>
          <cell r="E506" t="str">
            <v>CONDUCTOR MECÁNICO</v>
          </cell>
          <cell r="F506" t="str">
            <v>MASCULINO</v>
          </cell>
          <cell r="G506" t="str">
            <v>SUBDIRECCIÓN DE PROTECCIÓN</v>
          </cell>
          <cell r="H506" t="str">
            <v>GRUPO DE IMPLEMENTACIÓN (GI)</v>
          </cell>
          <cell r="I506" t="str">
            <v>GRUPO DE IMPLEMENTACIÓN (GI)</v>
          </cell>
          <cell r="J506" t="str">
            <v>BOGOTA</v>
          </cell>
          <cell r="K506">
            <v>34579</v>
          </cell>
          <cell r="L506">
            <v>40909</v>
          </cell>
          <cell r="M506" t="str">
            <v>COMPENSAR EPS</v>
          </cell>
          <cell r="N506" t="str">
            <v>COLPENSIONES</v>
          </cell>
          <cell r="O506" t="str">
            <v>CAFAM</v>
          </cell>
          <cell r="P506" t="str">
            <v>PROVISIONAL</v>
          </cell>
          <cell r="Q506" t="str">
            <v>09/08/1963</v>
          </cell>
          <cell r="R506" t="str">
            <v>luis.garnica@unp.gov.co</v>
          </cell>
        </row>
        <row r="507">
          <cell r="B507">
            <v>80727119</v>
          </cell>
          <cell r="C507" t="str">
            <v xml:space="preserve">GARZON DUARTE HELMUT ORLANDO </v>
          </cell>
          <cell r="D507" t="str">
            <v>4103-16</v>
          </cell>
          <cell r="E507" t="str">
            <v>CONDUCTOR MECÁNICO</v>
          </cell>
          <cell r="F507" t="str">
            <v>MASCULINO</v>
          </cell>
          <cell r="G507" t="str">
            <v>SUBDIRECCIÓN DE PROTECCIÓN</v>
          </cell>
          <cell r="H507" t="str">
            <v>GRUPO DE HOMBRES DE PROTECCIÓN (GHP)</v>
          </cell>
          <cell r="I507" t="str">
            <v>GRUPO DE HOMBRES DE PROTECCIÓN (GHP)</v>
          </cell>
          <cell r="J507" t="str">
            <v>BOGOTA</v>
          </cell>
          <cell r="K507">
            <v>37398</v>
          </cell>
          <cell r="L507">
            <v>40909</v>
          </cell>
          <cell r="M507" t="str">
            <v>COMPENSAR EPS</v>
          </cell>
          <cell r="N507" t="str">
            <v>COLPENSIONES</v>
          </cell>
          <cell r="O507" t="str">
            <v>CAFAM</v>
          </cell>
          <cell r="P507" t="str">
            <v>PROVISIONAL</v>
          </cell>
          <cell r="Q507" t="str">
            <v>31/10/1982</v>
          </cell>
          <cell r="R507" t="str">
            <v>helmut.garzon@unp.gov.co</v>
          </cell>
        </row>
        <row r="508">
          <cell r="B508">
            <v>84088558</v>
          </cell>
          <cell r="C508" t="str">
            <v>IGUARAN JOSe DEL CARMEN</v>
          </cell>
          <cell r="D508" t="str">
            <v>4103-16</v>
          </cell>
          <cell r="E508" t="str">
            <v>CONDUCTOR MECÁNICO</v>
          </cell>
          <cell r="F508" t="str">
            <v>MASCULINO</v>
          </cell>
          <cell r="G508" t="str">
            <v>SUBDIRECCIÓN DE PROTECCIÓN</v>
          </cell>
          <cell r="H508" t="str">
            <v>GRUPO DE HOMBRES DE PROTECCIÓN (GHP)</v>
          </cell>
          <cell r="I508" t="str">
            <v>GRUPO DE HOMBRES DE PROTECCIÓN (GHP)</v>
          </cell>
          <cell r="J508" t="str">
            <v>BOGOTA</v>
          </cell>
          <cell r="K508" t="str">
            <v>N/A</v>
          </cell>
          <cell r="L508">
            <v>44034</v>
          </cell>
          <cell r="M508" t="str">
            <v>EPS SURA</v>
          </cell>
          <cell r="N508" t="str">
            <v>PORVENIR</v>
          </cell>
          <cell r="O508" t="str">
            <v>CAFAM</v>
          </cell>
          <cell r="P508" t="str">
            <v>PROVISIONAL</v>
          </cell>
          <cell r="Q508">
            <v>29281</v>
          </cell>
          <cell r="R508" t="str">
            <v>No Registra</v>
          </cell>
        </row>
        <row r="509">
          <cell r="B509">
            <v>8698359</v>
          </cell>
          <cell r="C509" t="str">
            <v xml:space="preserve">HERNANDEZ BETANCOURT HECTOR MANUEL </v>
          </cell>
          <cell r="D509" t="str">
            <v>4103-16</v>
          </cell>
          <cell r="E509" t="str">
            <v>CONDUCTOR MECÁNICO</v>
          </cell>
          <cell r="F509" t="str">
            <v>MASCULINO</v>
          </cell>
          <cell r="G509" t="str">
            <v>SUBDIRECCIÓN DE PROTECCIÓN</v>
          </cell>
          <cell r="H509" t="str">
            <v>GRUPO DE HOMBRES DE PROTECCIÓN (GHP)</v>
          </cell>
          <cell r="I509" t="str">
            <v>GRUPO DE HOMBRES DE PROTECCIÓN (GHP)</v>
          </cell>
          <cell r="J509" t="str">
            <v>BOGOTA</v>
          </cell>
          <cell r="K509">
            <v>38657</v>
          </cell>
          <cell r="L509">
            <v>40909</v>
          </cell>
          <cell r="M509" t="str">
            <v>MEDIMAS EPS</v>
          </cell>
          <cell r="N509" t="str">
            <v>COLPENSIONES</v>
          </cell>
          <cell r="O509" t="str">
            <v>CAFAM</v>
          </cell>
          <cell r="P509" t="str">
            <v>PROVISIONAL</v>
          </cell>
          <cell r="Q509" t="str">
            <v>03/11/1959</v>
          </cell>
          <cell r="R509" t="str">
            <v>hector.hernandez@unp.gov.co</v>
          </cell>
        </row>
        <row r="510">
          <cell r="B510">
            <v>2994247</v>
          </cell>
          <cell r="C510" t="str">
            <v>HERRERA FRADE GERARDO ALBERTO</v>
          </cell>
          <cell r="D510" t="str">
            <v>4103-16</v>
          </cell>
          <cell r="E510" t="str">
            <v>CONDUCTOR MECÁNICO</v>
          </cell>
          <cell r="F510" t="str">
            <v>MASCULINO</v>
          </cell>
          <cell r="G510" t="str">
            <v>SUBDIRECCIÓN DE PROTECCIÓN</v>
          </cell>
          <cell r="H510" t="str">
            <v>GRUPO DE HOMBRES DE PROTECCIÓN (GHP)</v>
          </cell>
          <cell r="I510" t="str">
            <v>GRUPO DE HOMBRES DE PROTECCIÓN (GHP)</v>
          </cell>
          <cell r="J510" t="str">
            <v>BOGOTA</v>
          </cell>
          <cell r="K510">
            <v>36580</v>
          </cell>
          <cell r="L510">
            <v>40909</v>
          </cell>
          <cell r="M510" t="str">
            <v>FAMISANAR EPS</v>
          </cell>
          <cell r="N510" t="str">
            <v>COLPENSIONES</v>
          </cell>
          <cell r="O510" t="str">
            <v>CAFAM</v>
          </cell>
          <cell r="P510" t="str">
            <v>PROVISIONAL</v>
          </cell>
          <cell r="Q510" t="str">
            <v>05/03/1960</v>
          </cell>
          <cell r="R510" t="str">
            <v>gerardo.herrera@unp.gov.co</v>
          </cell>
        </row>
        <row r="511">
          <cell r="B511">
            <v>5302443</v>
          </cell>
          <cell r="C511" t="str">
            <v>MEDRANDA RODRIGUEZ MATIAS</v>
          </cell>
          <cell r="D511" t="str">
            <v>4103-16</v>
          </cell>
          <cell r="E511" t="str">
            <v>CONDUCTOR MECÁNICO</v>
          </cell>
          <cell r="F511" t="str">
            <v>MASCULINO</v>
          </cell>
          <cell r="G511" t="str">
            <v>SECRETARÍA GENERAL</v>
          </cell>
          <cell r="H511" t="str">
            <v>GRUPO DE PRESUPUESTO (GP)</v>
          </cell>
          <cell r="I511" t="str">
            <v>GRUPO DE PRESUPUESTO (GP)</v>
          </cell>
          <cell r="J511" t="str">
            <v>BOGOTA</v>
          </cell>
          <cell r="K511">
            <v>36496</v>
          </cell>
          <cell r="L511">
            <v>40909</v>
          </cell>
          <cell r="M511" t="str">
            <v>ADRES (MIN001) antes FOSYGA</v>
          </cell>
          <cell r="N511" t="str">
            <v>COLPENSIONES</v>
          </cell>
          <cell r="O511" t="str">
            <v>CAFAM</v>
          </cell>
          <cell r="P511" t="str">
            <v>PROVISIONAL</v>
          </cell>
          <cell r="Q511" t="str">
            <v>01/07/1957</v>
          </cell>
          <cell r="R511" t="str">
            <v>matias.medranda@unp.gov.co</v>
          </cell>
        </row>
        <row r="512">
          <cell r="B512">
            <v>19373634</v>
          </cell>
          <cell r="C512" t="str">
            <v>MELO HUERTAS JOSE BERCELY</v>
          </cell>
          <cell r="D512" t="str">
            <v>4103-16</v>
          </cell>
          <cell r="E512" t="str">
            <v>CONDUCTOR MECÁNICO</v>
          </cell>
          <cell r="F512" t="str">
            <v>MASCULINO</v>
          </cell>
          <cell r="G512" t="str">
            <v>SUBDIRECCIÓN DE PROTECCIÓN</v>
          </cell>
          <cell r="H512" t="str">
            <v>GRUPO DE HOMBRES DE PROTECCIÓN (GHP)</v>
          </cell>
          <cell r="I512" t="str">
            <v>GRUPO DE HOMBRES DE PROTECCIÓN (GHP)</v>
          </cell>
          <cell r="J512" t="str">
            <v>BOGOTA</v>
          </cell>
          <cell r="K512">
            <v>37303</v>
          </cell>
          <cell r="L512">
            <v>40909</v>
          </cell>
          <cell r="M512" t="str">
            <v>EPS SANITAS</v>
          </cell>
          <cell r="N512" t="str">
            <v>COLPENSIONES</v>
          </cell>
          <cell r="O512" t="str">
            <v>CAFAM</v>
          </cell>
          <cell r="P512" t="str">
            <v>PROVISIONAL</v>
          </cell>
          <cell r="Q512" t="str">
            <v>25/02/1958</v>
          </cell>
          <cell r="R512" t="str">
            <v>jose.melo@unp.gov.co</v>
          </cell>
        </row>
        <row r="513">
          <cell r="B513">
            <v>79112012</v>
          </cell>
          <cell r="C513" t="str">
            <v>MONTENEGRO PEDRAZA NELSON ORLANDO</v>
          </cell>
          <cell r="D513" t="str">
            <v>4103-16</v>
          </cell>
          <cell r="E513" t="str">
            <v>CONDUCTOR MECÁNICO</v>
          </cell>
          <cell r="F513" t="str">
            <v>MASCULINO</v>
          </cell>
          <cell r="G513" t="str">
            <v>SUBDIRECCIÓN DE PROTECCIÓN</v>
          </cell>
          <cell r="H513" t="str">
            <v>GRUPO DE HOMBRES DE PROTECCIÓN (GHP)</v>
          </cell>
          <cell r="I513" t="str">
            <v>GRUPO DE HOMBRES DE PROTECCIÓN (GHP)</v>
          </cell>
          <cell r="J513" t="str">
            <v>BOGOTA</v>
          </cell>
          <cell r="K513">
            <v>34268</v>
          </cell>
          <cell r="L513">
            <v>40909</v>
          </cell>
          <cell r="M513" t="str">
            <v>EPS SANITAS</v>
          </cell>
          <cell r="N513" t="str">
            <v>COLPENSIONES</v>
          </cell>
          <cell r="O513" t="str">
            <v>CAFAM</v>
          </cell>
          <cell r="P513" t="str">
            <v>CARRERA</v>
          </cell>
          <cell r="Q513" t="str">
            <v>26/08/1958</v>
          </cell>
          <cell r="R513" t="str">
            <v>nelson.montenegro@unp.gov.co</v>
          </cell>
        </row>
        <row r="514">
          <cell r="B514">
            <v>79886470</v>
          </cell>
          <cell r="C514" t="str">
            <v xml:space="preserve">MORA RUBIO JUAN CARLOS </v>
          </cell>
          <cell r="D514" t="str">
            <v>4103-16</v>
          </cell>
          <cell r="E514" t="str">
            <v>CONDUCTOR MECÁNICO</v>
          </cell>
          <cell r="F514" t="str">
            <v>MASCULINO</v>
          </cell>
          <cell r="G514" t="str">
            <v>SUBDIRECCIÓN DE PROTECCIÓN</v>
          </cell>
          <cell r="H514" t="str">
            <v>GRUPO DE HOMBRES DE PROTECCIÓN (GHP)</v>
          </cell>
          <cell r="I514" t="str">
            <v>GRUPO DE HOMBRES DE PROTECCIÓN (GHP)</v>
          </cell>
          <cell r="J514" t="str">
            <v>BOGOTA</v>
          </cell>
          <cell r="K514">
            <v>38201</v>
          </cell>
          <cell r="L514">
            <v>40909</v>
          </cell>
          <cell r="M514" t="str">
            <v>COMPENSAR EPS</v>
          </cell>
          <cell r="N514" t="str">
            <v>COLPENSIONES</v>
          </cell>
          <cell r="O514" t="str">
            <v>CAFAM</v>
          </cell>
          <cell r="P514" t="str">
            <v>PROVISIONAL</v>
          </cell>
          <cell r="Q514" t="str">
            <v>09/05/1976</v>
          </cell>
          <cell r="R514" t="str">
            <v>juan.mora@unp.gov.co</v>
          </cell>
        </row>
        <row r="515">
          <cell r="B515">
            <v>79338779</v>
          </cell>
          <cell r="C515" t="str">
            <v>MORALES RIAÑO CARLOS GABRIEL</v>
          </cell>
          <cell r="D515" t="str">
            <v>4103-16</v>
          </cell>
          <cell r="E515" t="str">
            <v>CONDUCTOR MECÁNICO</v>
          </cell>
          <cell r="F515" t="str">
            <v>MASCULINO</v>
          </cell>
          <cell r="G515" t="str">
            <v>SUBDIRECCIÓN DE PROTECCIÓN</v>
          </cell>
          <cell r="H515" t="str">
            <v>GRUPO DE HOMBRES DE PROTECCIÓN (GHP)</v>
          </cell>
          <cell r="I515" t="str">
            <v>GRUPO DE HOMBRES DE PROTECCIÓN (GHP)</v>
          </cell>
          <cell r="J515" t="str">
            <v>BOGOTA</v>
          </cell>
          <cell r="K515">
            <v>31457</v>
          </cell>
          <cell r="L515">
            <v>40909</v>
          </cell>
          <cell r="M515" t="str">
            <v>SALUD TOTAL EPS</v>
          </cell>
          <cell r="N515" t="str">
            <v>COLPENSIONES</v>
          </cell>
          <cell r="O515" t="str">
            <v>CAFAM</v>
          </cell>
          <cell r="P515" t="str">
            <v>CARRERA</v>
          </cell>
          <cell r="Q515" t="str">
            <v>16/02/1965</v>
          </cell>
          <cell r="R515" t="str">
            <v>carlos.morales@unp.gov.co</v>
          </cell>
        </row>
        <row r="516">
          <cell r="B516">
            <v>17352746</v>
          </cell>
          <cell r="C516" t="str">
            <v>OBANDO  DANILO</v>
          </cell>
          <cell r="D516" t="str">
            <v>4103-16</v>
          </cell>
          <cell r="E516" t="str">
            <v>CONDUCTOR MECÁNICO</v>
          </cell>
          <cell r="F516" t="str">
            <v>MASCULINO</v>
          </cell>
          <cell r="G516" t="str">
            <v>SUBDIRECCIÓN DE PROTECCIÓN</v>
          </cell>
          <cell r="H516" t="str">
            <v>GRUPO DE HOMBRES DE PROTECCIÓN (GHP)</v>
          </cell>
          <cell r="I516" t="str">
            <v>GRUPO DE HOMBRES DE PROTECCIÓN (GHP)</v>
          </cell>
          <cell r="J516" t="str">
            <v>BOGOTA</v>
          </cell>
          <cell r="K516">
            <v>36255</v>
          </cell>
          <cell r="L516">
            <v>40909</v>
          </cell>
          <cell r="M516" t="str">
            <v>ADRES (MIN001) antes FOSYGA</v>
          </cell>
          <cell r="N516" t="str">
            <v>COLFONDOS</v>
          </cell>
          <cell r="O516" t="str">
            <v>CAFAM</v>
          </cell>
          <cell r="P516" t="str">
            <v>PROVISIONAL</v>
          </cell>
          <cell r="Q516" t="str">
            <v>12/12/1960</v>
          </cell>
          <cell r="R516" t="str">
            <v>danilo.obando@unp.gov.co</v>
          </cell>
        </row>
        <row r="517">
          <cell r="B517">
            <v>94304518</v>
          </cell>
          <cell r="C517" t="str">
            <v>SALINAS CRUZ DIEGO LEON</v>
          </cell>
          <cell r="D517" t="str">
            <v>4103-16</v>
          </cell>
          <cell r="E517" t="str">
            <v>CONDUCTOR MECÁNICO</v>
          </cell>
          <cell r="F517" t="str">
            <v>MASCULINO</v>
          </cell>
          <cell r="G517" t="str">
            <v>SUBDIRECCIÓN DE PROTECCIÓN</v>
          </cell>
          <cell r="H517" t="str">
            <v>GRUPO REGIONAL DE PROTECCIÓN CALI (GURPCL)</v>
          </cell>
          <cell r="I517" t="str">
            <v>GRUPO REGIONAL DE PROTECCIÓN  CALI (GURPCL)</v>
          </cell>
          <cell r="J517" t="str">
            <v>CALI</v>
          </cell>
          <cell r="K517" t="str">
            <v>N/A</v>
          </cell>
          <cell r="L517">
            <v>43126</v>
          </cell>
          <cell r="M517" t="str">
            <v>COOSALUD</v>
          </cell>
          <cell r="N517" t="str">
            <v>COLPENSIONES</v>
          </cell>
          <cell r="O517" t="str">
            <v>COMFANDI</v>
          </cell>
          <cell r="P517" t="str">
            <v>PROVISIONAL</v>
          </cell>
          <cell r="Q517">
            <v>29153</v>
          </cell>
          <cell r="R517" t="str">
            <v>diego.salinas@unp.gov.co</v>
          </cell>
        </row>
        <row r="518">
          <cell r="B518">
            <v>80407481</v>
          </cell>
          <cell r="C518" t="str">
            <v>PALACIOS MANRIQUE JORGE ANDRES</v>
          </cell>
          <cell r="D518" t="str">
            <v>4103-16</v>
          </cell>
          <cell r="E518" t="str">
            <v>CONDUCTOR MECÁNICO</v>
          </cell>
          <cell r="F518" t="str">
            <v>MASCULINO</v>
          </cell>
          <cell r="G518" t="str">
            <v>SUBDIRECCIÓN DE PROTECCIÓN</v>
          </cell>
          <cell r="H518" t="str">
            <v>GRUPO DE SEGURIDAD ESPECIAL (GSE)</v>
          </cell>
          <cell r="I518" t="str">
            <v>GRUPO DE SEGURIDAD ESPECIAL (GSE)</v>
          </cell>
          <cell r="J518" t="str">
            <v>BOGOTA</v>
          </cell>
          <cell r="K518">
            <v>38104</v>
          </cell>
          <cell r="L518">
            <v>40909</v>
          </cell>
          <cell r="M518" t="str">
            <v>COMPENSAR EPS</v>
          </cell>
          <cell r="N518" t="str">
            <v>COLPENSIONES</v>
          </cell>
          <cell r="O518" t="str">
            <v>CAFAM</v>
          </cell>
          <cell r="P518" t="str">
            <v>PROVISIONAL</v>
          </cell>
          <cell r="Q518" t="str">
            <v>31/05/1964</v>
          </cell>
          <cell r="R518" t="str">
            <v>jorge.palacios@unp.gov.co</v>
          </cell>
        </row>
        <row r="519">
          <cell r="B519">
            <v>80769362</v>
          </cell>
          <cell r="C519" t="str">
            <v>GARZON GARCIA WILLIAM ANTONIO</v>
          </cell>
          <cell r="D519" t="str">
            <v>4103-16</v>
          </cell>
          <cell r="E519" t="str">
            <v>CONDUCTOR MECÁNICO</v>
          </cell>
          <cell r="F519" t="str">
            <v>MASCULINO</v>
          </cell>
          <cell r="G519" t="str">
            <v>SUBDIRECCIÓN DE PROTECCIÓN</v>
          </cell>
          <cell r="H519" t="str">
            <v>GRUPO DE HOMBRES DE PROTECCIÓN (GHP)</v>
          </cell>
          <cell r="I519" t="str">
            <v>GRUPO DE HOMBRES DE PROTECCIÓN (GHP)</v>
          </cell>
          <cell r="J519" t="str">
            <v>BOGOTA</v>
          </cell>
          <cell r="K519" t="str">
            <v>N/A</v>
          </cell>
          <cell r="L519">
            <v>43656</v>
          </cell>
          <cell r="M519" t="str">
            <v>EPS SURA</v>
          </cell>
          <cell r="N519" t="str">
            <v>PORVENIR</v>
          </cell>
          <cell r="O519" t="str">
            <v>CAFAM</v>
          </cell>
          <cell r="P519" t="str">
            <v>PROVISIONAL</v>
          </cell>
          <cell r="Q519">
            <v>30939</v>
          </cell>
          <cell r="R519" t="str">
            <v>antonio.garzon@unp.gov.co</v>
          </cell>
        </row>
        <row r="520">
          <cell r="B520">
            <v>79361609</v>
          </cell>
          <cell r="C520" t="str">
            <v>PEÑUELA BELTRAN OSCAR MANUEL</v>
          </cell>
          <cell r="D520" t="str">
            <v>4103-16</v>
          </cell>
          <cell r="E520" t="str">
            <v>CONDUCTOR MECÁNICO</v>
          </cell>
          <cell r="F520" t="str">
            <v>MASCULINO</v>
          </cell>
          <cell r="G520" t="str">
            <v>SUBDIRECCIÓN DE PROTECCIÓN</v>
          </cell>
          <cell r="H520" t="str">
            <v>GRUPO DE HOMBRES DE PROTECCIÓN (GHP)</v>
          </cell>
          <cell r="I520" t="str">
            <v>GRUPO DE HOMBRES DE PROTECCIÓN (GHP)</v>
          </cell>
          <cell r="J520" t="str">
            <v>BOGOTA</v>
          </cell>
          <cell r="K520">
            <v>32248</v>
          </cell>
          <cell r="L520">
            <v>40909</v>
          </cell>
          <cell r="M520" t="str">
            <v>COMPENSAR EPS</v>
          </cell>
          <cell r="N520" t="str">
            <v>COLPENSIONES</v>
          </cell>
          <cell r="O520" t="str">
            <v>CAFAM</v>
          </cell>
          <cell r="P520" t="str">
            <v>CARRERA</v>
          </cell>
          <cell r="Q520" t="str">
            <v>07/10/1965</v>
          </cell>
          <cell r="R520" t="str">
            <v>oscar.penuela@unp.gov.co</v>
          </cell>
        </row>
        <row r="521">
          <cell r="B521">
            <v>11384610</v>
          </cell>
          <cell r="C521" t="str">
            <v>PINZON CAICEDO MARTIN EMILIO</v>
          </cell>
          <cell r="D521" t="str">
            <v>4103-16</v>
          </cell>
          <cell r="E521" t="str">
            <v>CONDUCTOR MECÁNICO</v>
          </cell>
          <cell r="F521" t="str">
            <v>MASCULINO</v>
          </cell>
          <cell r="G521" t="str">
            <v>SUBDIRECCIÓN DE PROTECCIÓN</v>
          </cell>
          <cell r="H521" t="str">
            <v>GRUPO DE HOMBRES DE PROTECCIÓN (GHP)</v>
          </cell>
          <cell r="I521" t="str">
            <v>GRUPO DE HOMBRES DE PROTECCIÓN (GHP)</v>
          </cell>
          <cell r="J521" t="str">
            <v>BOGOTA</v>
          </cell>
          <cell r="K521" t="str">
            <v>N/A</v>
          </cell>
          <cell r="L521">
            <v>44159</v>
          </cell>
          <cell r="M521" t="str">
            <v>FAMISANAR EPS</v>
          </cell>
          <cell r="N521" t="str">
            <v>PROTECCION (ING + PROTECCION)</v>
          </cell>
          <cell r="O521" t="str">
            <v>CAFAM</v>
          </cell>
          <cell r="P521" t="str">
            <v>PROVISIONAL</v>
          </cell>
          <cell r="Q521">
            <v>24394</v>
          </cell>
          <cell r="R521" t="str">
            <v>martin.pinzon@unp.gov.co</v>
          </cell>
        </row>
        <row r="522">
          <cell r="B522">
            <v>79304300</v>
          </cell>
          <cell r="C522" t="str">
            <v>PUERTO SIERRA HERMINSUT</v>
          </cell>
          <cell r="D522" t="str">
            <v>4103-16</v>
          </cell>
          <cell r="E522" t="str">
            <v>CONDUCTOR MECÁNICO</v>
          </cell>
          <cell r="F522" t="str">
            <v>MASCULINO</v>
          </cell>
          <cell r="G522" t="str">
            <v>SUBDIRECCIÓN DE PROTECCIÓN</v>
          </cell>
          <cell r="H522" t="str">
            <v>GRUPO DE HOMBRES DE PROTECCIÓN (GHP)</v>
          </cell>
          <cell r="I522" t="str">
            <v>GRUPO DE HOMBRES DE PROTECCIÓN (GHP)</v>
          </cell>
          <cell r="J522" t="str">
            <v>BOGOTA</v>
          </cell>
          <cell r="K522">
            <v>31679</v>
          </cell>
          <cell r="L522">
            <v>40909</v>
          </cell>
          <cell r="M522" t="str">
            <v>SALUD TOTAL EPS</v>
          </cell>
          <cell r="N522" t="str">
            <v>COLPENSIONES</v>
          </cell>
          <cell r="O522" t="str">
            <v>CAFAM</v>
          </cell>
          <cell r="P522" t="str">
            <v>CARRERA</v>
          </cell>
          <cell r="Q522" t="str">
            <v>02/06/1964</v>
          </cell>
          <cell r="R522" t="str">
            <v>herminsut.puerto@unp.gov.co</v>
          </cell>
        </row>
        <row r="523">
          <cell r="B523">
            <v>78695473</v>
          </cell>
          <cell r="C523" t="str">
            <v>RAMOS MERCADO ROBERTO FEDER</v>
          </cell>
          <cell r="D523" t="str">
            <v>4103-16</v>
          </cell>
          <cell r="E523" t="str">
            <v>CONDUCTOR MECÁNICO</v>
          </cell>
          <cell r="F523" t="str">
            <v>MASCULINO</v>
          </cell>
          <cell r="G523" t="str">
            <v>SUBDIRECCIÓN DE PROTECCIÓN</v>
          </cell>
          <cell r="H523" t="str">
            <v>GRUPO REGIONAL DE PROTECCIÓN CARTAGENA (GURPCA)</v>
          </cell>
          <cell r="I523" t="str">
            <v>GRUPO REGIONAL DE PROTECCIÓN CARTAGENA (GURPCA)</v>
          </cell>
          <cell r="J523" t="str">
            <v xml:space="preserve">MONTERIA </v>
          </cell>
          <cell r="K523">
            <v>37742</v>
          </cell>
          <cell r="L523">
            <v>40909</v>
          </cell>
          <cell r="M523" t="str">
            <v>SALUD TOTAL EPS</v>
          </cell>
          <cell r="N523" t="str">
            <v>COLPENSIONES</v>
          </cell>
          <cell r="O523" t="str">
            <v>COMFACOR</v>
          </cell>
          <cell r="P523" t="str">
            <v>PROVISIONAL</v>
          </cell>
          <cell r="Q523" t="str">
            <v>22/02/1967</v>
          </cell>
          <cell r="R523" t="str">
            <v>roberto.ramos@unp.gov.co</v>
          </cell>
        </row>
        <row r="524">
          <cell r="B524">
            <v>79366305</v>
          </cell>
          <cell r="C524" t="str">
            <v>VASQUEZ LEAÑO ALCIBIADES</v>
          </cell>
          <cell r="D524" t="str">
            <v>4103-16</v>
          </cell>
          <cell r="E524" t="str">
            <v>CONDUCTOR MECÁNICO</v>
          </cell>
          <cell r="F524" t="str">
            <v>MASCULINO</v>
          </cell>
          <cell r="G524" t="str">
            <v>SUBDIRECCIÓN DE PROTECCIÓN</v>
          </cell>
          <cell r="H524" t="str">
            <v>GRUPO DE HOMBRES DE PROTECCIÓN (GHP)</v>
          </cell>
          <cell r="I524" t="str">
            <v>GRUPO DE HOMBRES DE PROTECCIÓN (GHP)</v>
          </cell>
          <cell r="J524" t="str">
            <v>BOGOTA</v>
          </cell>
          <cell r="K524" t="str">
            <v>N/A</v>
          </cell>
          <cell r="L524">
            <v>42996</v>
          </cell>
          <cell r="M524" t="str">
            <v>FAMISANAR EPS</v>
          </cell>
          <cell r="N524" t="str">
            <v>COLPENSIONES</v>
          </cell>
          <cell r="O524" t="str">
            <v>CAFAM</v>
          </cell>
          <cell r="P524" t="str">
            <v>PROVISIONAL</v>
          </cell>
          <cell r="Q524" t="str">
            <v>20/05/1965</v>
          </cell>
          <cell r="R524" t="str">
            <v>alcibiades.vasquez@unp.gov.co</v>
          </cell>
        </row>
        <row r="525">
          <cell r="B525">
            <v>79374112</v>
          </cell>
          <cell r="C525" t="str">
            <v>RODRIGUEZ MELO WILLIAM</v>
          </cell>
          <cell r="D525" t="str">
            <v>4103-16</v>
          </cell>
          <cell r="E525" t="str">
            <v>CONDUCTOR MECÁNICO</v>
          </cell>
          <cell r="F525" t="str">
            <v>MASCULINO</v>
          </cell>
          <cell r="G525" t="str">
            <v>SUBDIRECCIÓN DE PROTECCIÓN</v>
          </cell>
          <cell r="H525" t="str">
            <v>GRUPO DE HOMBRES DE PROTECCIÓN (GHP)</v>
          </cell>
          <cell r="I525" t="str">
            <v>GRUPO DE HOMBRES DE PROTECCIÓN (GHP)</v>
          </cell>
          <cell r="J525" t="str">
            <v>BOGOTA</v>
          </cell>
          <cell r="K525">
            <v>34143</v>
          </cell>
          <cell r="L525">
            <v>40909</v>
          </cell>
          <cell r="M525" t="str">
            <v>COMPENSAR EPS</v>
          </cell>
          <cell r="N525" t="str">
            <v>COLPENSIONES</v>
          </cell>
          <cell r="O525" t="str">
            <v>CAFAM</v>
          </cell>
          <cell r="P525" t="str">
            <v>CARRERA</v>
          </cell>
          <cell r="Q525" t="str">
            <v>14/03/1966</v>
          </cell>
          <cell r="R525" t="str">
            <v>william.rodriguez@unp.gov.co</v>
          </cell>
        </row>
        <row r="526">
          <cell r="B526">
            <v>79394415</v>
          </cell>
          <cell r="C526" t="str">
            <v xml:space="preserve">RODRIGUEZ PINILLOS WILMAR </v>
          </cell>
          <cell r="D526" t="str">
            <v>4103-16</v>
          </cell>
          <cell r="E526" t="str">
            <v>CONDUCTOR MECÁNICO</v>
          </cell>
          <cell r="F526" t="str">
            <v>MASCULINO</v>
          </cell>
          <cell r="G526" t="str">
            <v>SUBDIRECCIÓN DE PROTECCIÓN</v>
          </cell>
          <cell r="H526" t="str">
            <v>GRUPO DE HOMBRES DE PROTECCIÓN (GHP)</v>
          </cell>
          <cell r="I526" t="str">
            <v>GRUPO DE HOMBRES DE PROTECCIÓN (GHP)</v>
          </cell>
          <cell r="J526" t="str">
            <v>BOGOTA</v>
          </cell>
          <cell r="K526">
            <v>34127</v>
          </cell>
          <cell r="L526">
            <v>40909</v>
          </cell>
          <cell r="M526" t="str">
            <v>COMPENSAR EPS</v>
          </cell>
          <cell r="N526" t="str">
            <v>COLPENSIONES</v>
          </cell>
          <cell r="O526" t="str">
            <v>CAFAM</v>
          </cell>
          <cell r="P526" t="str">
            <v>CARRERA</v>
          </cell>
          <cell r="Q526" t="str">
            <v>21/07/1966</v>
          </cell>
          <cell r="R526" t="str">
            <v>wilmar.rodriguez@unp.gov.co</v>
          </cell>
        </row>
        <row r="527">
          <cell r="B527">
            <v>79855009</v>
          </cell>
          <cell r="C527" t="str">
            <v>RUIZ GONZALEZ ALEXANDER</v>
          </cell>
          <cell r="D527" t="str">
            <v>4103-16</v>
          </cell>
          <cell r="E527" t="str">
            <v>CONDUCTOR MECÁNICO</v>
          </cell>
          <cell r="F527" t="str">
            <v>MASCULINO</v>
          </cell>
          <cell r="G527" t="str">
            <v>SUBDIRECCIÓN DE PROTECCIÓN</v>
          </cell>
          <cell r="H527" t="str">
            <v>GRUPO DE APOYO REENTRENAMIENTO OPERATIVO (GARO)</v>
          </cell>
          <cell r="I527" t="str">
            <v>GRUPO DE APOYO REENTRENAMIENTO OPERATIVO (GARO)</v>
          </cell>
          <cell r="J527" t="str">
            <v>BOGOTA</v>
          </cell>
          <cell r="K527">
            <v>36102</v>
          </cell>
          <cell r="L527">
            <v>40909</v>
          </cell>
          <cell r="M527" t="str">
            <v>COMPENSAR EPS</v>
          </cell>
          <cell r="N527" t="str">
            <v>COLPENSIONES</v>
          </cell>
          <cell r="O527" t="str">
            <v>CAFAM</v>
          </cell>
          <cell r="P527" t="str">
            <v>PROVISIONAL</v>
          </cell>
          <cell r="Q527" t="str">
            <v>02/12/1976</v>
          </cell>
          <cell r="R527" t="str">
            <v>alexander.ruiz@unp.gov.co</v>
          </cell>
        </row>
        <row r="528">
          <cell r="B528">
            <v>79352276</v>
          </cell>
          <cell r="C528" t="str">
            <v xml:space="preserve">TRIANA PINZON WILLIAM </v>
          </cell>
          <cell r="D528" t="str">
            <v>4103-16</v>
          </cell>
          <cell r="E528" t="str">
            <v>CONDUCTOR MECÁNICO</v>
          </cell>
          <cell r="F528" t="str">
            <v>MASCULINO</v>
          </cell>
          <cell r="G528" t="str">
            <v>SUBDIRECCIÓN DE PROTECCIÓN</v>
          </cell>
          <cell r="H528" t="str">
            <v>GRUPO DE HOMBRES DE PROTECCIÓN (GHP)</v>
          </cell>
          <cell r="I528" t="str">
            <v>GRUPO DE HOMBRES DE PROTECCIÓN (GHP)</v>
          </cell>
          <cell r="J528" t="str">
            <v>BOGOTA</v>
          </cell>
          <cell r="K528">
            <v>38476</v>
          </cell>
          <cell r="L528">
            <v>40909</v>
          </cell>
          <cell r="M528" t="str">
            <v>COMPENSAR EPS</v>
          </cell>
          <cell r="N528" t="str">
            <v>COLPENSIONES</v>
          </cell>
          <cell r="O528" t="str">
            <v>CAFAM</v>
          </cell>
          <cell r="P528" t="str">
            <v>PROVISIONAL</v>
          </cell>
          <cell r="Q528" t="str">
            <v>19/12/1961</v>
          </cell>
          <cell r="R528" t="str">
            <v>william.triana@unp.gov.co</v>
          </cell>
        </row>
        <row r="529">
          <cell r="B529">
            <v>19276939</v>
          </cell>
          <cell r="C529" t="str">
            <v>VALENCIA RUBIO FREDY</v>
          </cell>
          <cell r="D529" t="str">
            <v>4103-16</v>
          </cell>
          <cell r="E529" t="str">
            <v>CONDUCTOR MECÁNICO</v>
          </cell>
          <cell r="F529" t="str">
            <v>MASCULINO</v>
          </cell>
          <cell r="G529" t="str">
            <v>SUBDIRECCIÓN DE PROTECCIÓN</v>
          </cell>
          <cell r="H529" t="str">
            <v>GRUPO DE HOMBRES DE PROTECCIÓN (GHP)</v>
          </cell>
          <cell r="I529" t="str">
            <v>GRUPO DE HOMBRES DE PROTECCIÓN (GHP)</v>
          </cell>
          <cell r="J529" t="str">
            <v>BOGOTA</v>
          </cell>
          <cell r="K529">
            <v>32400</v>
          </cell>
          <cell r="L529">
            <v>40909</v>
          </cell>
          <cell r="M529" t="str">
            <v>COMPENSAR EPS</v>
          </cell>
          <cell r="N529" t="str">
            <v>COLPENSIONES</v>
          </cell>
          <cell r="O529" t="str">
            <v>CAFAM</v>
          </cell>
          <cell r="P529" t="str">
            <v>CARRERA</v>
          </cell>
          <cell r="Q529" t="str">
            <v>11/12/1957</v>
          </cell>
          <cell r="R529" t="str">
            <v>fredy.valencia@unp.gov.co</v>
          </cell>
        </row>
        <row r="530">
          <cell r="B530">
            <v>52064942</v>
          </cell>
          <cell r="C530" t="str">
            <v xml:space="preserve">REYES TORRES FLOR PATRICIA  </v>
          </cell>
          <cell r="D530" t="str">
            <v>4210-16</v>
          </cell>
          <cell r="E530" t="str">
            <v>SECRETARIO EJECUTIVO</v>
          </cell>
          <cell r="F530" t="str">
            <v>FEMENINO</v>
          </cell>
          <cell r="G530" t="str">
            <v>SUBDIRECCIÓN DE PROTECCIÓN</v>
          </cell>
          <cell r="H530" t="str">
            <v>DESPACHO SP</v>
          </cell>
          <cell r="I530" t="str">
            <v>DESPACHO SP</v>
          </cell>
          <cell r="J530" t="str">
            <v>BOGOTA</v>
          </cell>
          <cell r="K530">
            <v>34667</v>
          </cell>
          <cell r="L530">
            <v>40909</v>
          </cell>
          <cell r="M530" t="str">
            <v>COMPENSAR EPS</v>
          </cell>
          <cell r="N530" t="str">
            <v>COLPENSIONES</v>
          </cell>
          <cell r="O530" t="str">
            <v>CAFAM</v>
          </cell>
          <cell r="P530" t="str">
            <v>CARRERA</v>
          </cell>
          <cell r="Q530" t="str">
            <v>02/01/1973</v>
          </cell>
          <cell r="R530" t="str">
            <v>flor.reyes@unp.gov.co</v>
          </cell>
        </row>
        <row r="531">
          <cell r="B531">
            <v>79545058</v>
          </cell>
          <cell r="C531" t="str">
            <v>RAMOS LUGO JAIRO</v>
          </cell>
          <cell r="D531" t="str">
            <v>4103-16</v>
          </cell>
          <cell r="E531" t="str">
            <v>CONDUCTOR MECÁNICO</v>
          </cell>
          <cell r="F531" t="str">
            <v>MASCULINO</v>
          </cell>
          <cell r="G531" t="str">
            <v>SUBDIRECCIÓN DE PROTECCIÓN</v>
          </cell>
          <cell r="H531" t="str">
            <v>GRUPO DE HOMBRES DE PROTECCIÓN (GHP)</v>
          </cell>
          <cell r="I531" t="str">
            <v>GRUPO DE HOMBRES DE PROTECCIÓN (GHP)</v>
          </cell>
          <cell r="J531" t="str">
            <v>BOGOTA</v>
          </cell>
          <cell r="K531">
            <v>35730</v>
          </cell>
          <cell r="L531">
            <v>40909</v>
          </cell>
          <cell r="M531" t="str">
            <v>NUEVA EPS</v>
          </cell>
          <cell r="N531" t="str">
            <v>COLPENSIONES</v>
          </cell>
          <cell r="O531" t="str">
            <v>CAFAM</v>
          </cell>
          <cell r="P531" t="str">
            <v>PROVISIONAL</v>
          </cell>
          <cell r="Q531" t="str">
            <v>21/05/1970</v>
          </cell>
          <cell r="R531" t="str">
            <v>jairo.ramos@unp.gov.co</v>
          </cell>
        </row>
        <row r="532">
          <cell r="B532">
            <v>14838140</v>
          </cell>
          <cell r="C532" t="str">
            <v xml:space="preserve">MUÑOZ DIAZ FERNANDO ALEXANDER </v>
          </cell>
          <cell r="D532" t="str">
            <v>3137-13</v>
          </cell>
          <cell r="E532" t="str">
            <v>OFICIAL DE PROTECCIÓN</v>
          </cell>
          <cell r="F532" t="str">
            <v>MASCULINO</v>
          </cell>
          <cell r="G532" t="str">
            <v>SUBDIRECCIÓN DE PROTECCIÓN</v>
          </cell>
          <cell r="H532" t="str">
            <v>GRUPO REGIONAL DE PROTECCIÓN CALI (GURPCL)</v>
          </cell>
          <cell r="I532" t="str">
            <v>GRUPO REGIONAL DE PROTECCIÓN  CALI (GURPCL)</v>
          </cell>
          <cell r="J532" t="str">
            <v>CALI</v>
          </cell>
          <cell r="K532">
            <v>36839</v>
          </cell>
          <cell r="L532">
            <v>40909</v>
          </cell>
          <cell r="M532" t="str">
            <v>SALUD TOTAL EPS</v>
          </cell>
          <cell r="N532" t="str">
            <v>COLPENSIONES</v>
          </cell>
          <cell r="O532" t="str">
            <v>COMFANDI</v>
          </cell>
          <cell r="P532" t="str">
            <v>CARRERA</v>
          </cell>
          <cell r="Q532" t="str">
            <v>26/07/1980</v>
          </cell>
          <cell r="R532" t="str">
            <v>fernando.munoz@unp.gov.co</v>
          </cell>
        </row>
        <row r="533">
          <cell r="B533">
            <v>79648845</v>
          </cell>
          <cell r="C533" t="str">
            <v>NIETO BOCANEGRA ROGER MAURICIO</v>
          </cell>
          <cell r="D533" t="str">
            <v>3137-13</v>
          </cell>
          <cell r="E533" t="str">
            <v>OFICIAL DE PROTECCIÓN</v>
          </cell>
          <cell r="F533" t="str">
            <v>MASCULINO</v>
          </cell>
          <cell r="G533" t="str">
            <v>SUBDIRECCIÓN DE PROTECCIÓN</v>
          </cell>
          <cell r="H533" t="str">
            <v>GRUPO DE HOMBRES DE PROTECCIÓN (GHP)</v>
          </cell>
          <cell r="I533" t="str">
            <v>GRUPO DE HOMBRES DE PROTECCIÓN (GHP)</v>
          </cell>
          <cell r="J533" t="str">
            <v>BOGOTA</v>
          </cell>
          <cell r="K533">
            <v>35575</v>
          </cell>
          <cell r="L533">
            <v>40909</v>
          </cell>
          <cell r="M533" t="str">
            <v>EPS SANITAS</v>
          </cell>
          <cell r="N533" t="str">
            <v>COLPENSIONES</v>
          </cell>
          <cell r="O533" t="str">
            <v>CAFAM</v>
          </cell>
          <cell r="P533" t="str">
            <v>CARRERA</v>
          </cell>
          <cell r="Q533" t="str">
            <v>14/06/1975</v>
          </cell>
          <cell r="R533" t="str">
            <v>roger.nieto@unp.gov.co</v>
          </cell>
        </row>
        <row r="534">
          <cell r="B534">
            <v>80243109</v>
          </cell>
          <cell r="C534" t="str">
            <v xml:space="preserve">PAREDES SANCHEZ OMAR YESID </v>
          </cell>
          <cell r="D534" t="str">
            <v>3137-11</v>
          </cell>
          <cell r="E534" t="str">
            <v>OFICIAL DE PROTECCIÓN</v>
          </cell>
          <cell r="F534" t="str">
            <v>MASCULINO</v>
          </cell>
          <cell r="G534" t="str">
            <v>SUBDIRECCIÓN DE EVALUACIÓN DEL RIESGO</v>
          </cell>
          <cell r="H534" t="str">
            <v>GRUPO CONTROL DE CALIDAD DEL ANÁLISIS DE RIESGOS (GCCAR)</v>
          </cell>
          <cell r="I534" t="str">
            <v>GRUPO CONTROL DE CALIDAD DEL ANÁLISIS DE RIESGOS (GCCAR)</v>
          </cell>
          <cell r="J534" t="str">
            <v>TUNJA</v>
          </cell>
          <cell r="K534">
            <v>37448</v>
          </cell>
          <cell r="L534">
            <v>40909</v>
          </cell>
          <cell r="M534" t="str">
            <v>EPS SANITAS</v>
          </cell>
          <cell r="N534" t="str">
            <v>COLPENSIONES</v>
          </cell>
          <cell r="O534" t="str">
            <v>COMFABOY</v>
          </cell>
          <cell r="P534" t="str">
            <v>CARRERA</v>
          </cell>
          <cell r="Q534" t="str">
            <v>12/05/1982</v>
          </cell>
          <cell r="R534" t="str">
            <v>omar.paredes@unp.gov.co</v>
          </cell>
        </row>
        <row r="535">
          <cell r="B535">
            <v>1033766026</v>
          </cell>
          <cell r="C535" t="str">
            <v>JIMENEZ MONTES MARIA ANGELICA</v>
          </cell>
          <cell r="D535" t="str">
            <v>4210-18</v>
          </cell>
          <cell r="E535" t="str">
            <v>SECRETARIO EJECUTIVO</v>
          </cell>
          <cell r="F535" t="str">
            <v>FEMENINO</v>
          </cell>
          <cell r="G535" t="str">
            <v>SUBDIRECCIÓN DE EVALUACIÓN DEL RIESGO</v>
          </cell>
          <cell r="H535" t="str">
            <v>DESPACHO SER</v>
          </cell>
          <cell r="I535" t="str">
            <v>DESPACHO SER</v>
          </cell>
          <cell r="J535" t="str">
            <v>BOGOTA</v>
          </cell>
          <cell r="K535" t="str">
            <v>N/A</v>
          </cell>
          <cell r="L535">
            <v>44075</v>
          </cell>
          <cell r="M535" t="str">
            <v>EPS SANITAS</v>
          </cell>
          <cell r="N535" t="str">
            <v>PORVENIR</v>
          </cell>
          <cell r="O535" t="str">
            <v>CAFAM</v>
          </cell>
          <cell r="P535" t="str">
            <v>PROVISIONAL</v>
          </cell>
          <cell r="Q535">
            <v>34523</v>
          </cell>
          <cell r="R535" t="str">
            <v>maria.montes@unp.gov.co</v>
          </cell>
        </row>
        <row r="536">
          <cell r="B536">
            <v>98380339</v>
          </cell>
          <cell r="C536" t="str">
            <v>CALDERON TAIMAL LEONEL HUMBERTO</v>
          </cell>
          <cell r="D536" t="str">
            <v>3137-13</v>
          </cell>
          <cell r="E536" t="str">
            <v>OFICIAL DE PROTECCIÓN</v>
          </cell>
          <cell r="F536" t="str">
            <v>MASCULINO</v>
          </cell>
          <cell r="G536" t="str">
            <v>SUBDIRECCIÓN DE PROTECCIÓN</v>
          </cell>
          <cell r="H536" t="str">
            <v>GRUPO REGIONAL DE PROTECCIÓN POPAYAN (GURPP)</v>
          </cell>
          <cell r="I536" t="str">
            <v>GRUPO REGIONAL DE PROTECCIÓN POPAYAN (GURPP)</v>
          </cell>
          <cell r="J536" t="str">
            <v>POPAYAN</v>
          </cell>
          <cell r="K536">
            <v>34351</v>
          </cell>
          <cell r="L536">
            <v>41579</v>
          </cell>
          <cell r="M536" t="str">
            <v>EPS SANITAS</v>
          </cell>
          <cell r="N536" t="str">
            <v>COLPENSIONES</v>
          </cell>
          <cell r="O536" t="str">
            <v>COMFACAUCA</v>
          </cell>
          <cell r="P536" t="str">
            <v>CARRERA</v>
          </cell>
          <cell r="Q536" t="str">
            <v>25/09/1971</v>
          </cell>
          <cell r="R536" t="str">
            <v>leonel.calderon@unp.gov.co</v>
          </cell>
        </row>
        <row r="537">
          <cell r="B537">
            <v>76315239</v>
          </cell>
          <cell r="C537" t="str">
            <v xml:space="preserve">ARCOS PEREZ JENRRY </v>
          </cell>
          <cell r="D537" t="str">
            <v>3137-16</v>
          </cell>
          <cell r="E537" t="str">
            <v>OFICIAL DE PROTECCIÓN</v>
          </cell>
          <cell r="F537" t="str">
            <v>MASCULINO</v>
          </cell>
          <cell r="G537" t="str">
            <v>SUBDIRECCIÓN DE PROTECCIÓN</v>
          </cell>
          <cell r="H537" t="str">
            <v>GRUPO DE HOMBRES DE PROTECCIÓN (GHP)</v>
          </cell>
          <cell r="I537" t="str">
            <v>GRUPO DE HOMBRES DE PROTECCIÓN (GHP)</v>
          </cell>
          <cell r="J537" t="str">
            <v>BOGOTA</v>
          </cell>
          <cell r="K537">
            <v>35576</v>
          </cell>
          <cell r="L537">
            <v>40909</v>
          </cell>
          <cell r="M537" t="str">
            <v>COMPENSAR EPS</v>
          </cell>
          <cell r="N537" t="str">
            <v>COLPENSIONES</v>
          </cell>
          <cell r="O537" t="str">
            <v>CAFAM</v>
          </cell>
          <cell r="P537" t="str">
            <v>CARRERA</v>
          </cell>
          <cell r="Q537" t="str">
            <v>15/08/1972</v>
          </cell>
          <cell r="R537" t="str">
            <v>jenry.arcos@unp.gov.co</v>
          </cell>
        </row>
        <row r="538">
          <cell r="B538">
            <v>94430961</v>
          </cell>
          <cell r="C538" t="str">
            <v>WAGNER GOMEZ ANDRES FELIPE</v>
          </cell>
          <cell r="D538" t="str">
            <v>3137-11</v>
          </cell>
          <cell r="E538" t="str">
            <v>OFICIAL DE PROTECCIÓN</v>
          </cell>
          <cell r="F538" t="str">
            <v>MASCULINO</v>
          </cell>
          <cell r="G538" t="str">
            <v>SUBDIRECCIÓN DE PROTECCIÓN</v>
          </cell>
          <cell r="H538" t="str">
            <v>GRUPO REGIONAL DE PROTECCIÓN CALI (GURPCL)</v>
          </cell>
          <cell r="I538" t="str">
            <v>GRUPO REGIONAL DE PROTECCIÓN  CALI (GURPCL)</v>
          </cell>
          <cell r="J538" t="str">
            <v>CALI</v>
          </cell>
          <cell r="K538">
            <v>35916</v>
          </cell>
          <cell r="L538">
            <v>40909</v>
          </cell>
          <cell r="M538" t="str">
            <v>EPS SURA</v>
          </cell>
          <cell r="N538" t="str">
            <v>COLPENSIONES</v>
          </cell>
          <cell r="O538" t="str">
            <v>COMFANDI</v>
          </cell>
          <cell r="P538" t="str">
            <v>CARRERA</v>
          </cell>
          <cell r="Q538" t="str">
            <v>16/06/1975</v>
          </cell>
          <cell r="R538" t="str">
            <v>andres.wagner@unp.gov.co</v>
          </cell>
        </row>
        <row r="539">
          <cell r="B539">
            <v>74182685</v>
          </cell>
          <cell r="C539" t="str">
            <v>COLMENARES PEREZ MILTON ALEXANDER</v>
          </cell>
          <cell r="D539" t="str">
            <v>3137-11</v>
          </cell>
          <cell r="E539" t="str">
            <v>OFICIAL DE PROTECCIÓN</v>
          </cell>
          <cell r="F539" t="str">
            <v>MASCULINO</v>
          </cell>
          <cell r="G539" t="str">
            <v>SUBDIRECCIÓN DE EVALUACIÓN DEL RIESGO</v>
          </cell>
          <cell r="H539" t="str">
            <v>GRUPO CONTROL DE CALIDAD DEL ANÁLISIS DE RIESGOS (GCCAR)</v>
          </cell>
          <cell r="I539" t="str">
            <v>GRUPO CONTROL DE CALIDAD DEL ANÁLISIS DE RIESGOS (GCCAR)</v>
          </cell>
          <cell r="J539" t="str">
            <v>IBAGUE</v>
          </cell>
          <cell r="K539">
            <v>37439</v>
          </cell>
          <cell r="L539">
            <v>43048</v>
          </cell>
          <cell r="M539" t="str">
            <v>EPS SANITAS</v>
          </cell>
          <cell r="N539" t="str">
            <v>COLPENSIONES</v>
          </cell>
          <cell r="O539" t="str">
            <v>COMFATOLIMA</v>
          </cell>
          <cell r="P539" t="str">
            <v>CARRERA</v>
          </cell>
          <cell r="Q539">
            <v>28209</v>
          </cell>
          <cell r="R539" t="str">
            <v>milton.colmenares@unp.gov.co</v>
          </cell>
        </row>
        <row r="540">
          <cell r="B540">
            <v>37559158</v>
          </cell>
          <cell r="C540" t="str">
            <v xml:space="preserve">ESPITIA PEREZ ANNELINE </v>
          </cell>
          <cell r="D540" t="str">
            <v>3137-15</v>
          </cell>
          <cell r="E540" t="str">
            <v>OFICIAL DE PROTECCIÓN</v>
          </cell>
          <cell r="F540" t="str">
            <v>FEMENINO</v>
          </cell>
          <cell r="G540" t="str">
            <v>SUBDIRECCIÓN DE PROTECCIÓN</v>
          </cell>
          <cell r="H540" t="str">
            <v>GRUPO REGIONAL DE PROTECCIÓN  CÚCUTA (GURPCU)</v>
          </cell>
          <cell r="I540" t="str">
            <v>GRUPO REGIONAL DE PROTECCIÓN  CÚCUTA (GURPCU)</v>
          </cell>
          <cell r="J540" t="str">
            <v>BUCARAMANGA</v>
          </cell>
          <cell r="K540">
            <v>35575</v>
          </cell>
          <cell r="L540">
            <v>40909</v>
          </cell>
          <cell r="M540" t="str">
            <v>NUEVA EPS</v>
          </cell>
          <cell r="N540" t="str">
            <v>COLPENSIONES</v>
          </cell>
          <cell r="O540" t="str">
            <v>COMFENALCO SANTANDER</v>
          </cell>
          <cell r="P540" t="str">
            <v>CARRERA</v>
          </cell>
          <cell r="Q540" t="str">
            <v>29/07/1978</v>
          </cell>
          <cell r="R540" t="str">
            <v>anneline.espitia@unp.gov.co</v>
          </cell>
        </row>
        <row r="541">
          <cell r="B541">
            <v>86052130</v>
          </cell>
          <cell r="C541" t="str">
            <v xml:space="preserve">BEJARANO ZARATE ALFONSO ALEXANDER </v>
          </cell>
          <cell r="D541" t="str">
            <v>3137-13</v>
          </cell>
          <cell r="E541" t="str">
            <v>OFICIAL DE PROTECCIÓN</v>
          </cell>
          <cell r="F541" t="str">
            <v>MASCULINO</v>
          </cell>
          <cell r="G541" t="str">
            <v>SUBDIRECCIÓN DE PROTECCIÓN</v>
          </cell>
          <cell r="H541" t="str">
            <v>GRUPO REGIONAL DE PROTECCIÓN VILLAVICENCIO (GURPV)</v>
          </cell>
          <cell r="I541" t="str">
            <v>GRUPO REGIONAL DE PROTECCIÓN VILLAVICENCIO (GURPV)</v>
          </cell>
          <cell r="J541" t="str">
            <v>VILLAVICENCIO</v>
          </cell>
          <cell r="K541">
            <v>35916</v>
          </cell>
          <cell r="L541">
            <v>40909</v>
          </cell>
          <cell r="M541" t="str">
            <v>EPS SANITAS</v>
          </cell>
          <cell r="N541" t="str">
            <v>COLPENSIONES</v>
          </cell>
          <cell r="O541" t="str">
            <v>COFREM</v>
          </cell>
          <cell r="P541" t="str">
            <v>CARRERA</v>
          </cell>
          <cell r="Q541" t="str">
            <v>21/01/1977</v>
          </cell>
          <cell r="R541" t="str">
            <v>alexander.bejarano@unp.gov.co</v>
          </cell>
        </row>
        <row r="542">
          <cell r="B542">
            <v>6775770</v>
          </cell>
          <cell r="C542" t="str">
            <v>PEDROZA MEDINA HUGO ENRIQUE</v>
          </cell>
          <cell r="D542" t="str">
            <v>2045-10</v>
          </cell>
          <cell r="E542" t="str">
            <v>PROFESIONAL DE PROTECCIÓN</v>
          </cell>
          <cell r="F542" t="str">
            <v>MASCULINO</v>
          </cell>
          <cell r="G542" t="str">
            <v>SUBDIRECCIÓN DE PROTECCIÓN</v>
          </cell>
          <cell r="H542" t="str">
            <v>GRUPO CONTROL DE  DESPLAZAMIENTO ESQUEMAS PROTECTIVOS ( GCDEP )</v>
          </cell>
          <cell r="I542" t="str">
            <v>GRUPO CONTROL DE  DESPLAZAMIENTO ESQUEMAS PROTECTIVOS ( GCDEP )</v>
          </cell>
          <cell r="J542" t="str">
            <v>BOGOTA</v>
          </cell>
          <cell r="K542">
            <v>35522</v>
          </cell>
          <cell r="L542">
            <v>40909</v>
          </cell>
          <cell r="M542" t="str">
            <v>ADRES (MIN001) antes FOSYGA</v>
          </cell>
          <cell r="N542" t="str">
            <v>COLPENSIONES</v>
          </cell>
          <cell r="O542" t="str">
            <v>CAFAM</v>
          </cell>
          <cell r="P542" t="str">
            <v>PROVISIONAL</v>
          </cell>
          <cell r="Q542" t="str">
            <v>06/01/1967</v>
          </cell>
          <cell r="R542" t="str">
            <v>hugo.pedroza@unp.gov.co</v>
          </cell>
        </row>
        <row r="543">
          <cell r="B543">
            <v>35327887</v>
          </cell>
          <cell r="C543" t="str">
            <v>ACOSTA ACOSTA BLANCA NUBIA</v>
          </cell>
          <cell r="D543" t="str">
            <v>3124-13</v>
          </cell>
          <cell r="E543" t="str">
            <v>TÉCNICO ADMINISTRATIVO</v>
          </cell>
          <cell r="F543" t="str">
            <v>FEMENINO</v>
          </cell>
          <cell r="G543" t="str">
            <v>OFICINA ASESORA DE PLANEACIÓN E INFORMACIÓN</v>
          </cell>
          <cell r="H543" t="str">
            <v>GRUPO SERVICIO AL CIUDADANO (GSC)</v>
          </cell>
          <cell r="I543" t="str">
            <v>GRUPO SERVICIO AL CIUDADANO (GSC)</v>
          </cell>
          <cell r="J543" t="str">
            <v>BOGOTA</v>
          </cell>
          <cell r="K543" t="str">
            <v>N/A</v>
          </cell>
          <cell r="L543">
            <v>41018</v>
          </cell>
          <cell r="M543" t="str">
            <v>COMPENSAR EPS</v>
          </cell>
          <cell r="N543" t="str">
            <v>COLPENSIONES</v>
          </cell>
          <cell r="O543" t="str">
            <v>CAFAM</v>
          </cell>
          <cell r="P543" t="str">
            <v>PROVISIONAL</v>
          </cell>
          <cell r="Q543" t="str">
            <v>09/12/1959</v>
          </cell>
          <cell r="R543" t="str">
            <v>nubia.acosta@unp.gov.co</v>
          </cell>
        </row>
        <row r="544">
          <cell r="B544">
            <v>40325843</v>
          </cell>
          <cell r="C544" t="str">
            <v xml:space="preserve">GARCIA CASTILLO JUDY ANDREA </v>
          </cell>
          <cell r="D544" t="str">
            <v>3137-10</v>
          </cell>
          <cell r="E544" t="str">
            <v>OFICIAL DE PROTECCIÓN</v>
          </cell>
          <cell r="F544" t="str">
            <v>FEMENINO</v>
          </cell>
          <cell r="G544" t="str">
            <v>SUBDIRECCIÓN DE PROTECCIÓN</v>
          </cell>
          <cell r="H544" t="str">
            <v>GRUPO DE VEHÍCULOS DE PROTECCIÓN (GRVP)</v>
          </cell>
          <cell r="I544" t="str">
            <v>GRUPO DE VEHÍCULOS DE PROTECCIÓN (GRVP)</v>
          </cell>
          <cell r="J544" t="str">
            <v>BOGOTA</v>
          </cell>
          <cell r="K544">
            <v>38552</v>
          </cell>
          <cell r="L544">
            <v>40909</v>
          </cell>
          <cell r="M544" t="str">
            <v>EPS SANITAS</v>
          </cell>
          <cell r="N544" t="str">
            <v>COLPENSIONES</v>
          </cell>
          <cell r="O544" t="str">
            <v>CAFAM</v>
          </cell>
          <cell r="P544" t="str">
            <v>CARRERA</v>
          </cell>
          <cell r="Q544" t="str">
            <v>22/03/1983</v>
          </cell>
          <cell r="R544" t="str">
            <v>judy.garcia@unp.gov.co</v>
          </cell>
        </row>
        <row r="545">
          <cell r="B545">
            <v>79424615</v>
          </cell>
          <cell r="C545" t="str">
            <v>GOMEZ SILVA PEDRO YESID</v>
          </cell>
          <cell r="D545" t="str">
            <v>3124-10</v>
          </cell>
          <cell r="E545" t="str">
            <v>TÉCNICO ADMINISTRATIVO</v>
          </cell>
          <cell r="F545" t="str">
            <v>MASCULINO</v>
          </cell>
          <cell r="G545" t="str">
            <v>SECRETARÍA GENERAL</v>
          </cell>
          <cell r="H545" t="str">
            <v>GRUPO DE ALMACEN GENERAL (GAG)</v>
          </cell>
          <cell r="I545" t="str">
            <v>GRUPO DE ALMACEN GENERAL (GAG)</v>
          </cell>
          <cell r="J545" t="str">
            <v>BOGOTA</v>
          </cell>
          <cell r="K545" t="str">
            <v>NA</v>
          </cell>
          <cell r="L545">
            <v>44322</v>
          </cell>
          <cell r="M545" t="str">
            <v>ALIANSALUD</v>
          </cell>
          <cell r="N545" t="str">
            <v>COLPENSIONES</v>
          </cell>
          <cell r="O545" t="str">
            <v>CAFAM</v>
          </cell>
          <cell r="P545" t="str">
            <v>PROVISIONAL</v>
          </cell>
          <cell r="Q545">
            <v>24709</v>
          </cell>
          <cell r="R545" t="str">
            <v>(en blanco)</v>
          </cell>
        </row>
        <row r="546">
          <cell r="B546">
            <v>52827372</v>
          </cell>
          <cell r="C546" t="str">
            <v>BAUTISTA SIERRA YUDY YALILE</v>
          </cell>
          <cell r="D546" t="str">
            <v>3124-09</v>
          </cell>
          <cell r="E546" t="str">
            <v>TÉCNICO ADMINISTRATIVO</v>
          </cell>
          <cell r="F546" t="str">
            <v>FEMENINO</v>
          </cell>
          <cell r="G546" t="str">
            <v>SUBDIRECCIÓN DE PROTECCIÓN</v>
          </cell>
          <cell r="H546" t="str">
            <v>GRUPO CUERPO TECNICO DE VERIFICACIÓN (GCTV)</v>
          </cell>
          <cell r="I546" t="str">
            <v>GRUPO CUERPO TECNICO DE VERIFICACIÓN (GCTV)</v>
          </cell>
          <cell r="J546" t="str">
            <v>BOGOTA</v>
          </cell>
          <cell r="K546">
            <v>37573</v>
          </cell>
          <cell r="L546">
            <v>40909</v>
          </cell>
          <cell r="M546" t="str">
            <v>COMPENSAR EPS</v>
          </cell>
          <cell r="N546" t="str">
            <v>PORVENIR</v>
          </cell>
          <cell r="O546" t="str">
            <v>CAFAM</v>
          </cell>
          <cell r="P546" t="str">
            <v>PROVISIONAL</v>
          </cell>
          <cell r="Q546" t="str">
            <v>26/03/1980</v>
          </cell>
          <cell r="R546" t="str">
            <v>yudy.bautista@unp.gov.co</v>
          </cell>
        </row>
        <row r="547">
          <cell r="B547">
            <v>20370319</v>
          </cell>
          <cell r="C547" t="str">
            <v>HERNANDEZ SEGURA ANGELA BIBIANA</v>
          </cell>
          <cell r="D547" t="str">
            <v>3124-11</v>
          </cell>
          <cell r="E547" t="str">
            <v>TÉCNICO ADMINISTRATIVO</v>
          </cell>
          <cell r="F547" t="str">
            <v>FEMENINO</v>
          </cell>
          <cell r="G547" t="str">
            <v>SUBDIRECCIÓN DE PROTECCIÓN</v>
          </cell>
          <cell r="H547" t="str">
            <v>GRUPO DE HOMBRES DE PROTECCIÓN (GHP)</v>
          </cell>
          <cell r="I547" t="str">
            <v>GRUPO DE HOMBRES DE PROTECCIÓN (GHP)</v>
          </cell>
          <cell r="J547" t="str">
            <v>BOGOTA</v>
          </cell>
          <cell r="K547">
            <v>37732</v>
          </cell>
          <cell r="L547">
            <v>40909</v>
          </cell>
          <cell r="M547" t="str">
            <v>COMPENSAR EPS</v>
          </cell>
          <cell r="N547" t="str">
            <v>COLPENSIONES</v>
          </cell>
          <cell r="O547" t="str">
            <v>CAFAM</v>
          </cell>
          <cell r="P547" t="str">
            <v>PROVISIONAL</v>
          </cell>
          <cell r="Q547" t="str">
            <v>01/06/1975</v>
          </cell>
          <cell r="R547" t="str">
            <v>angela.hernandez@unp.gov.co</v>
          </cell>
        </row>
        <row r="548">
          <cell r="B548">
            <v>20796916</v>
          </cell>
          <cell r="C548" t="str">
            <v>RODRIGUEZ GOMEZ MARITZA</v>
          </cell>
          <cell r="D548" t="str">
            <v>4210-18</v>
          </cell>
          <cell r="E548" t="str">
            <v>SECRETARIO EJECUTIVO</v>
          </cell>
          <cell r="F548" t="str">
            <v>FEMENINO</v>
          </cell>
          <cell r="G548" t="str">
            <v>SUBDIRECCIÓN DE PROTECCIÓN</v>
          </cell>
          <cell r="H548" t="str">
            <v>GRUPO CONTROL DE  DESPLAZAMIENTO ESQUEMAS PROTECTIVOS ( GCDEP )</v>
          </cell>
          <cell r="I548" t="str">
            <v>GRUPO CONTROL DE  DESPLAZAMIENTO ESQUEMAS PROTECTIVOS ( GCDEP )</v>
          </cell>
          <cell r="J548" t="str">
            <v>BOGOTA</v>
          </cell>
          <cell r="K548">
            <v>34677</v>
          </cell>
          <cell r="L548">
            <v>40909</v>
          </cell>
          <cell r="M548" t="str">
            <v>COMPENSAR EPS</v>
          </cell>
          <cell r="N548" t="str">
            <v>COLPENSIONES</v>
          </cell>
          <cell r="O548" t="str">
            <v>CAFAM</v>
          </cell>
          <cell r="P548" t="str">
            <v>CARRERA</v>
          </cell>
          <cell r="Q548" t="str">
            <v>21/04/1970</v>
          </cell>
          <cell r="R548" t="str">
            <v>maritza.rodriguez@unp.gov.co</v>
          </cell>
        </row>
        <row r="549">
          <cell r="B549">
            <v>24212359</v>
          </cell>
          <cell r="C549" t="str">
            <v xml:space="preserve">DAZA MELO NUBIA CECILIA </v>
          </cell>
          <cell r="D549" t="str">
            <v>4210-23</v>
          </cell>
          <cell r="E549" t="str">
            <v>SECRETARIO EJECUTIVO</v>
          </cell>
          <cell r="F549" t="str">
            <v>FEMENINO</v>
          </cell>
          <cell r="G549" t="str">
            <v>SUBDIRECCIÓN DE PROTECCIÓN</v>
          </cell>
          <cell r="H549" t="str">
            <v>GRUPO DE HOMBRES DE PROTECCIÓN (GHP)</v>
          </cell>
          <cell r="I549" t="str">
            <v>GRUPO DE HOMBRES DE PROTECCIÓN (GHP)</v>
          </cell>
          <cell r="J549" t="str">
            <v>BOGOTA</v>
          </cell>
          <cell r="K549">
            <v>36503</v>
          </cell>
          <cell r="L549">
            <v>40909</v>
          </cell>
          <cell r="M549" t="str">
            <v>EPS SANITAS</v>
          </cell>
          <cell r="N549" t="str">
            <v>COLPENSIONES</v>
          </cell>
          <cell r="O549" t="str">
            <v>CAFAM</v>
          </cell>
          <cell r="P549" t="str">
            <v>PROVISIONAL</v>
          </cell>
          <cell r="Q549" t="str">
            <v>27/12/1965</v>
          </cell>
          <cell r="R549" t="str">
            <v>nubia.daza@unp.gov.co</v>
          </cell>
        </row>
        <row r="550">
          <cell r="B550">
            <v>43380169</v>
          </cell>
          <cell r="C550" t="str">
            <v>OSSA GALLEGO MARIA FANNY</v>
          </cell>
          <cell r="D550" t="str">
            <v>4210-16</v>
          </cell>
          <cell r="E550" t="str">
            <v>SECRETARIO EJECUTIVO</v>
          </cell>
          <cell r="F550" t="str">
            <v>FEMENINO</v>
          </cell>
          <cell r="G550" t="str">
            <v>SUBDIRECCIÓN DE PROTECCIÓN</v>
          </cell>
          <cell r="H550" t="str">
            <v>GRUPO REGIONAL DE PROTECCIÓN MEDELLIN (GURPM)</v>
          </cell>
          <cell r="I550" t="str">
            <v>GRUPO REGIONAL DE PROTECCIÓN MEDELLIN (GURPM)</v>
          </cell>
          <cell r="J550" t="str">
            <v>MEDELLIN</v>
          </cell>
          <cell r="K550">
            <v>32101</v>
          </cell>
          <cell r="L550">
            <v>40909</v>
          </cell>
          <cell r="M550" t="str">
            <v>EPS SURA</v>
          </cell>
          <cell r="N550" t="str">
            <v>COLPENSIONES</v>
          </cell>
          <cell r="O550" t="str">
            <v>COMFENALCO ANTIOQUIA</v>
          </cell>
          <cell r="P550" t="str">
            <v>CARRERA</v>
          </cell>
          <cell r="Q550" t="str">
            <v>02/03/1962</v>
          </cell>
          <cell r="R550" t="str">
            <v>maria.ossa@unp.gov.co</v>
          </cell>
        </row>
        <row r="551">
          <cell r="B551">
            <v>6879189</v>
          </cell>
          <cell r="C551" t="str">
            <v xml:space="preserve">HERNANDEZ HERNANDEZ JOSE HILARIO </v>
          </cell>
          <cell r="D551" t="str">
            <v>4103-18</v>
          </cell>
          <cell r="E551" t="str">
            <v>CONDUCTOR MECÁNICO</v>
          </cell>
          <cell r="F551" t="str">
            <v>MASCULINO</v>
          </cell>
          <cell r="G551" t="str">
            <v>SUBDIRECCIÓN DE PROTECCIÓN</v>
          </cell>
          <cell r="H551" t="str">
            <v>GRUPO REGIONAL DE PROTECCIÓN CARTAGENA (GURPCA)</v>
          </cell>
          <cell r="I551" t="str">
            <v>GRUPO REGIONAL DE PROTECCIÓN CARTAGENA (GURPCA)</v>
          </cell>
          <cell r="J551" t="str">
            <v xml:space="preserve">MONTERIA </v>
          </cell>
          <cell r="K551">
            <v>32241</v>
          </cell>
          <cell r="L551">
            <v>40909</v>
          </cell>
          <cell r="M551" t="str">
            <v>EPS SANITAS</v>
          </cell>
          <cell r="N551" t="str">
            <v>COLPENSIONES</v>
          </cell>
          <cell r="O551" t="str">
            <v>COMFACOR</v>
          </cell>
          <cell r="P551" t="str">
            <v>CARRERA</v>
          </cell>
          <cell r="Q551" t="str">
            <v>29/09/1955</v>
          </cell>
          <cell r="R551" t="str">
            <v>jose.hernandez@unp.gov.co</v>
          </cell>
        </row>
        <row r="552">
          <cell r="B552">
            <v>19422426</v>
          </cell>
          <cell r="C552" t="str">
            <v>NIÑO AYALA JOSE DE JESUS</v>
          </cell>
          <cell r="D552" t="str">
            <v>4103-22</v>
          </cell>
          <cell r="E552" t="str">
            <v>CONDUCTOR MECÁNICO</v>
          </cell>
          <cell r="F552" t="str">
            <v>MASCULINO</v>
          </cell>
          <cell r="G552" t="str">
            <v>SUBDIRECCIÓN DE PROTECCIÓN</v>
          </cell>
          <cell r="H552" t="str">
            <v>GRUPO DE HOMBRES DE PROTECCIÓN (GHP)</v>
          </cell>
          <cell r="I552" t="str">
            <v>GRUPO DE HOMBRES DE PROTECCIÓN (GHP)</v>
          </cell>
          <cell r="J552" t="str">
            <v>BOGOTA</v>
          </cell>
          <cell r="K552">
            <v>32581</v>
          </cell>
          <cell r="L552">
            <v>40909</v>
          </cell>
          <cell r="M552" t="str">
            <v>FAMISANAR EPS</v>
          </cell>
          <cell r="N552" t="str">
            <v>COLPENSIONES</v>
          </cell>
          <cell r="O552" t="str">
            <v>COFREM</v>
          </cell>
          <cell r="P552" t="str">
            <v>CARRERA</v>
          </cell>
          <cell r="Q552" t="str">
            <v>09/11/1958</v>
          </cell>
          <cell r="R552" t="str">
            <v>jose.nino@unp.gov.co</v>
          </cell>
        </row>
        <row r="553">
          <cell r="B553">
            <v>1233889464</v>
          </cell>
          <cell r="C553" t="str">
            <v xml:space="preserve">URREA MARTINEZ KEVIN ALBERTO </v>
          </cell>
          <cell r="D553" t="str">
            <v>4044-15</v>
          </cell>
          <cell r="E553" t="str">
            <v>AUXILIAR ADMINISTRATIVO</v>
          </cell>
          <cell r="F553" t="str">
            <v>MASCULINO</v>
          </cell>
          <cell r="G553" t="str">
            <v>SUBDIRECCIÓN DE EVALUACIÓN DEL RIESGO</v>
          </cell>
          <cell r="H553" t="str">
            <v>GRUPO SECRETARÍA TÉCNICA DEL GRUPO DE VALORACIÓN PRELIMINAR (GSTGVP)</v>
          </cell>
          <cell r="I553" t="str">
            <v>GRUPO SECRETARÍA TÉCNICA DEL GRUPO DE VALORACIÓN PRELIMINAR (GSTGVP)</v>
          </cell>
          <cell r="J553" t="str">
            <v>BOGOTA</v>
          </cell>
          <cell r="K553" t="str">
            <v>N/A</v>
          </cell>
          <cell r="L553">
            <v>42948</v>
          </cell>
          <cell r="M553" t="str">
            <v>EPS SANITAS</v>
          </cell>
          <cell r="N553" t="str">
            <v>PORVENIR</v>
          </cell>
          <cell r="O553" t="str">
            <v>CAFAM</v>
          </cell>
          <cell r="P553" t="str">
            <v>PROVISIONAL</v>
          </cell>
          <cell r="Q553" t="str">
            <v>09/03/1997</v>
          </cell>
          <cell r="R553" t="str">
            <v>kevin.urrea@unp.gov.co</v>
          </cell>
        </row>
        <row r="554">
          <cell r="B554">
            <v>1024535539</v>
          </cell>
          <cell r="C554" t="str">
            <v xml:space="preserve">CASTRO SANTAMARIA LEIDY CAROLINA </v>
          </cell>
          <cell r="D554" t="str">
            <v>4044-11</v>
          </cell>
          <cell r="E554" t="str">
            <v>AUXILIAR ADMINISTRATIVO</v>
          </cell>
          <cell r="F554" t="str">
            <v>FEMENINO</v>
          </cell>
          <cell r="G554" t="str">
            <v>SUBDIRECCIÓN DE TALENTO HUMANO</v>
          </cell>
          <cell r="H554" t="str">
            <v>GRUPO DE NÓMINA Y PRESTACIONES SOCIALES (GN)</v>
          </cell>
          <cell r="I554" t="str">
            <v>GRUPO DE NÓMINA Y PRESTACIONES SOCIALES (GN)</v>
          </cell>
          <cell r="J554" t="str">
            <v>BOGOTA</v>
          </cell>
          <cell r="K554" t="str">
            <v>N/A</v>
          </cell>
          <cell r="L554">
            <v>42587</v>
          </cell>
          <cell r="M554" t="str">
            <v>FAMISANAR EPS</v>
          </cell>
          <cell r="N554" t="str">
            <v>COLPENSIONES</v>
          </cell>
          <cell r="O554" t="str">
            <v>CAFAM</v>
          </cell>
          <cell r="P554" t="str">
            <v>PROVISIONAL</v>
          </cell>
          <cell r="Q554" t="str">
            <v>04/11/1992</v>
          </cell>
          <cell r="R554" t="str">
            <v>leidy.castro@unp.gov.co</v>
          </cell>
        </row>
        <row r="555">
          <cell r="B555">
            <v>60399761</v>
          </cell>
          <cell r="C555" t="str">
            <v>ROJAS PEREZ AURA ANGELICA</v>
          </cell>
          <cell r="D555" t="str">
            <v>4044-11</v>
          </cell>
          <cell r="E555" t="str">
            <v>AUXILIAR ADMINISTRATIVO</v>
          </cell>
          <cell r="F555" t="str">
            <v>FEMENINO</v>
          </cell>
          <cell r="G555" t="str">
            <v>SUBDIRECCIÓN DE PROTECCIÓN</v>
          </cell>
          <cell r="H555" t="str">
            <v>GRUPO REGIONAL DE PROTECCIÓN  CÚCUTA (GURPCU)</v>
          </cell>
          <cell r="I555" t="str">
            <v>GRUPO REGIONAL DE PROTECCIÓN  CÚCUTA (GURPCU)</v>
          </cell>
          <cell r="J555" t="str">
            <v>CUCUTA</v>
          </cell>
          <cell r="K555" t="str">
            <v>N/A</v>
          </cell>
          <cell r="L555">
            <v>43320</v>
          </cell>
          <cell r="M555" t="str">
            <v>NUEVA EPS</v>
          </cell>
          <cell r="N555" t="str">
            <v>PORVENIR</v>
          </cell>
          <cell r="O555" t="str">
            <v>COMFANORTE</v>
          </cell>
          <cell r="P555" t="str">
            <v>PROVISIONAL</v>
          </cell>
          <cell r="Q555">
            <v>29279</v>
          </cell>
          <cell r="R555" t="str">
            <v>aura.rojas@unp.gov.co</v>
          </cell>
        </row>
        <row r="556">
          <cell r="B556">
            <v>3140602</v>
          </cell>
          <cell r="C556" t="str">
            <v>ESCOBAR MORANTES FREDDY ALBERTO</v>
          </cell>
          <cell r="D556" t="str">
            <v>4071-16</v>
          </cell>
          <cell r="E556" t="str">
            <v>AGENTE DE PROTECCIÓN</v>
          </cell>
          <cell r="F556" t="str">
            <v>MASCULINO</v>
          </cell>
          <cell r="G556" t="str">
            <v>SUBDIRECCIÓN DE PROTECCIÓN</v>
          </cell>
          <cell r="H556" t="str">
            <v>GRUPO DE HOMBRES DE PROTECCIÓN (GHP)</v>
          </cell>
          <cell r="I556" t="str">
            <v>GRUPO DE HOMBRES DE PROTECCIÓN (GHP)</v>
          </cell>
          <cell r="J556" t="str">
            <v>BOGOTA</v>
          </cell>
          <cell r="K556">
            <v>38355</v>
          </cell>
          <cell r="L556">
            <v>40909</v>
          </cell>
          <cell r="M556" t="str">
            <v>EPS SANITAS</v>
          </cell>
          <cell r="N556" t="str">
            <v>COLPENSIONES</v>
          </cell>
          <cell r="O556" t="str">
            <v>CAFAM</v>
          </cell>
          <cell r="P556" t="str">
            <v>PROVISIONAL</v>
          </cell>
          <cell r="Q556" t="str">
            <v>15/08/1968</v>
          </cell>
          <cell r="R556" t="str">
            <v>fredy.escobar@unp.gov.co</v>
          </cell>
        </row>
        <row r="557">
          <cell r="B557">
            <v>88179254</v>
          </cell>
          <cell r="C557" t="str">
            <v xml:space="preserve">CARRILLO DIAZ HECTOR ALONSO </v>
          </cell>
          <cell r="D557" t="str">
            <v>4071-16</v>
          </cell>
          <cell r="E557" t="str">
            <v>AGENTE DE PROTECCIÓN</v>
          </cell>
          <cell r="F557" t="str">
            <v>MASCULINO</v>
          </cell>
          <cell r="G557" t="str">
            <v>SUBDIRECCIÓN DE PROTECCIÓN</v>
          </cell>
          <cell r="H557" t="str">
            <v>GRUPO REGIONAL DE PROTECCIÓN  CÚCUTA (GURPCU)</v>
          </cell>
          <cell r="I557" t="str">
            <v>GRUPO REGIONAL DE PROTECCIÓN  CÚCUTA (GURPCU)</v>
          </cell>
          <cell r="J557" t="str">
            <v>CUCUTA</v>
          </cell>
          <cell r="K557" t="str">
            <v>N/A</v>
          </cell>
          <cell r="L557">
            <v>42360</v>
          </cell>
          <cell r="M557" t="str">
            <v>NUEVA EPS</v>
          </cell>
          <cell r="N557" t="str">
            <v>PORVENIR</v>
          </cell>
          <cell r="O557" t="str">
            <v>COMFANORTE</v>
          </cell>
          <cell r="P557" t="str">
            <v>PROVISIONAL</v>
          </cell>
          <cell r="Q557" t="str">
            <v>22/12/1977</v>
          </cell>
          <cell r="R557" t="str">
            <v>hector.carrillo@unp.gov.co</v>
          </cell>
        </row>
        <row r="558">
          <cell r="B558">
            <v>93373241</v>
          </cell>
          <cell r="C558" t="str">
            <v>RICAURTE WARLETTA IVAN ANTONIO</v>
          </cell>
          <cell r="D558" t="str">
            <v>2028-18</v>
          </cell>
          <cell r="E558" t="str">
            <v>PROFESIONAL ESPECIALIZADO</v>
          </cell>
          <cell r="F558" t="str">
            <v>MASCULINO</v>
          </cell>
          <cell r="G558" t="str">
            <v>SUBDIRECCIÓN DE PROTECCIÓN</v>
          </cell>
          <cell r="H558" t="str">
            <v>GRUPO DE VEHÍCULOS DE PROTECCIÓN (GRVP)</v>
          </cell>
          <cell r="I558" t="str">
            <v>GRUPO DE VEHÍCULOS DE PROTECCIÓN (GRVP)</v>
          </cell>
          <cell r="J558" t="str">
            <v>BOGOTA</v>
          </cell>
          <cell r="K558" t="str">
            <v>N/A</v>
          </cell>
          <cell r="L558">
            <v>43710</v>
          </cell>
          <cell r="M558" t="str">
            <v>EPS SANITAS</v>
          </cell>
          <cell r="N558" t="str">
            <v>COLPENSIONES</v>
          </cell>
          <cell r="O558" t="str">
            <v>CAFAM</v>
          </cell>
          <cell r="P558" t="str">
            <v>PROVISIONAL</v>
          </cell>
          <cell r="Q558">
            <v>25136</v>
          </cell>
          <cell r="R558" t="str">
            <v>ivan.ricaurte@unp.gov.co</v>
          </cell>
        </row>
        <row r="559">
          <cell r="B559">
            <v>6773199</v>
          </cell>
          <cell r="C559" t="str">
            <v xml:space="preserve">SALAMANCA SARMIENTO CARLOS HUMBERTO </v>
          </cell>
          <cell r="D559" t="str">
            <v>2044-11</v>
          </cell>
          <cell r="E559" t="str">
            <v>PROFESIONAL UNIVERSITARIO</v>
          </cell>
          <cell r="F559" t="str">
            <v>MASCULINO</v>
          </cell>
          <cell r="G559" t="str">
            <v>SUBDIRECCIÓN DE PROTECCIÓN</v>
          </cell>
          <cell r="H559" t="str">
            <v>GRUPO CUERPO TECNICO DE VERIFICACIÓN (GCTV)</v>
          </cell>
          <cell r="I559" t="str">
            <v>GRUPO CUERPO TECNICO DE VERIFICACIÓN (GCTV)</v>
          </cell>
          <cell r="J559" t="str">
            <v>BOGOTA</v>
          </cell>
          <cell r="K559" t="str">
            <v>N/A</v>
          </cell>
          <cell r="L559">
            <v>41024</v>
          </cell>
          <cell r="M559" t="str">
            <v>EPS SANITAS</v>
          </cell>
          <cell r="N559" t="str">
            <v>COLPENSIONES</v>
          </cell>
          <cell r="O559" t="str">
            <v>COMFABOY</v>
          </cell>
          <cell r="P559" t="str">
            <v>PROVISIONAL</v>
          </cell>
          <cell r="Q559" t="str">
            <v>18/02/1966</v>
          </cell>
          <cell r="R559" t="str">
            <v>carlos.salamanca@unp.gov.co</v>
          </cell>
        </row>
        <row r="560">
          <cell r="B560">
            <v>52964887</v>
          </cell>
          <cell r="C560" t="str">
            <v>RODRIGUEZ GUZMAN LILIAN YURANI</v>
          </cell>
          <cell r="D560" t="str">
            <v>2044-11</v>
          </cell>
          <cell r="E560" t="str">
            <v>PROFESIONAL UNIVERSITARIO</v>
          </cell>
          <cell r="F560" t="str">
            <v>FEMENINO</v>
          </cell>
          <cell r="G560" t="str">
            <v>SECRETARÍA GENERAL</v>
          </cell>
          <cell r="H560" t="str">
            <v>GRUPO DE COMISIÓN DE SERVICIOS Y AUTORIZACIONES DE VIAJE (GCA)</v>
          </cell>
          <cell r="I560" t="str">
            <v>GRUPO DE COMISIÓN DE SERVICIOS Y AUTORIZACIONES DE VIAJE (GCA)</v>
          </cell>
          <cell r="J560" t="str">
            <v>BOGOTA</v>
          </cell>
          <cell r="K560" t="str">
            <v>N/A</v>
          </cell>
          <cell r="L560">
            <v>41067</v>
          </cell>
          <cell r="M560" t="str">
            <v>EPS SANITAS</v>
          </cell>
          <cell r="N560" t="str">
            <v>COLPENSIONES</v>
          </cell>
          <cell r="O560" t="str">
            <v>CAFAM</v>
          </cell>
          <cell r="P560" t="str">
            <v>PROVISIONAL</v>
          </cell>
          <cell r="Q560" t="str">
            <v>08/08/1983</v>
          </cell>
          <cell r="R560" t="str">
            <v>lilian.rodriguez@unp.gov.co</v>
          </cell>
        </row>
        <row r="561">
          <cell r="B561">
            <v>49743899</v>
          </cell>
          <cell r="C561" t="str">
            <v>GUERRA MINDIOLA CARMEN ROSA</v>
          </cell>
          <cell r="D561" t="str">
            <v>2044-11</v>
          </cell>
          <cell r="E561" t="str">
            <v>PROFESIONAL UNIVERSITARIO</v>
          </cell>
          <cell r="F561" t="str">
            <v>FEMENINO</v>
          </cell>
          <cell r="G561" t="str">
            <v>SUBDIRECCIÓN DE EVALUACIÓN DEL RIESGO</v>
          </cell>
          <cell r="H561" t="str">
            <v>GRUPO CUERPO TÉCNICO DE RECOPILACIÓN Y ANÁLISIS DE INFORMACIÓN (CTRAI)</v>
          </cell>
          <cell r="I561" t="str">
            <v>GRUPO CUERPO TÉCNICO DE RECOPILACIÓN Y ANÁLISIS DE INFORMACIÓN (CTRAI)</v>
          </cell>
          <cell r="J561" t="str">
            <v>BARRANQUILLA</v>
          </cell>
          <cell r="K561" t="str">
            <v>N/A</v>
          </cell>
          <cell r="L561">
            <v>44061</v>
          </cell>
          <cell r="M561" t="str">
            <v>EPS SANITAS</v>
          </cell>
          <cell r="N561" t="str">
            <v>COLPENSIONES</v>
          </cell>
          <cell r="O561" t="str">
            <v>COMFAMILIAR DEL ATLANTICO</v>
          </cell>
          <cell r="P561" t="str">
            <v>PROVISIONAL</v>
          </cell>
          <cell r="Q561">
            <v>25370</v>
          </cell>
          <cell r="R561" t="str">
            <v>carmen.guerra@unp.gov.co</v>
          </cell>
        </row>
        <row r="562">
          <cell r="B562">
            <v>79117370</v>
          </cell>
          <cell r="C562" t="str">
            <v>RODRIGUEZ MARRUGO WISTON JOSE</v>
          </cell>
          <cell r="D562" t="str">
            <v>2044-11</v>
          </cell>
          <cell r="E562" t="str">
            <v>PROFESIONAL UNIVERSITARIO</v>
          </cell>
          <cell r="F562" t="str">
            <v>MASCULINO</v>
          </cell>
          <cell r="G562" t="str">
            <v>SECRETARÍA GENERAL</v>
          </cell>
          <cell r="H562" t="str">
            <v>GRUPO DE CONTABILIDAD (GCB)</v>
          </cell>
          <cell r="I562" t="str">
            <v>GRUPO DE CONTABILIDAD (GCB)</v>
          </cell>
          <cell r="J562" t="str">
            <v>BOGOTA</v>
          </cell>
          <cell r="K562" t="str">
            <v>N/A</v>
          </cell>
          <cell r="L562">
            <v>40878</v>
          </cell>
          <cell r="M562" t="str">
            <v>EPS SANITAS</v>
          </cell>
          <cell r="N562" t="str">
            <v>COLPENSIONES</v>
          </cell>
          <cell r="O562" t="str">
            <v>CAFAM</v>
          </cell>
          <cell r="P562" t="str">
            <v>PROVISIONAL</v>
          </cell>
          <cell r="Q562" t="str">
            <v>01/03/1960</v>
          </cell>
          <cell r="R562" t="str">
            <v>wiston.rodriguez@unp.gov.co</v>
          </cell>
        </row>
        <row r="563">
          <cell r="B563">
            <v>79788598</v>
          </cell>
          <cell r="C563" t="str">
            <v>GUTIERREZ PEREZ PABLO CESAR</v>
          </cell>
          <cell r="D563" t="str">
            <v>2044-11</v>
          </cell>
          <cell r="E563" t="str">
            <v>PROFESIONAL UNIVERSITARIO</v>
          </cell>
          <cell r="F563" t="str">
            <v>MASCULINO</v>
          </cell>
          <cell r="G563" t="str">
            <v>SECRETARÍA GENERAL</v>
          </cell>
          <cell r="H563" t="str">
            <v>GRUPO DE TESORERIA (GT)</v>
          </cell>
          <cell r="I563" t="str">
            <v>GRUPO DE TESORERIA (GT)</v>
          </cell>
          <cell r="J563" t="str">
            <v>BOGOTA</v>
          </cell>
          <cell r="K563" t="str">
            <v>N/A</v>
          </cell>
          <cell r="L563">
            <v>40897</v>
          </cell>
          <cell r="M563" t="str">
            <v>EPS SANITAS</v>
          </cell>
          <cell r="N563" t="str">
            <v>COLPENSIONES</v>
          </cell>
          <cell r="O563" t="str">
            <v>CAFAM</v>
          </cell>
          <cell r="P563" t="str">
            <v>PROVISIONAL</v>
          </cell>
          <cell r="Q563" t="str">
            <v>11/08/1976</v>
          </cell>
          <cell r="R563" t="str">
            <v>pablo.gutierrez@unp.gov.co</v>
          </cell>
        </row>
        <row r="564">
          <cell r="B564">
            <v>79584543</v>
          </cell>
          <cell r="C564" t="str">
            <v xml:space="preserve">RAMIREZ GOMEZ HECTOR HENRY </v>
          </cell>
          <cell r="D564" t="str">
            <v>3137-14</v>
          </cell>
          <cell r="E564" t="str">
            <v>OFICIAL DE PROTECCIÓN</v>
          </cell>
          <cell r="F564" t="str">
            <v>MASCULINO</v>
          </cell>
          <cell r="G564" t="str">
            <v>SUBDIRECCIÓN DE PROTECCIÓN</v>
          </cell>
          <cell r="H564" t="str">
            <v>GRUPO REGIONAL DE PROTECCIÓN MEDELLIN (GURPM)</v>
          </cell>
          <cell r="I564" t="str">
            <v>GRUPO REGIONAL DE PROTECCIÓN MEDELLIN (GURPM)</v>
          </cell>
          <cell r="J564" t="str">
            <v>MEDELLIN</v>
          </cell>
          <cell r="K564">
            <v>33921</v>
          </cell>
          <cell r="L564">
            <v>40909</v>
          </cell>
          <cell r="M564" t="str">
            <v>EPS SURA</v>
          </cell>
          <cell r="N564" t="str">
            <v>COLPENSIONES</v>
          </cell>
          <cell r="O564" t="str">
            <v>COMFENALCO ANTIOQUIA</v>
          </cell>
          <cell r="P564" t="str">
            <v>CARRERA</v>
          </cell>
          <cell r="Q564" t="str">
            <v>12/07/1971</v>
          </cell>
          <cell r="R564" t="str">
            <v>hector.ramirez@unp.gov.co</v>
          </cell>
        </row>
        <row r="565">
          <cell r="B565">
            <v>91493608</v>
          </cell>
          <cell r="C565" t="str">
            <v xml:space="preserve">VARGAS CABANZO JULIO ENRIQUE </v>
          </cell>
          <cell r="D565" t="str">
            <v>3137-14</v>
          </cell>
          <cell r="E565" t="str">
            <v>OFICIAL DE PROTECCIÓN</v>
          </cell>
          <cell r="F565" t="str">
            <v>MASCULINO</v>
          </cell>
          <cell r="G565" t="str">
            <v>SUBDIRECCIÓN DE PROTECCIÓN</v>
          </cell>
          <cell r="H565" t="str">
            <v>GRUPO DE CONTROL, SEGUIMIENTO Y DESMONTE DE MEDIDAS (CSDM)</v>
          </cell>
          <cell r="I565" t="str">
            <v>GRUPO DE CONTROL, SEGUIMIENTO Y DESMONTE DE MEDIDAS (CSDM)</v>
          </cell>
          <cell r="J565" t="str">
            <v>BOGOTA</v>
          </cell>
          <cell r="K565">
            <v>36839</v>
          </cell>
          <cell r="L565">
            <v>40909</v>
          </cell>
          <cell r="M565" t="str">
            <v>EPS SANITAS</v>
          </cell>
          <cell r="N565" t="str">
            <v>COLPENSIONES</v>
          </cell>
          <cell r="O565" t="str">
            <v>CAFAM</v>
          </cell>
          <cell r="P565" t="str">
            <v>CARRERA</v>
          </cell>
          <cell r="Q565" t="str">
            <v>17/12/1976</v>
          </cell>
          <cell r="R565" t="str">
            <v>julio.vargas@unp.gov.co</v>
          </cell>
        </row>
        <row r="566">
          <cell r="B566">
            <v>79592007</v>
          </cell>
          <cell r="C566" t="str">
            <v xml:space="preserve">GOMEZ SANTUARIO MARCO ANTONIO </v>
          </cell>
          <cell r="D566" t="str">
            <v>3137-13</v>
          </cell>
          <cell r="E566" t="str">
            <v>OFICIAL DE PROTECCIÓN</v>
          </cell>
          <cell r="F566" t="str">
            <v>MASCULINO</v>
          </cell>
          <cell r="G566" t="str">
            <v>SUBDIRECCIÓN DE PROTECCIÓN</v>
          </cell>
          <cell r="H566" t="str">
            <v>GRUPO DE APOYO REENTRENAMIENTO OPERATIVO (GARO)</v>
          </cell>
          <cell r="I566" t="str">
            <v>GRUPO DE APOYO REENTRENAMIENTO OPERATIVO (GARO)</v>
          </cell>
          <cell r="J566" t="str">
            <v>BOGOTA</v>
          </cell>
          <cell r="K566">
            <v>33637</v>
          </cell>
          <cell r="L566">
            <v>40909</v>
          </cell>
          <cell r="M566" t="str">
            <v>FAMISANAR EPS</v>
          </cell>
          <cell r="N566" t="str">
            <v>COLPENSIONES</v>
          </cell>
          <cell r="O566" t="str">
            <v>CAFAM</v>
          </cell>
          <cell r="P566" t="str">
            <v>CARRERA</v>
          </cell>
          <cell r="Q566" t="str">
            <v>25/03/1972</v>
          </cell>
          <cell r="R566" t="str">
            <v>marco.gomez@unp.gov.co</v>
          </cell>
        </row>
        <row r="567">
          <cell r="B567">
            <v>4134123</v>
          </cell>
          <cell r="C567" t="str">
            <v xml:space="preserve">LIZARAZO SALAZAR ALIRIO </v>
          </cell>
          <cell r="D567" t="str">
            <v>3137-13</v>
          </cell>
          <cell r="E567" t="str">
            <v>OFICIAL DE PROTECCIÓN</v>
          </cell>
          <cell r="F567" t="str">
            <v>MASCULINO</v>
          </cell>
          <cell r="G567" t="str">
            <v>SUBDIRECCIÓN DE PROTECCIÓN</v>
          </cell>
          <cell r="H567" t="str">
            <v>GRUPO DE HOMBRES DE PROTECCIÓN (GHP)</v>
          </cell>
          <cell r="I567" t="str">
            <v>GRUPO DE HOMBRES DE PROTECCIÓN (GHP)</v>
          </cell>
          <cell r="J567" t="str">
            <v>BOGOTA</v>
          </cell>
          <cell r="K567">
            <v>36238</v>
          </cell>
          <cell r="L567">
            <v>40909</v>
          </cell>
          <cell r="M567" t="str">
            <v>EPS SANITAS</v>
          </cell>
          <cell r="N567" t="str">
            <v>COLPENSIONES</v>
          </cell>
          <cell r="O567" t="str">
            <v>CAFAM</v>
          </cell>
          <cell r="P567" t="str">
            <v>CARRERA</v>
          </cell>
          <cell r="Q567" t="str">
            <v>22/02/1975</v>
          </cell>
          <cell r="R567" t="str">
            <v>alirio.lizarazo@unp.gov.co</v>
          </cell>
        </row>
        <row r="568">
          <cell r="B568">
            <v>80401391</v>
          </cell>
          <cell r="C568" t="str">
            <v>MARTINEZ MONCAYO MAURICIO JAVIER</v>
          </cell>
          <cell r="D568" t="str">
            <v>3137-13</v>
          </cell>
          <cell r="E568" t="str">
            <v>OFICIAL DE PROTECCIÓN</v>
          </cell>
          <cell r="F568" t="str">
            <v>MASCULINO</v>
          </cell>
          <cell r="G568" t="str">
            <v>SUBDIRECCIÓN DE PROTECCIÓN</v>
          </cell>
          <cell r="H568" t="str">
            <v>GRUPO REGIONAL DE PROTECCIÓN POPAYAN (GURPP)</v>
          </cell>
          <cell r="I568" t="str">
            <v>GRUPO REGIONAL DE PROTECCIÓN POPAYAN (GURPP)</v>
          </cell>
          <cell r="J568" t="str">
            <v>PASTO</v>
          </cell>
          <cell r="K568">
            <v>34136</v>
          </cell>
          <cell r="L568">
            <v>40909</v>
          </cell>
          <cell r="M568" t="str">
            <v>EPS SANITAS</v>
          </cell>
          <cell r="N568" t="str">
            <v>COLPENSIONES</v>
          </cell>
          <cell r="O568" t="str">
            <v>COMFAMILIAR NARIÑO</v>
          </cell>
          <cell r="P568" t="str">
            <v>CARRERA</v>
          </cell>
          <cell r="Q568" t="str">
            <v>12/09/1971</v>
          </cell>
          <cell r="R568" t="str">
            <v>mauricio.martinez@unp.gov.co</v>
          </cell>
        </row>
        <row r="569">
          <cell r="B569">
            <v>94301766</v>
          </cell>
          <cell r="C569" t="str">
            <v xml:space="preserve">CRUZ MARTINEZ JOSE MAURICIO </v>
          </cell>
          <cell r="D569" t="str">
            <v>3137-13</v>
          </cell>
          <cell r="E569" t="str">
            <v>OFICIAL DE PROTECCIÓN</v>
          </cell>
          <cell r="F569" t="str">
            <v>MASCULINO</v>
          </cell>
          <cell r="G569" t="str">
            <v>SUBDIRECCIÓN DE PROTECCIÓN</v>
          </cell>
          <cell r="H569" t="str">
            <v>GRUPO REGIONAL DE PROTECCIÓN CALI (GURPCL)</v>
          </cell>
          <cell r="I569" t="str">
            <v>GRUPO REGIONAL DE PROTECCIÓN  CALI (GURPCL)</v>
          </cell>
          <cell r="J569" t="str">
            <v>BUENAVENTURA</v>
          </cell>
          <cell r="K569">
            <v>36228</v>
          </cell>
          <cell r="L569">
            <v>40909</v>
          </cell>
          <cell r="M569" t="str">
            <v>S.O.S EPS</v>
          </cell>
          <cell r="N569" t="str">
            <v>COLPENSIONES</v>
          </cell>
          <cell r="O569" t="str">
            <v>COMFANDI</v>
          </cell>
          <cell r="P569" t="str">
            <v>CARRERA</v>
          </cell>
          <cell r="Q569" t="str">
            <v>21/08/1974</v>
          </cell>
          <cell r="R569" t="str">
            <v>jose.cruz@unp.gov.co</v>
          </cell>
        </row>
        <row r="570">
          <cell r="B570">
            <v>80056685</v>
          </cell>
          <cell r="C570" t="str">
            <v>PIRACON TORRES CARLOS ALBERTO</v>
          </cell>
          <cell r="D570" t="str">
            <v>3137-13</v>
          </cell>
          <cell r="E570" t="str">
            <v>OFICIAL DE PROTECCIÓN</v>
          </cell>
          <cell r="F570" t="str">
            <v>MASCULINO</v>
          </cell>
          <cell r="G570" t="str">
            <v>SUBDIRECCIÓN DE PROTECCIÓN</v>
          </cell>
          <cell r="H570" t="str">
            <v>GRUPO DE HOMBRES DE PROTECCIÓN (GHP)</v>
          </cell>
          <cell r="I570" t="str">
            <v>GRUPO DE HOMBRES DE PROTECCIÓN (GHP)</v>
          </cell>
          <cell r="J570" t="str">
            <v>BOGOTA</v>
          </cell>
          <cell r="K570">
            <v>37187</v>
          </cell>
          <cell r="L570">
            <v>40909</v>
          </cell>
          <cell r="M570" t="str">
            <v>EPS SURA</v>
          </cell>
          <cell r="N570" t="str">
            <v>COLPENSIONES</v>
          </cell>
          <cell r="O570" t="str">
            <v>CAFAM</v>
          </cell>
          <cell r="P570" t="str">
            <v>CARRERA</v>
          </cell>
          <cell r="Q570" t="str">
            <v>20/01/1980</v>
          </cell>
          <cell r="R570" t="str">
            <v>carlos.piracon@unp.gov.co</v>
          </cell>
        </row>
        <row r="571">
          <cell r="B571">
            <v>78709617</v>
          </cell>
          <cell r="C571" t="str">
            <v xml:space="preserve">MARTINEZ MAHECHA MIGUEL ANTONIO </v>
          </cell>
          <cell r="D571" t="str">
            <v>3137-13</v>
          </cell>
          <cell r="E571" t="str">
            <v>OFICIAL DE PROTECCIÓN</v>
          </cell>
          <cell r="F571" t="str">
            <v>MASCULINO</v>
          </cell>
          <cell r="G571" t="str">
            <v>SUBDIRECCIÓN DE PROTECCIÓN</v>
          </cell>
          <cell r="H571" t="str">
            <v>GRUPO REGIONAL DE PROTECCIÓN BARRANQUILLA (GURPBA)</v>
          </cell>
          <cell r="I571" t="str">
            <v>GRUPO REGIONAL DE PROTECCIÓN BARRANQUILLA (GURPBA)</v>
          </cell>
          <cell r="J571" t="str">
            <v>VALLEDUPAR</v>
          </cell>
          <cell r="K571">
            <v>34564</v>
          </cell>
          <cell r="L571">
            <v>40909</v>
          </cell>
          <cell r="M571" t="str">
            <v>COOMEVA EPS</v>
          </cell>
          <cell r="N571" t="str">
            <v>COLPENSIONES</v>
          </cell>
          <cell r="O571" t="str">
            <v>COMFACESAR</v>
          </cell>
          <cell r="P571" t="str">
            <v>CARRERA</v>
          </cell>
          <cell r="Q571" t="str">
            <v>10/04/1972</v>
          </cell>
          <cell r="R571" t="str">
            <v>miguel.martinez@unp.gov.co</v>
          </cell>
        </row>
        <row r="572">
          <cell r="B572">
            <v>15875758</v>
          </cell>
          <cell r="C572" t="str">
            <v>RODRIGUEZ VILLAMIZAR CESAR AUGUSTO</v>
          </cell>
          <cell r="D572" t="str">
            <v>3137-11</v>
          </cell>
          <cell r="E572" t="str">
            <v>OFICIAL DE PROTECCIÓN</v>
          </cell>
          <cell r="F572" t="str">
            <v>MASCULINO</v>
          </cell>
          <cell r="G572" t="str">
            <v>SUBDIRECCIÓN DE PROTECCIÓN</v>
          </cell>
          <cell r="H572" t="str">
            <v>GRUPO DE HOMBRES DE PROTECCIÓN (GHP)</v>
          </cell>
          <cell r="I572" t="str">
            <v>GRUPO DE HOMBRES DE PROTECCIÓN (GHP)</v>
          </cell>
          <cell r="J572" t="str">
            <v>BOGOTA</v>
          </cell>
          <cell r="K572">
            <v>38062</v>
          </cell>
          <cell r="L572">
            <v>40909</v>
          </cell>
          <cell r="M572" t="str">
            <v>EPS SANITAS</v>
          </cell>
          <cell r="N572" t="str">
            <v>COLPENSIONES</v>
          </cell>
          <cell r="O572" t="str">
            <v>CAFAM</v>
          </cell>
          <cell r="P572" t="str">
            <v>CARRERA</v>
          </cell>
          <cell r="Q572" t="str">
            <v>03/06/1978</v>
          </cell>
          <cell r="R572" t="str">
            <v>cesar.rodriguez@unp.gov.co</v>
          </cell>
        </row>
        <row r="573">
          <cell r="B573">
            <v>80489193</v>
          </cell>
          <cell r="C573" t="str">
            <v>REY ROJAS LUIS REINEL</v>
          </cell>
          <cell r="D573" t="str">
            <v>3137-11</v>
          </cell>
          <cell r="E573" t="str">
            <v>OFICIAL DE PROTECCIÓN</v>
          </cell>
          <cell r="F573" t="str">
            <v>MASCULINO</v>
          </cell>
          <cell r="G573" t="str">
            <v>SUBDIRECCIÓN DE PROTECCIÓN</v>
          </cell>
          <cell r="H573" t="str">
            <v>GRUPO DE HOMBRES DE PROTECCIÓN (GHP)</v>
          </cell>
          <cell r="I573" t="str">
            <v>GRUPO DE HOMBRES DE PROTECCIÓN (GHP)</v>
          </cell>
          <cell r="J573" t="str">
            <v>BOGOTA</v>
          </cell>
          <cell r="K573" t="str">
            <v>N/A</v>
          </cell>
          <cell r="L573">
            <v>42562</v>
          </cell>
          <cell r="M573" t="str">
            <v>ADRES (MIN001) antes FOSYGA</v>
          </cell>
          <cell r="N573" t="str">
            <v>PORVENIR</v>
          </cell>
          <cell r="O573" t="str">
            <v>CAFAM</v>
          </cell>
          <cell r="P573" t="str">
            <v>PROVISIONAL</v>
          </cell>
          <cell r="Q573">
            <v>26581</v>
          </cell>
          <cell r="R573" t="str">
            <v>luis.rey@unp.gov.co</v>
          </cell>
        </row>
        <row r="574">
          <cell r="B574">
            <v>15532834</v>
          </cell>
          <cell r="C574" t="str">
            <v>PARRA MUÑOZ JUAN PABLO</v>
          </cell>
          <cell r="D574" t="str">
            <v>3137-11</v>
          </cell>
          <cell r="E574" t="str">
            <v>OFICIAL DE PROTECCIÓN</v>
          </cell>
          <cell r="F574" t="str">
            <v>MASCULINO</v>
          </cell>
          <cell r="G574" t="str">
            <v>SUBDIRECCIÓN DE PROTECCIÓN</v>
          </cell>
          <cell r="H574" t="str">
            <v>GRUPO REGIONAL DE PROTECCIÓN  CÚCUTA (GURPCU)</v>
          </cell>
          <cell r="I574" t="str">
            <v>GRUPO REGIONAL DE PROTECCIÓN  CÚCUTA (GURPCU)</v>
          </cell>
          <cell r="J574" t="str">
            <v>CUCUTA</v>
          </cell>
          <cell r="K574">
            <v>35146</v>
          </cell>
          <cell r="L574">
            <v>43451</v>
          </cell>
          <cell r="M574" t="str">
            <v>NUEVA EPS</v>
          </cell>
          <cell r="N574" t="str">
            <v>COLPENSIONES</v>
          </cell>
          <cell r="O574" t="str">
            <v>COMFANORTE</v>
          </cell>
          <cell r="P574" t="str">
            <v>CARRERA</v>
          </cell>
          <cell r="Q574">
            <v>27182</v>
          </cell>
          <cell r="R574" t="str">
            <v xml:space="preserve">pablo.parra@unp.gov.co </v>
          </cell>
        </row>
        <row r="575">
          <cell r="B575">
            <v>65827055</v>
          </cell>
          <cell r="C575" t="str">
            <v>ARROYO REYES GEIDY BIVIANA</v>
          </cell>
          <cell r="D575" t="str">
            <v>3124-16</v>
          </cell>
          <cell r="E575" t="str">
            <v>TÉCNICO ADMINISTRATIVO</v>
          </cell>
          <cell r="F575" t="str">
            <v>FEMENINO</v>
          </cell>
          <cell r="G575" t="str">
            <v>SUBDIRECCIÓN DE TALENTO HUMANO</v>
          </cell>
          <cell r="H575" t="str">
            <v>GRUPO DE REGISTRO Y CONTROL (GRC)</v>
          </cell>
          <cell r="I575" t="str">
            <v>GRUPO DE REGISTRO Y CONTROL (GRC)</v>
          </cell>
          <cell r="J575" t="str">
            <v>BOGOTA</v>
          </cell>
          <cell r="K575" t="str">
            <v>N/A</v>
          </cell>
          <cell r="L575">
            <v>43815</v>
          </cell>
          <cell r="M575" t="str">
            <v>EPS SANITAS</v>
          </cell>
          <cell r="N575" t="str">
            <v>COLPENSIONES</v>
          </cell>
          <cell r="O575" t="str">
            <v>CAFAM</v>
          </cell>
          <cell r="P575" t="str">
            <v>PROVISIONAL</v>
          </cell>
          <cell r="Q575">
            <v>27711</v>
          </cell>
          <cell r="R575" t="str">
            <v>geidy.arroyo@unp.gov.co</v>
          </cell>
        </row>
        <row r="576">
          <cell r="B576">
            <v>1090465152</v>
          </cell>
          <cell r="C576" t="str">
            <v xml:space="preserve">SERRANO URIBE YULEICY MARCELA </v>
          </cell>
          <cell r="D576" t="str">
            <v>3124-13</v>
          </cell>
          <cell r="E576" t="str">
            <v>TÉCNICO ADMINISTRATIVO</v>
          </cell>
          <cell r="F576" t="str">
            <v>FEMENINO</v>
          </cell>
          <cell r="G576" t="str">
            <v>SUBDIRECCIÓN DE TALENTO HUMANO</v>
          </cell>
          <cell r="H576" t="str">
            <v>GRUPO DE NÓMINA Y PRESTACIONES SOCIALES (GN)</v>
          </cell>
          <cell r="I576" t="str">
            <v>GRUPO DE NÓMINA Y PRESTACIONES SOCIALES (GN)</v>
          </cell>
          <cell r="J576" t="str">
            <v>BOGOTA</v>
          </cell>
          <cell r="K576" t="str">
            <v>N/A</v>
          </cell>
          <cell r="L576">
            <v>42503</v>
          </cell>
          <cell r="M576" t="str">
            <v>EPS SURA</v>
          </cell>
          <cell r="N576" t="str">
            <v>COLPENSIONES</v>
          </cell>
          <cell r="O576" t="str">
            <v>CAFAM</v>
          </cell>
          <cell r="P576" t="str">
            <v>PROVISIONAL</v>
          </cell>
          <cell r="Q576">
            <v>34126</v>
          </cell>
          <cell r="R576" t="str">
            <v>yuleicy.serrano@unp.gov.co</v>
          </cell>
        </row>
        <row r="577">
          <cell r="B577">
            <v>80205484</v>
          </cell>
          <cell r="C577" t="str">
            <v>VARGAS MARTINEZ JOSE ANDRES</v>
          </cell>
          <cell r="D577" t="str">
            <v>4044-11</v>
          </cell>
          <cell r="E577" t="str">
            <v>AUXILIAR ADMINISTRATIVO</v>
          </cell>
          <cell r="F577" t="str">
            <v>MASCULINO</v>
          </cell>
          <cell r="G577" t="str">
            <v>SUBDIRECCIÓN DE EVALUACIÓN DEL RIESGO</v>
          </cell>
          <cell r="H577" t="str">
            <v>GRUPO DE SECRETARIA TÉCNICA DEL COMITÉ DE EVALUACIÓN DE RIESGO Y RECOMENDACIÓN DE MEDIDAS (CERREM)</v>
          </cell>
          <cell r="I577" t="str">
            <v>GRUPO DE SECRETARIA TÉCNICA DEL COMITÉ DE EVALUACIÓN DE RIESGO Y RECOMENDACIÓN DE MEDIDAS (CERREM)</v>
          </cell>
          <cell r="J577" t="str">
            <v>BOGOTA</v>
          </cell>
          <cell r="K577" t="str">
            <v>N/A</v>
          </cell>
          <cell r="L577">
            <v>43126</v>
          </cell>
          <cell r="M577" t="str">
            <v>COMPENSAR EPS</v>
          </cell>
          <cell r="N577" t="str">
            <v>PROTECCION (ING + PROTECCION)</v>
          </cell>
          <cell r="O577" t="str">
            <v>CAFAM</v>
          </cell>
          <cell r="P577" t="str">
            <v>PROVISIONAL</v>
          </cell>
          <cell r="Q577">
            <v>30768</v>
          </cell>
          <cell r="R577" t="str">
            <v>andres.vargas@unp.gov.co</v>
          </cell>
        </row>
        <row r="578">
          <cell r="B578">
            <v>79754520</v>
          </cell>
          <cell r="C578" t="str">
            <v>UMAÑA ROJAS WILLIAM</v>
          </cell>
          <cell r="D578" t="str">
            <v>4044-11</v>
          </cell>
          <cell r="E578" t="str">
            <v>AUXILIAR ADMINISTRATIVO</v>
          </cell>
          <cell r="F578" t="str">
            <v>MASCULINO</v>
          </cell>
          <cell r="G578" t="str">
            <v>SECRETARÍA GENERAL</v>
          </cell>
          <cell r="H578" t="str">
            <v>DESPACHO SG</v>
          </cell>
          <cell r="I578" t="str">
            <v>DESPACHO SG</v>
          </cell>
          <cell r="J578" t="str">
            <v>BOGOTA</v>
          </cell>
          <cell r="K578" t="str">
            <v>N/A</v>
          </cell>
          <cell r="L578">
            <v>42055</v>
          </cell>
          <cell r="M578" t="str">
            <v>FAMISANAR EPS</v>
          </cell>
          <cell r="N578" t="str">
            <v>PROTECCION (ING + PROTECCION)</v>
          </cell>
          <cell r="O578" t="str">
            <v>CAFAM</v>
          </cell>
          <cell r="P578" t="str">
            <v>PROVISIONAL</v>
          </cell>
          <cell r="Q578" t="str">
            <v>01/01/1990</v>
          </cell>
          <cell r="R578" t="str">
            <v>william.rojas@unp.gov.co</v>
          </cell>
        </row>
        <row r="579">
          <cell r="B579">
            <v>80761951</v>
          </cell>
          <cell r="C579" t="str">
            <v>AVILA VARGAS FRANCISCO GEOVANNY</v>
          </cell>
          <cell r="D579" t="str">
            <v>3137-10</v>
          </cell>
          <cell r="E579" t="str">
            <v>OFICIAL DE PROTECCIÓN</v>
          </cell>
          <cell r="F579" t="str">
            <v>MASCULINO</v>
          </cell>
          <cell r="G579" t="str">
            <v>SUBDIRECCIÓN DE PROTECCIÓN</v>
          </cell>
          <cell r="H579" t="str">
            <v>GRUPO DE APOYO REENTRENAMIENTO OPERATIVO (GARO)</v>
          </cell>
          <cell r="I579" t="str">
            <v>GRUPO DE APOYO REENTRENAMIENTO OPERATIVO (GARO)</v>
          </cell>
          <cell r="J579" t="str">
            <v>BOGOTA</v>
          </cell>
          <cell r="K579">
            <v>38062</v>
          </cell>
          <cell r="L579">
            <v>40909</v>
          </cell>
          <cell r="M579" t="str">
            <v>EPS SURA</v>
          </cell>
          <cell r="N579" t="str">
            <v>COLPENSIONES</v>
          </cell>
          <cell r="O579" t="str">
            <v>CAFAM</v>
          </cell>
          <cell r="P579" t="str">
            <v>CARRERA</v>
          </cell>
          <cell r="Q579" t="str">
            <v>04/06/1983</v>
          </cell>
          <cell r="R579" t="str">
            <v>francisco.avila@unp.gov.co</v>
          </cell>
        </row>
        <row r="580">
          <cell r="B580">
            <v>79123802</v>
          </cell>
          <cell r="C580" t="str">
            <v>PARRA CUADRADO JAIRO ARTURO</v>
          </cell>
          <cell r="D580" t="str">
            <v>2045-10</v>
          </cell>
          <cell r="E580" t="str">
            <v>PROFESIONAL DE PROTECCIÓN</v>
          </cell>
          <cell r="F580" t="str">
            <v>MASCULINO</v>
          </cell>
          <cell r="G580" t="str">
            <v>SUBDIRECCIÓN DE PROTECCIÓN</v>
          </cell>
          <cell r="H580" t="str">
            <v>GRUPO DE APOYO REENTRENAMIENTO OPERATIVO (GARO)</v>
          </cell>
          <cell r="I580" t="str">
            <v>GRUPO DE APOYO REENTRENAMIENTO OPERATIVO (GARO)</v>
          </cell>
          <cell r="J580" t="str">
            <v>BOGOTA</v>
          </cell>
          <cell r="K580">
            <v>30971</v>
          </cell>
          <cell r="L580">
            <v>40909</v>
          </cell>
          <cell r="M580" t="str">
            <v>EPS SANITAS</v>
          </cell>
          <cell r="N580" t="str">
            <v>COLPENSIONES</v>
          </cell>
          <cell r="O580" t="str">
            <v>CAFAM</v>
          </cell>
          <cell r="P580" t="str">
            <v>PROVISIONAL</v>
          </cell>
          <cell r="Q580" t="str">
            <v>03/09/1963</v>
          </cell>
          <cell r="R580" t="str">
            <v>jairo.parra@unp.gov.co</v>
          </cell>
        </row>
        <row r="581">
          <cell r="B581">
            <v>79972972</v>
          </cell>
          <cell r="C581" t="str">
            <v xml:space="preserve">GUZMAN CHAGUALA JULIO CESAR </v>
          </cell>
          <cell r="D581" t="str">
            <v>3137-13</v>
          </cell>
          <cell r="E581" t="str">
            <v>OFICIAL DE PROTECCIÓN</v>
          </cell>
          <cell r="F581" t="str">
            <v>MASCULINO</v>
          </cell>
          <cell r="G581" t="str">
            <v>SUBDIRECCIÓN DE PROTECCIÓN</v>
          </cell>
          <cell r="H581" t="str">
            <v>GRUPO DE HOMBRES DE PROTECCIÓN (GHP)</v>
          </cell>
          <cell r="I581" t="str">
            <v>GRUPO DE HOMBRES DE PROTECCIÓN (GHP)</v>
          </cell>
          <cell r="J581" t="str">
            <v>BOGOTA</v>
          </cell>
          <cell r="K581">
            <v>37187</v>
          </cell>
          <cell r="L581">
            <v>40909</v>
          </cell>
          <cell r="M581" t="str">
            <v>SALUD TOTAL EPS</v>
          </cell>
          <cell r="N581" t="str">
            <v>COLPENSIONES</v>
          </cell>
          <cell r="O581" t="str">
            <v>CAFAM</v>
          </cell>
          <cell r="P581" t="str">
            <v>CARRERA</v>
          </cell>
          <cell r="Q581" t="str">
            <v>10/06/1979</v>
          </cell>
          <cell r="R581" t="str">
            <v>julio.guzman@unp.gov.co</v>
          </cell>
        </row>
        <row r="582">
          <cell r="B582">
            <v>86045160</v>
          </cell>
          <cell r="C582" t="str">
            <v xml:space="preserve">ABRIL ARDILA EDGAR ALBERTO </v>
          </cell>
          <cell r="D582" t="str">
            <v>3137-11</v>
          </cell>
          <cell r="E582" t="str">
            <v>OFICIAL DE PROTECCIÓN</v>
          </cell>
          <cell r="F582" t="str">
            <v>MASCULINO</v>
          </cell>
          <cell r="G582" t="str">
            <v>SUBDIRECCIÓN DE PROTECCIÓN</v>
          </cell>
          <cell r="H582" t="str">
            <v>GRUPO REGIONAL DE PROTECCIÓN VILLAVICENCIO (GURPV)</v>
          </cell>
          <cell r="I582" t="str">
            <v>GRUPO REGIONAL DE PROTECCIÓN VILLAVICENCIO (GURPV)</v>
          </cell>
          <cell r="J582" t="str">
            <v>VILLAVICENCIO</v>
          </cell>
          <cell r="K582">
            <v>36238</v>
          </cell>
          <cell r="L582">
            <v>40909</v>
          </cell>
          <cell r="M582" t="str">
            <v>EPS SANITAS</v>
          </cell>
          <cell r="N582" t="str">
            <v>COLPENSIONES</v>
          </cell>
          <cell r="O582" t="str">
            <v>COFREM</v>
          </cell>
          <cell r="P582" t="str">
            <v>CARRERA</v>
          </cell>
          <cell r="Q582" t="str">
            <v>06/09/1974</v>
          </cell>
          <cell r="R582" t="str">
            <v>edgar.abril@unp.gov.co</v>
          </cell>
        </row>
        <row r="583">
          <cell r="B583">
            <v>86049861</v>
          </cell>
          <cell r="C583" t="str">
            <v>ARANGO DUQUE JAVIER</v>
          </cell>
          <cell r="D583" t="str">
            <v>3137-11</v>
          </cell>
          <cell r="E583" t="str">
            <v>OFICIAL DE PROTECCIÓN</v>
          </cell>
          <cell r="F583" t="str">
            <v>MASCULINO</v>
          </cell>
          <cell r="G583" t="str">
            <v>SUBDIRECCIÓN DE PROTECCIÓN</v>
          </cell>
          <cell r="H583" t="str">
            <v>GRUPO DE APOYO REENTRENAMIENTO OPERATIVO (GARO)</v>
          </cell>
          <cell r="I583" t="str">
            <v>GRUPO DE APOYO REENTRENAMIENTO OPERATIVO (GARO)</v>
          </cell>
          <cell r="J583" t="str">
            <v>BOGOTA</v>
          </cell>
          <cell r="K583">
            <v>35962</v>
          </cell>
          <cell r="L583">
            <v>40909</v>
          </cell>
          <cell r="M583" t="str">
            <v>EPS SANITAS</v>
          </cell>
          <cell r="N583" t="str">
            <v>COLPENSIONES</v>
          </cell>
          <cell r="O583" t="str">
            <v>CAFAM</v>
          </cell>
          <cell r="P583" t="str">
            <v>CARRERA</v>
          </cell>
          <cell r="Q583" t="str">
            <v>25/02/1976</v>
          </cell>
          <cell r="R583" t="str">
            <v>javier.arango@unp.gov.co</v>
          </cell>
        </row>
        <row r="584">
          <cell r="B584">
            <v>6663922</v>
          </cell>
          <cell r="C584" t="str">
            <v>CARVAJAL RIVERA CARLOS ARTURO</v>
          </cell>
          <cell r="D584" t="str">
            <v>3137-11</v>
          </cell>
          <cell r="E584" t="str">
            <v>OFICIAL DE PROTECCIÓN</v>
          </cell>
          <cell r="F584" t="str">
            <v>MASCULINO</v>
          </cell>
          <cell r="G584" t="str">
            <v>SUBDIRECCIÓN DE PROTECCIÓN</v>
          </cell>
          <cell r="H584" t="str">
            <v>DESPACHO SP</v>
          </cell>
          <cell r="I584" t="str">
            <v>DESPACHO SP</v>
          </cell>
          <cell r="J584" t="str">
            <v>BOGOTA</v>
          </cell>
          <cell r="K584">
            <v>39380</v>
          </cell>
          <cell r="L584">
            <v>40909</v>
          </cell>
          <cell r="M584" t="str">
            <v>COMPENSAR EPS</v>
          </cell>
          <cell r="N584" t="str">
            <v>COLPENSIONES</v>
          </cell>
          <cell r="O584" t="str">
            <v>CAFAM</v>
          </cell>
          <cell r="P584" t="str">
            <v>CARRERA</v>
          </cell>
          <cell r="Q584" t="str">
            <v>22/08/1985</v>
          </cell>
          <cell r="R584" t="str">
            <v>carlos.carvajal@unp.gov.co</v>
          </cell>
        </row>
        <row r="585">
          <cell r="B585">
            <v>52851405</v>
          </cell>
          <cell r="C585" t="str">
            <v xml:space="preserve">PRADA RAMIREZ ANA MILENA </v>
          </cell>
          <cell r="D585" t="str">
            <v>3137-11</v>
          </cell>
          <cell r="E585" t="str">
            <v>OFICIAL DE PROTECCIÓN</v>
          </cell>
          <cell r="F585" t="str">
            <v>FEMENINO</v>
          </cell>
          <cell r="G585" t="str">
            <v>SUBDIRECCIÓN DE PROTECCIÓN</v>
          </cell>
          <cell r="H585" t="str">
            <v>GRUPO DE HOMBRES DE PROTECCIÓN (GHP)</v>
          </cell>
          <cell r="I585" t="str">
            <v>GRUPO DE HOMBRES DE PROTECCIÓN (GHP)</v>
          </cell>
          <cell r="J585" t="str">
            <v>BOGOTA</v>
          </cell>
          <cell r="K585">
            <v>37561</v>
          </cell>
          <cell r="L585">
            <v>40909</v>
          </cell>
          <cell r="M585" t="str">
            <v>COMPENSAR EPS</v>
          </cell>
          <cell r="N585" t="str">
            <v>COLPENSIONES</v>
          </cell>
          <cell r="O585" t="str">
            <v>CAFAM</v>
          </cell>
          <cell r="P585" t="str">
            <v>CARRERA</v>
          </cell>
          <cell r="Q585" t="str">
            <v>07/07/1980</v>
          </cell>
          <cell r="R585" t="str">
            <v>milena.prada@unp.gov.co</v>
          </cell>
        </row>
        <row r="586">
          <cell r="B586">
            <v>88159188</v>
          </cell>
          <cell r="C586" t="str">
            <v>LEAL ALVARADO ALEXANDER</v>
          </cell>
          <cell r="D586" t="str">
            <v>3137-11</v>
          </cell>
          <cell r="E586" t="str">
            <v>OFICIAL DE PROTECCIÓN</v>
          </cell>
          <cell r="F586" t="str">
            <v>MASCULINO</v>
          </cell>
          <cell r="G586" t="str">
            <v>SUBDIRECCIÓN DE PROTECCIÓN</v>
          </cell>
          <cell r="H586" t="str">
            <v>GRUPO DE APOYO REENTRENAMIENTO OPERATIVO (GARO)</v>
          </cell>
          <cell r="I586" t="str">
            <v>GRUPO DE APOYO REENTRENAMIENTO OPERATIVO (GARO)</v>
          </cell>
          <cell r="J586" t="str">
            <v>BOGOTA</v>
          </cell>
          <cell r="K586">
            <v>35146</v>
          </cell>
          <cell r="L586">
            <v>40909</v>
          </cell>
          <cell r="M586" t="str">
            <v>COMPENSAR EPS</v>
          </cell>
          <cell r="N586" t="str">
            <v>COLPENSIONES</v>
          </cell>
          <cell r="O586" t="str">
            <v>CAFAM</v>
          </cell>
          <cell r="P586" t="str">
            <v>CARRERA</v>
          </cell>
          <cell r="Q586" t="str">
            <v>08/10/1974</v>
          </cell>
          <cell r="R586" t="str">
            <v>alexander.leal@unp.gov.co</v>
          </cell>
        </row>
        <row r="587">
          <cell r="B587">
            <v>17356051</v>
          </cell>
          <cell r="C587" t="str">
            <v>MARIN JUANIAS LUIS ENRIQUE</v>
          </cell>
          <cell r="D587" t="str">
            <v>3137-11</v>
          </cell>
          <cell r="E587" t="str">
            <v>OFICIAL DE PROTECCIÓN</v>
          </cell>
          <cell r="F587" t="str">
            <v>MASCULINO</v>
          </cell>
          <cell r="G587" t="str">
            <v>SUBDIRECCIÓN DE EVALUACIÓN DEL RIESGO</v>
          </cell>
          <cell r="H587" t="str">
            <v>GRUPO CUERPO TÉCNICO DE RECOPILACIÓN Y ANÁLISIS DE INFORMACIÓN (CTRAI)</v>
          </cell>
          <cell r="I587" t="str">
            <v>GRUPO CUERPO TÉCNICO DE RECOPILACIÓN Y ANÁLISIS DE INFORMACIÓN (CTRAI)</v>
          </cell>
          <cell r="J587" t="str">
            <v>VILLAVICENCIO</v>
          </cell>
          <cell r="K587">
            <v>35962</v>
          </cell>
          <cell r="L587">
            <v>40909</v>
          </cell>
          <cell r="M587" t="str">
            <v>EPS SANITAS</v>
          </cell>
          <cell r="N587" t="str">
            <v>COLPENSIONES</v>
          </cell>
          <cell r="O587" t="str">
            <v>COFREM</v>
          </cell>
          <cell r="P587" t="str">
            <v>CARRERA</v>
          </cell>
          <cell r="Q587" t="str">
            <v>23/07/1973</v>
          </cell>
          <cell r="R587" t="str">
            <v>luis.marin@unp.gov.co</v>
          </cell>
        </row>
        <row r="588">
          <cell r="B588">
            <v>93403121</v>
          </cell>
          <cell r="C588" t="str">
            <v>MORALES BARRERO ANGELO BERNEY</v>
          </cell>
          <cell r="D588" t="str">
            <v>3137-11</v>
          </cell>
          <cell r="E588" t="str">
            <v>OFICIAL DE PROTECCIÓN</v>
          </cell>
          <cell r="F588" t="str">
            <v>MASCULINO</v>
          </cell>
          <cell r="G588" t="str">
            <v>SUBDIRECCIÓN DE PROTECCIÓN</v>
          </cell>
          <cell r="H588" t="str">
            <v>(en blanco)</v>
          </cell>
          <cell r="I588" t="str">
            <v>(en blanco)</v>
          </cell>
          <cell r="J588" t="str">
            <v>BOGOTA</v>
          </cell>
          <cell r="K588">
            <v>36839</v>
          </cell>
          <cell r="L588">
            <v>40909</v>
          </cell>
          <cell r="M588" t="str">
            <v>COOSALUD</v>
          </cell>
          <cell r="N588" t="str">
            <v>COLPENSIONES</v>
          </cell>
          <cell r="O588" t="str">
            <v>CAFAM</v>
          </cell>
          <cell r="P588" t="str">
            <v>CARRERA</v>
          </cell>
          <cell r="Q588" t="str">
            <v>15/03/1977</v>
          </cell>
          <cell r="R588" t="str">
            <v>angelo.morales@unp.gov.co</v>
          </cell>
        </row>
        <row r="589">
          <cell r="B589">
            <v>53062736</v>
          </cell>
          <cell r="C589" t="str">
            <v xml:space="preserve">SIERRA PINEDA MONICA PAOLA </v>
          </cell>
          <cell r="D589" t="str">
            <v>3137-11</v>
          </cell>
          <cell r="E589" t="str">
            <v>OFICIAL DE PROTECCIÓN</v>
          </cell>
          <cell r="F589" t="str">
            <v>FEMENINO</v>
          </cell>
          <cell r="G589" t="str">
            <v>SUBDIRECCIÓN DE PROTECCIÓN</v>
          </cell>
          <cell r="H589" t="str">
            <v>DESPACHO SP</v>
          </cell>
          <cell r="I589" t="str">
            <v>DESPACHO SP</v>
          </cell>
          <cell r="J589" t="str">
            <v>BOGOTA</v>
          </cell>
          <cell r="K589">
            <v>38357</v>
          </cell>
          <cell r="L589">
            <v>40909</v>
          </cell>
          <cell r="M589" t="str">
            <v>EPS SANITAS</v>
          </cell>
          <cell r="N589" t="str">
            <v>COLPENSIONES</v>
          </cell>
          <cell r="O589" t="str">
            <v>CAFAM</v>
          </cell>
          <cell r="P589" t="str">
            <v>CARRERA</v>
          </cell>
          <cell r="Q589" t="str">
            <v>12/04/1984</v>
          </cell>
          <cell r="R589" t="str">
            <v>monica.sierra@unp.gov.co</v>
          </cell>
        </row>
        <row r="590">
          <cell r="B590">
            <v>76320598</v>
          </cell>
          <cell r="C590" t="str">
            <v>ORDOÑEZ EMBUS HERMES ALVEIRO</v>
          </cell>
          <cell r="D590" t="str">
            <v>3137-11</v>
          </cell>
          <cell r="E590" t="str">
            <v>OFICIAL DE PROTECCIÓN</v>
          </cell>
          <cell r="F590" t="str">
            <v>MASCULINO</v>
          </cell>
          <cell r="G590" t="str">
            <v>SUBDIRECCIÓN DE PROTECCIÓN</v>
          </cell>
          <cell r="H590" t="str">
            <v>GRUPO DE APOYO REENTRENAMIENTO OPERATIVO (GARO)</v>
          </cell>
          <cell r="I590" t="str">
            <v>GRUPO DE APOYO REENTRENAMIENTO OPERATIVO (GARO)</v>
          </cell>
          <cell r="J590" t="str">
            <v>CALI</v>
          </cell>
          <cell r="K590">
            <v>35575</v>
          </cell>
          <cell r="L590">
            <v>40909</v>
          </cell>
          <cell r="M590" t="str">
            <v>NUEVA EPS</v>
          </cell>
          <cell r="N590" t="str">
            <v>COLPENSIONES</v>
          </cell>
          <cell r="O590" t="str">
            <v>COMFANDI</v>
          </cell>
          <cell r="P590" t="str">
            <v>CARRERA</v>
          </cell>
          <cell r="Q590" t="str">
            <v>20/11/1974</v>
          </cell>
          <cell r="R590" t="str">
            <v>hermes.ordonez@unp.gov.co</v>
          </cell>
        </row>
        <row r="591">
          <cell r="B591">
            <v>79620979</v>
          </cell>
          <cell r="C591" t="str">
            <v xml:space="preserve">PRECIADO BOCANEGRA CARLOS CESAR </v>
          </cell>
          <cell r="D591" t="str">
            <v>3137-11</v>
          </cell>
          <cell r="E591" t="str">
            <v>OFICIAL DE PROTECCIÓN</v>
          </cell>
          <cell r="F591" t="str">
            <v>MASCULINO</v>
          </cell>
          <cell r="G591" t="str">
            <v>SUBDIRECCIÓN DE PROTECCIÓN</v>
          </cell>
          <cell r="H591" t="str">
            <v>GRUPO DE APOYO REENTRENAMIENTO OPERATIVO (GARO)</v>
          </cell>
          <cell r="I591" t="str">
            <v>GRUPO DE APOYO REENTRENAMIENTO OPERATIVO (GARO)</v>
          </cell>
          <cell r="J591" t="str">
            <v>BOGOTA</v>
          </cell>
          <cell r="K591">
            <v>35471</v>
          </cell>
          <cell r="L591">
            <v>40909</v>
          </cell>
          <cell r="M591" t="str">
            <v>COMPENSAR EPS</v>
          </cell>
          <cell r="N591" t="str">
            <v>COLPENSIONES</v>
          </cell>
          <cell r="O591" t="str">
            <v>CAFAM</v>
          </cell>
          <cell r="P591" t="str">
            <v>CARRERA</v>
          </cell>
          <cell r="Q591" t="str">
            <v>14/02/1974</v>
          </cell>
          <cell r="R591" t="str">
            <v>carlos.preciado@unp.gov.co</v>
          </cell>
        </row>
        <row r="592">
          <cell r="B592">
            <v>79738499</v>
          </cell>
          <cell r="C592" t="str">
            <v>RODRIGUEZ RAMOS JOHN ALEXANDER</v>
          </cell>
          <cell r="D592" t="str">
            <v>3137-11</v>
          </cell>
          <cell r="E592" t="str">
            <v>OFICIAL DE PROTECCIÓN</v>
          </cell>
          <cell r="F592" t="str">
            <v>MASCULINO</v>
          </cell>
          <cell r="G592" t="str">
            <v>SUBDIRECCIÓN DE PROTECCIÓN</v>
          </cell>
          <cell r="H592" t="str">
            <v>GRUPO DE APOYO REENTRENAMIENTO OPERATIVO (GARO)</v>
          </cell>
          <cell r="I592" t="str">
            <v>GRUPO DE APOYO REENTRENAMIENTO OPERATIVO (GARO)</v>
          </cell>
          <cell r="J592" t="str">
            <v>BOGOTA</v>
          </cell>
          <cell r="K592">
            <v>36228</v>
          </cell>
          <cell r="L592">
            <v>40909</v>
          </cell>
          <cell r="M592" t="str">
            <v>SALUD TOTAL EPS</v>
          </cell>
          <cell r="N592" t="str">
            <v>COLPENSIONES</v>
          </cell>
          <cell r="O592" t="str">
            <v>CAFAM</v>
          </cell>
          <cell r="P592" t="str">
            <v>CARRERA</v>
          </cell>
          <cell r="Q592" t="str">
            <v>12/07/1975</v>
          </cell>
          <cell r="R592" t="str">
            <v>john.rodriguez@unp.gov.co</v>
          </cell>
        </row>
        <row r="593">
          <cell r="B593">
            <v>79005491</v>
          </cell>
          <cell r="C593" t="str">
            <v xml:space="preserve">PINZON BELTRAN DIEGO ISMAEL </v>
          </cell>
          <cell r="D593" t="str">
            <v>3137-11</v>
          </cell>
          <cell r="E593" t="str">
            <v>OFICIAL DE PROTECCIÓN</v>
          </cell>
          <cell r="F593" t="str">
            <v>MASCULINO</v>
          </cell>
          <cell r="G593" t="str">
            <v>SUBDIRECCIÓN DE PROTECCIÓN</v>
          </cell>
          <cell r="H593" t="str">
            <v>GRUPO DE APOYO REENTRENAMIENTO OPERATIVO (GARO)</v>
          </cell>
          <cell r="I593" t="str">
            <v>GRUPO DE APOYO REENTRENAMIENTO OPERATIVO (GARO)</v>
          </cell>
          <cell r="J593" t="str">
            <v>BOGOTA</v>
          </cell>
          <cell r="K593">
            <v>38062</v>
          </cell>
          <cell r="L593">
            <v>40909</v>
          </cell>
          <cell r="M593" t="str">
            <v>EPS SANITAS</v>
          </cell>
          <cell r="N593" t="str">
            <v>COLPENSIONES</v>
          </cell>
          <cell r="O593" t="str">
            <v>CAFAM</v>
          </cell>
          <cell r="P593" t="str">
            <v>CARRERA</v>
          </cell>
          <cell r="Q593" t="str">
            <v>26/12/1981</v>
          </cell>
          <cell r="R593" t="str">
            <v>diego.pinzon@unp.gov.co</v>
          </cell>
        </row>
        <row r="594">
          <cell r="B594">
            <v>14835808</v>
          </cell>
          <cell r="C594" t="str">
            <v>ALVARADO PORTILLA EXEVER ALEXANDER</v>
          </cell>
          <cell r="D594" t="str">
            <v>3137-10</v>
          </cell>
          <cell r="E594" t="str">
            <v>OFICIAL DE PROTECCIÓN</v>
          </cell>
          <cell r="F594" t="str">
            <v>MASCULINO</v>
          </cell>
          <cell r="G594" t="str">
            <v>SUBDIRECCIÓN DE PROTECCIÓN</v>
          </cell>
          <cell r="H594" t="str">
            <v>GRUPO DE APOYO REENTRENAMIENTO OPERATIVO (GARO)</v>
          </cell>
          <cell r="I594" t="str">
            <v>GRUPO DE APOYO REENTRENAMIENTO OPERATIVO (GARO)</v>
          </cell>
          <cell r="J594" t="str">
            <v>CALI</v>
          </cell>
          <cell r="K594">
            <v>37561</v>
          </cell>
          <cell r="L594">
            <v>40909</v>
          </cell>
          <cell r="M594" t="str">
            <v>NUEVA EPS</v>
          </cell>
          <cell r="N594" t="str">
            <v>COLPENSIONES</v>
          </cell>
          <cell r="O594" t="str">
            <v>COMFANDI</v>
          </cell>
          <cell r="P594" t="str">
            <v>CARRERA</v>
          </cell>
          <cell r="Q594" t="str">
            <v>16/10/1979</v>
          </cell>
          <cell r="R594" t="str">
            <v>exever.alvarado@unp.gov.co</v>
          </cell>
        </row>
        <row r="595">
          <cell r="B595">
            <v>12989212</v>
          </cell>
          <cell r="C595" t="str">
            <v>ESTRELLA BURBANO CARLOS ALBERTO</v>
          </cell>
          <cell r="D595" t="str">
            <v>3137-10</v>
          </cell>
          <cell r="E595" t="str">
            <v>OFICIAL DE PROTECCIÓN</v>
          </cell>
          <cell r="F595" t="str">
            <v>MASCULINO</v>
          </cell>
          <cell r="G595" t="str">
            <v>SUBDIRECCIÓN DE PROTECCIÓN</v>
          </cell>
          <cell r="H595" t="str">
            <v>GRUPO DE APOYO REENTRENAMIENTO OPERATIVO (GARO)</v>
          </cell>
          <cell r="I595" t="str">
            <v>GRUPO DE APOYO REENTRENAMIENTO OPERATIVO (GARO)</v>
          </cell>
          <cell r="J595" t="str">
            <v>BOGOTA</v>
          </cell>
          <cell r="K595">
            <v>36767</v>
          </cell>
          <cell r="L595">
            <v>40909</v>
          </cell>
          <cell r="M595" t="str">
            <v>COMPENSAR EPS</v>
          </cell>
          <cell r="N595" t="str">
            <v>COLPENSIONES</v>
          </cell>
          <cell r="O595" t="str">
            <v>CAFAM</v>
          </cell>
          <cell r="P595" t="str">
            <v>PROVISIONAL</v>
          </cell>
          <cell r="Q595" t="str">
            <v>24/01/1967</v>
          </cell>
          <cell r="R595" t="str">
            <v>carlos.estrella@unp.gov.co</v>
          </cell>
        </row>
        <row r="596">
          <cell r="B596">
            <v>5993610</v>
          </cell>
          <cell r="C596" t="str">
            <v>MARROQUIN LOPEZ WILLIAM HERNAN</v>
          </cell>
          <cell r="D596" t="str">
            <v>3137-10</v>
          </cell>
          <cell r="E596" t="str">
            <v>OFICIAL DE PROTECCIÓN</v>
          </cell>
          <cell r="F596" t="str">
            <v>MASCULINO</v>
          </cell>
          <cell r="G596" t="str">
            <v>SUBDIRECCIÓN DE PROTECCIÓN</v>
          </cell>
          <cell r="H596" t="str">
            <v>GRUPO REGIONAL DE PROTECCIÓN VILLAVICENCIO (GURPV)</v>
          </cell>
          <cell r="I596" t="str">
            <v>GRUPO REGIONAL DE PROTECCIÓN VILLAVICENCIO (GURPV)</v>
          </cell>
          <cell r="J596" t="str">
            <v>VILLAVICENCIO</v>
          </cell>
          <cell r="K596" t="str">
            <v>N/A</v>
          </cell>
          <cell r="L596">
            <v>43556</v>
          </cell>
          <cell r="M596" t="str">
            <v>ADRES (MIN001) antes FOSYGA</v>
          </cell>
          <cell r="N596" t="str">
            <v>PORVENIR</v>
          </cell>
          <cell r="O596" t="str">
            <v>COFREM</v>
          </cell>
          <cell r="P596" t="str">
            <v>PROVISIONAL</v>
          </cell>
          <cell r="Q596">
            <v>26590</v>
          </cell>
          <cell r="R596" t="str">
            <v>william.marroquin@unp.gov.co</v>
          </cell>
        </row>
        <row r="597">
          <cell r="B597">
            <v>3798286</v>
          </cell>
          <cell r="C597" t="str">
            <v>MACTOREL TABORDA CHRISTIAN JOSE</v>
          </cell>
          <cell r="D597" t="str">
            <v>3137-10</v>
          </cell>
          <cell r="E597" t="str">
            <v>OFICIAL DE PROTECCIÓN</v>
          </cell>
          <cell r="F597" t="str">
            <v>MASCULINO</v>
          </cell>
          <cell r="G597" t="str">
            <v>SUBDIRECCIÓN DE PROTECCIÓN</v>
          </cell>
          <cell r="H597" t="str">
            <v>GRUPO DE APOYO REENTRENAMIENTO OPERATIVO (GARO)</v>
          </cell>
          <cell r="I597" t="str">
            <v>GRUPO REGIONAL DE PROTECCIÓN CARTAGENA (GURPCA)</v>
          </cell>
          <cell r="J597" t="str">
            <v>CARTAGENA</v>
          </cell>
          <cell r="K597">
            <v>37561</v>
          </cell>
          <cell r="L597">
            <v>40909</v>
          </cell>
          <cell r="M597" t="str">
            <v>COOMEVA EPS</v>
          </cell>
          <cell r="N597" t="str">
            <v>COLPENSIONES</v>
          </cell>
          <cell r="O597" t="str">
            <v>COMFENALCO CARTAGENA</v>
          </cell>
          <cell r="P597" t="str">
            <v>CARRERA</v>
          </cell>
          <cell r="Q597" t="str">
            <v>06/03/1977</v>
          </cell>
          <cell r="R597" t="str">
            <v>christian.mactorel@unp.gov.co</v>
          </cell>
        </row>
        <row r="598">
          <cell r="B598">
            <v>80525291</v>
          </cell>
          <cell r="C598" t="str">
            <v xml:space="preserve">VALDERRAMA RICO MARIO GERMAN </v>
          </cell>
          <cell r="D598" t="str">
            <v>3137-10</v>
          </cell>
          <cell r="E598" t="str">
            <v>OFICIAL DE PROTECCIÓN</v>
          </cell>
          <cell r="F598" t="str">
            <v>MASCULINO</v>
          </cell>
          <cell r="G598" t="str">
            <v>SUBDIRECCIÓN DE TALENTO HUMANO</v>
          </cell>
          <cell r="H598" t="str">
            <v>GRUPO DE NÓMINA Y PRESTACIONES SOCIALES (GN)</v>
          </cell>
          <cell r="I598" t="str">
            <v>GRUPO DE NÓMINA Y PRESTACIONES SOCIALES (GN)</v>
          </cell>
          <cell r="J598" t="str">
            <v>BOGOTA</v>
          </cell>
          <cell r="K598" t="str">
            <v>N/A</v>
          </cell>
          <cell r="L598">
            <v>44217</v>
          </cell>
          <cell r="M598" t="str">
            <v>COMPENSAR EPS</v>
          </cell>
          <cell r="N598" t="str">
            <v>COLPENSIONES</v>
          </cell>
          <cell r="O598" t="str">
            <v>CAFAM</v>
          </cell>
          <cell r="P598" t="str">
            <v>PROVISIONAL</v>
          </cell>
          <cell r="Q598" t="str">
            <v>30/11/1975</v>
          </cell>
          <cell r="R598" t="str">
            <v>mario.valderrama@unp.gov.co</v>
          </cell>
        </row>
        <row r="599">
          <cell r="B599">
            <v>79541798</v>
          </cell>
          <cell r="C599" t="str">
            <v xml:space="preserve">RODRIGUEZ OVALLE PEDRO EMILIO </v>
          </cell>
          <cell r="D599" t="str">
            <v>3137-10</v>
          </cell>
          <cell r="E599" t="str">
            <v>OFICIAL DE PROTECCIÓN</v>
          </cell>
          <cell r="F599" t="str">
            <v>MASCULINO</v>
          </cell>
          <cell r="G599" t="str">
            <v>SUBDIRECCIÓN DE PROTECCIÓN</v>
          </cell>
          <cell r="H599" t="str">
            <v>GRUPO DE APOYO REENTRENAMIENTO OPERATIVO (GARO)</v>
          </cell>
          <cell r="I599" t="str">
            <v>GRUPO DE APOYO REENTRENAMIENTO OPERATIVO (GARO)</v>
          </cell>
          <cell r="J599" t="str">
            <v>BOGOTA</v>
          </cell>
          <cell r="K599">
            <v>36747</v>
          </cell>
          <cell r="L599">
            <v>40909</v>
          </cell>
          <cell r="M599" t="str">
            <v>SALUD TOTAL EPS</v>
          </cell>
          <cell r="N599" t="str">
            <v>COLPENSIONES</v>
          </cell>
          <cell r="O599" t="str">
            <v>CAFAM</v>
          </cell>
          <cell r="P599" t="str">
            <v>PROVISIONAL</v>
          </cell>
          <cell r="Q599" t="str">
            <v>27/10/1969</v>
          </cell>
          <cell r="R599" t="str">
            <v>pedro.rodriguez@unp.gov.co</v>
          </cell>
        </row>
        <row r="600">
          <cell r="B600">
            <v>98699050</v>
          </cell>
          <cell r="C600" t="str">
            <v xml:space="preserve">TABARES ZAPATA JOSE LUIS </v>
          </cell>
          <cell r="D600" t="str">
            <v>3137-10</v>
          </cell>
          <cell r="E600" t="str">
            <v>OFICIAL DE PROTECCIÓN</v>
          </cell>
          <cell r="F600" t="str">
            <v>MASCULINO</v>
          </cell>
          <cell r="G600" t="str">
            <v>SUBDIRECCIÓN DE PROTECCIÓN</v>
          </cell>
          <cell r="H600" t="str">
            <v>GRUPO DE APOYO REENTRENAMIENTO OPERATIVO (GARO)</v>
          </cell>
          <cell r="I600" t="str">
            <v>GRUPO DE APOYO REENTRENAMIENTO OPERATIVO (GARO)</v>
          </cell>
          <cell r="J600" t="str">
            <v>MEDELLIN</v>
          </cell>
          <cell r="K600">
            <v>38100</v>
          </cell>
          <cell r="L600">
            <v>40909</v>
          </cell>
          <cell r="M600" t="str">
            <v>EPS SURA</v>
          </cell>
          <cell r="N600" t="str">
            <v>COLPENSIONES</v>
          </cell>
          <cell r="O600" t="str">
            <v>COMFENALCO ANTIOQUIA</v>
          </cell>
          <cell r="P600" t="str">
            <v>CARRERA</v>
          </cell>
          <cell r="Q600" t="str">
            <v>09/11/1982</v>
          </cell>
          <cell r="R600" t="str">
            <v>jose.tabares@unp.gov.co</v>
          </cell>
        </row>
        <row r="601">
          <cell r="B601">
            <v>17356899</v>
          </cell>
          <cell r="C601" t="str">
            <v>PARRA MONTOYA JIMMY</v>
          </cell>
          <cell r="D601" t="str">
            <v>3137-13</v>
          </cell>
          <cell r="E601" t="str">
            <v>OFICIAL DE PROTECCIÓN</v>
          </cell>
          <cell r="F601" t="str">
            <v>MASCULINO</v>
          </cell>
          <cell r="G601" t="str">
            <v>SUBDIRECCIÓN DE PROTECCIÓN</v>
          </cell>
          <cell r="H601" t="str">
            <v>GRUPO DE APOYO REENTRENAMIENTO OPERATIVO (GARO)</v>
          </cell>
          <cell r="I601" t="str">
            <v>GRUPO DE APOYO REENTRENAMIENTO OPERATIVO (GARO)</v>
          </cell>
          <cell r="J601" t="str">
            <v>BOGOTA</v>
          </cell>
          <cell r="K601">
            <v>35870</v>
          </cell>
          <cell r="L601">
            <v>40909</v>
          </cell>
          <cell r="M601" t="str">
            <v>EPS SANITAS</v>
          </cell>
          <cell r="N601" t="str">
            <v>COLPENSIONES</v>
          </cell>
          <cell r="O601" t="str">
            <v>CAFAM</v>
          </cell>
          <cell r="P601" t="str">
            <v>CARRERA</v>
          </cell>
          <cell r="Q601" t="str">
            <v>07/06/1977</v>
          </cell>
          <cell r="R601" t="str">
            <v>jimmy.parra@unp.gov.co</v>
          </cell>
        </row>
        <row r="602">
          <cell r="B602">
            <v>93135840</v>
          </cell>
          <cell r="C602" t="str">
            <v xml:space="preserve">GONGORA MENDEZ  LUIS ALFREDO  </v>
          </cell>
          <cell r="D602" t="str">
            <v>3137-13</v>
          </cell>
          <cell r="E602" t="str">
            <v>OFICIAL DE PROTECCIÓN</v>
          </cell>
          <cell r="F602" t="str">
            <v>MASCULINO</v>
          </cell>
          <cell r="G602" t="str">
            <v>SUBDIRECCIÓN DE PROTECCIÓN</v>
          </cell>
          <cell r="H602" t="str">
            <v>GRUPO DE APOYO REENTRENAMIENTO OPERATIVO (GARO)</v>
          </cell>
          <cell r="I602" t="str">
            <v>GRUPO DE APOYO REENTRENAMIENTO OPERATIVO (GARO)</v>
          </cell>
          <cell r="J602" t="str">
            <v>BOGOTA</v>
          </cell>
          <cell r="K602">
            <v>39010</v>
          </cell>
          <cell r="L602">
            <v>42360</v>
          </cell>
          <cell r="M602" t="str">
            <v>SALUD TOTAL EPS</v>
          </cell>
          <cell r="N602" t="str">
            <v>PORVENIR</v>
          </cell>
          <cell r="O602" t="str">
            <v>CAFAM</v>
          </cell>
          <cell r="P602" t="str">
            <v>CARRERA</v>
          </cell>
          <cell r="Q602" t="str">
            <v>22/04/1982</v>
          </cell>
          <cell r="R602" t="str">
            <v>luis.gongora@unp.gov.co</v>
          </cell>
        </row>
        <row r="603">
          <cell r="B603">
            <v>52490669</v>
          </cell>
          <cell r="C603" t="str">
            <v>ACOSTA MUÑOZ ERIKA HASVEIDY</v>
          </cell>
          <cell r="D603" t="str">
            <v>3137-11</v>
          </cell>
          <cell r="E603" t="str">
            <v>OFICIAL DE PROTECCIÓN</v>
          </cell>
          <cell r="F603" t="str">
            <v>FEMENINO</v>
          </cell>
          <cell r="G603" t="str">
            <v>SUBDIRECCIÓN DE EVALUACIÓN DEL RIESGO</v>
          </cell>
          <cell r="H603" t="str">
            <v>GRUPO CUERPO TÉCNICO DE RECOPILACIÓN Y ANÁLISIS DE INFORMACIÓN (CTRAI)</v>
          </cell>
          <cell r="I603" t="str">
            <v>GRUPO CUERPO TÉCNICO DE RECOPILACIÓN Y ANÁLISIS DE INFORMACIÓN (CTRAI)</v>
          </cell>
          <cell r="J603" t="str">
            <v>IBAGUE</v>
          </cell>
          <cell r="K603">
            <v>38062</v>
          </cell>
          <cell r="L603">
            <v>40909</v>
          </cell>
          <cell r="M603" t="str">
            <v>EPS SANITAS</v>
          </cell>
          <cell r="N603" t="str">
            <v>COLPENSIONES</v>
          </cell>
          <cell r="O603" t="str">
            <v>COMFATOLIMA</v>
          </cell>
          <cell r="P603" t="str">
            <v>CARRERA</v>
          </cell>
          <cell r="Q603" t="str">
            <v>19/08/1977</v>
          </cell>
          <cell r="R603" t="str">
            <v>erika.acosta@unp.gov.co</v>
          </cell>
        </row>
        <row r="604">
          <cell r="B604">
            <v>96192807</v>
          </cell>
          <cell r="C604" t="str">
            <v xml:space="preserve">SANCHEZ AMU ROLANDO </v>
          </cell>
          <cell r="D604" t="str">
            <v>3137-11</v>
          </cell>
          <cell r="E604" t="str">
            <v>OFICIAL DE PROTECCIÓN</v>
          </cell>
          <cell r="F604" t="str">
            <v>MASCULINO</v>
          </cell>
          <cell r="G604" t="str">
            <v>SUBDIRECCIÓN DE PROTECCIÓN</v>
          </cell>
          <cell r="H604" t="str">
            <v>GRUPO DE HOMBRES DE PROTECCIÓN (GHP)</v>
          </cell>
          <cell r="I604" t="str">
            <v>GRUPO DE HOMBRES DE PROTECCIÓN (GHP)</v>
          </cell>
          <cell r="J604" t="str">
            <v>BOGOTA</v>
          </cell>
          <cell r="K604">
            <v>38062</v>
          </cell>
          <cell r="L604">
            <v>40909</v>
          </cell>
          <cell r="M604" t="str">
            <v>FAMISANAR EPS</v>
          </cell>
          <cell r="N604" t="str">
            <v>COLPENSIONES</v>
          </cell>
          <cell r="O604" t="str">
            <v>CAFAM</v>
          </cell>
          <cell r="P604" t="str">
            <v>CARRERA</v>
          </cell>
          <cell r="Q604" t="str">
            <v>20/04/1978</v>
          </cell>
          <cell r="R604" t="str">
            <v>rolando.sanchez@unp.gov.co</v>
          </cell>
        </row>
        <row r="605">
          <cell r="B605">
            <v>80008660</v>
          </cell>
          <cell r="C605" t="str">
            <v>CASTILLO VILLAMIL GEOVANNY ALEXANDER</v>
          </cell>
          <cell r="D605" t="str">
            <v>3137-11</v>
          </cell>
          <cell r="E605" t="str">
            <v>OFICIAL DE PROTECCIÓN</v>
          </cell>
          <cell r="F605" t="str">
            <v>MASCULINO</v>
          </cell>
          <cell r="G605" t="str">
            <v>SUBDIRECCIÓN DE PROTECCIÓN</v>
          </cell>
          <cell r="H605" t="str">
            <v>GRUPO DE HOMBRES DE PROTECCIÓN (GHP)</v>
          </cell>
          <cell r="I605" t="str">
            <v>GRUPO DE HOMBRES DE PROTECCIÓN (GHP)</v>
          </cell>
          <cell r="J605" t="str">
            <v>BOGOTA</v>
          </cell>
          <cell r="K605" t="str">
            <v>N/A</v>
          </cell>
          <cell r="L605">
            <v>43962</v>
          </cell>
          <cell r="M605" t="str">
            <v>EPS SANITAS</v>
          </cell>
          <cell r="N605" t="str">
            <v>PORVENIR</v>
          </cell>
          <cell r="O605" t="str">
            <v>CAFAM</v>
          </cell>
          <cell r="P605" t="str">
            <v>PROVISIONAL</v>
          </cell>
          <cell r="Q605">
            <v>28868</v>
          </cell>
          <cell r="R605" t="str">
            <v>geovanny.castillo@unp.gov.co</v>
          </cell>
        </row>
        <row r="606">
          <cell r="B606">
            <v>13487895</v>
          </cell>
          <cell r="C606" t="str">
            <v>FERNANDEZ DOMINGUEZ JUAN CARLOS</v>
          </cell>
          <cell r="D606" t="str">
            <v>2028-18</v>
          </cell>
          <cell r="E606" t="str">
            <v>PROFESIONAL ESPECIALIZADO</v>
          </cell>
          <cell r="F606" t="str">
            <v>MASCULINO</v>
          </cell>
          <cell r="G606" t="str">
            <v>SUBDIRECCIÓN DE TALENTO HUMANO</v>
          </cell>
          <cell r="H606" t="str">
            <v>GRUPO DE CAPACITACIÓN (GC)</v>
          </cell>
          <cell r="I606" t="str">
            <v>GRUPO DE CAPACITACIÓN (GC)</v>
          </cell>
          <cell r="J606" t="str">
            <v>CUCUTA</v>
          </cell>
          <cell r="K606" t="str">
            <v>N/A</v>
          </cell>
          <cell r="L606">
            <v>40940</v>
          </cell>
          <cell r="M606" t="str">
            <v>NUEVA EPS</v>
          </cell>
          <cell r="N606" t="str">
            <v>COLPENSIONES</v>
          </cell>
          <cell r="O606" t="str">
            <v>COMFANORTE</v>
          </cell>
          <cell r="P606" t="str">
            <v>PROVISIONAL</v>
          </cell>
          <cell r="Q606" t="str">
            <v>01/01/1975</v>
          </cell>
          <cell r="R606" t="str">
            <v>juan.fernandez@unp.gov.co</v>
          </cell>
        </row>
        <row r="607">
          <cell r="B607">
            <v>37399116</v>
          </cell>
          <cell r="C607" t="str">
            <v>MAYORGA LEAL ADRIANA CAROLINA</v>
          </cell>
          <cell r="D607" t="str">
            <v>2044-11</v>
          </cell>
          <cell r="E607" t="str">
            <v>PROFESIONAL UNIVERSITARIO</v>
          </cell>
          <cell r="F607" t="str">
            <v>FEMENINO</v>
          </cell>
          <cell r="G607" t="str">
            <v>SECRETARÍA GENERAL</v>
          </cell>
          <cell r="H607" t="str">
            <v>GRUPO DE CONTROL  DISCIPLINARIO INTERNO (GCDI)</v>
          </cell>
          <cell r="I607" t="str">
            <v>GRUPO DE CONTROL  DISCIPLINARIO INTERNO (GCDI)</v>
          </cell>
          <cell r="J607" t="str">
            <v>BOGOTA</v>
          </cell>
          <cell r="K607" t="str">
            <v>N/A</v>
          </cell>
          <cell r="L607">
            <v>42139</v>
          </cell>
          <cell r="M607" t="str">
            <v>EPS SANITAS</v>
          </cell>
          <cell r="N607" t="str">
            <v>COLPENSIONES</v>
          </cell>
          <cell r="O607" t="str">
            <v>CAFAM</v>
          </cell>
          <cell r="P607" t="str">
            <v>PROVISIONAL</v>
          </cell>
          <cell r="Q607" t="str">
            <v>06/11/1984</v>
          </cell>
          <cell r="R607" t="str">
            <v>adriana.mayorga@unp.gov.co</v>
          </cell>
        </row>
        <row r="608">
          <cell r="B608">
            <v>1090450979</v>
          </cell>
          <cell r="C608" t="str">
            <v>VILLAMIZAR BAUTISTA BELKIS JOHANNA</v>
          </cell>
          <cell r="D608" t="str">
            <v>4044-11</v>
          </cell>
          <cell r="E608" t="str">
            <v>AUXILIAR ADMINISTRATIVO</v>
          </cell>
          <cell r="F608" t="str">
            <v>FEMENINO</v>
          </cell>
          <cell r="G608" t="str">
            <v>SUBDIRECCIÓN DE PROTECCIÓN</v>
          </cell>
          <cell r="H608" t="str">
            <v>GRUPO REGIONAL DE PROTECCIÓN  CÚCUTA (GURPCU)</v>
          </cell>
          <cell r="I608" t="str">
            <v>GRUPO REGIONAL DE PROTECCIÓN  CÚCUTA (GURPCU)</v>
          </cell>
          <cell r="J608" t="str">
            <v>CUCUTA</v>
          </cell>
          <cell r="K608" t="str">
            <v>N/A</v>
          </cell>
          <cell r="L608">
            <v>41306</v>
          </cell>
          <cell r="M608" t="str">
            <v>EPS SANITAS</v>
          </cell>
          <cell r="N608" t="str">
            <v>PORVENIR</v>
          </cell>
          <cell r="O608" t="str">
            <v>COMFANORTE</v>
          </cell>
          <cell r="P608" t="str">
            <v>PROVISIONAL</v>
          </cell>
          <cell r="Q608" t="str">
            <v>19/05/1992</v>
          </cell>
          <cell r="R608" t="str">
            <v>belkis.villamizar@unp.gov.co</v>
          </cell>
        </row>
        <row r="609">
          <cell r="B609">
            <v>65633437</v>
          </cell>
          <cell r="C609" t="str">
            <v xml:space="preserve">GUILOMBO HERNANDEZ LEIDY YOHANNA </v>
          </cell>
          <cell r="D609" t="str">
            <v>2028-18</v>
          </cell>
          <cell r="E609" t="str">
            <v>PROFESIONAL ESPECIALIZADO</v>
          </cell>
          <cell r="F609" t="str">
            <v>FEMENINO</v>
          </cell>
          <cell r="G609" t="str">
            <v>SUBDIRECCIÓN DE PROTECCIÓN</v>
          </cell>
          <cell r="H609" t="str">
            <v>GRUPO REGIONAL DE PROTECCIÓN NEIVA (GURPN)</v>
          </cell>
          <cell r="I609" t="str">
            <v>GRUPO REGIONAL DE PROTECCIÓN NEIVA (GURPN)</v>
          </cell>
          <cell r="J609" t="str">
            <v>NEIVA</v>
          </cell>
          <cell r="K609" t="str">
            <v>N/A</v>
          </cell>
          <cell r="L609">
            <v>40981</v>
          </cell>
          <cell r="M609" t="str">
            <v>EPS SANITAS</v>
          </cell>
          <cell r="N609" t="str">
            <v>PORVENIR</v>
          </cell>
          <cell r="O609" t="str">
            <v>COMFAMILIAR HUILA</v>
          </cell>
          <cell r="P609" t="str">
            <v>PROVISIONAL</v>
          </cell>
          <cell r="Q609" t="str">
            <v>05/03/1985</v>
          </cell>
          <cell r="R609" t="str">
            <v>leidy.guilombo@unp.gov.co</v>
          </cell>
        </row>
        <row r="610">
          <cell r="B610">
            <v>80354447</v>
          </cell>
          <cell r="C610" t="str">
            <v>MORENO SALGUERO ORLANDO</v>
          </cell>
          <cell r="D610" t="str">
            <v>2044-11</v>
          </cell>
          <cell r="E610" t="str">
            <v>PROFESIONAL UNIVERSITARIO</v>
          </cell>
          <cell r="F610" t="str">
            <v>MASCULINO</v>
          </cell>
          <cell r="G610" t="str">
            <v>SUBDIRECCIÓN DE TALENTO HUMANO</v>
          </cell>
          <cell r="H610" t="str">
            <v>GRUPO DE NÓMINA Y PRESTACIONES SOCIALES (GN)</v>
          </cell>
          <cell r="I610" t="str">
            <v>GRUPO DE NÓMINA Y PRESTACIONES SOCIALES (GN)</v>
          </cell>
          <cell r="J610" t="str">
            <v>BOGOTA</v>
          </cell>
          <cell r="K610" t="str">
            <v>N/A</v>
          </cell>
          <cell r="L610">
            <v>43566</v>
          </cell>
          <cell r="M610" t="str">
            <v>ALIANSALUD</v>
          </cell>
          <cell r="N610" t="str">
            <v>COLPENSIONES</v>
          </cell>
          <cell r="O610" t="str">
            <v>CAFAM</v>
          </cell>
          <cell r="P610" t="str">
            <v>PROVISIONAL</v>
          </cell>
          <cell r="Q610">
            <v>24316</v>
          </cell>
          <cell r="R610" t="str">
            <v>orlando.moreno@unp.gov.co</v>
          </cell>
        </row>
        <row r="611">
          <cell r="B611">
            <v>79048863</v>
          </cell>
          <cell r="C611" t="str">
            <v>PUERTO CORREDOR LUIS ANTONIO</v>
          </cell>
          <cell r="D611" t="str">
            <v>2044-11</v>
          </cell>
          <cell r="E611" t="str">
            <v>PROFESIONAL UNIVERSITARIO</v>
          </cell>
          <cell r="F611" t="str">
            <v>MASCULINO</v>
          </cell>
          <cell r="G611" t="str">
            <v>SUBDIRECCIÓN DE PROTECCIÓN</v>
          </cell>
          <cell r="H611" t="str">
            <v>GRUPO DE HOMBRES DE PROTECCIÓN (GHP)</v>
          </cell>
          <cell r="I611" t="str">
            <v>GRUPO DE HOMBRES DE PROTECCIÓN (GHP)</v>
          </cell>
          <cell r="J611" t="str">
            <v>BOGOTA</v>
          </cell>
          <cell r="K611" t="str">
            <v>N/A</v>
          </cell>
          <cell r="L611">
            <v>42331</v>
          </cell>
          <cell r="M611" t="str">
            <v>EPS SANITAS</v>
          </cell>
          <cell r="N611" t="str">
            <v>COLPENSIONES</v>
          </cell>
          <cell r="O611" t="str">
            <v>CAFAM</v>
          </cell>
          <cell r="P611" t="str">
            <v>PROVISIONAL</v>
          </cell>
          <cell r="Q611" t="str">
            <v>08/12/1966</v>
          </cell>
          <cell r="R611" t="str">
            <v>luis.puerto@unp.gov.co</v>
          </cell>
        </row>
        <row r="612">
          <cell r="B612">
            <v>1079606006</v>
          </cell>
          <cell r="C612" t="str">
            <v>VASQUEZ ALDANA KARLA MARIA</v>
          </cell>
          <cell r="D612" t="str">
            <v>4044-11</v>
          </cell>
          <cell r="E612" t="str">
            <v>AUXILIAR ADMINISTRATIVO</v>
          </cell>
          <cell r="F612" t="str">
            <v>FEMENINO</v>
          </cell>
          <cell r="G612" t="str">
            <v>SUBDIRECCIÓN DE PROTECCIÓN</v>
          </cell>
          <cell r="H612" t="str">
            <v>GRUPO REGIONAL DE PROTECCIÓN NEIVA (GURPN)</v>
          </cell>
          <cell r="I612" t="str">
            <v>GRUPO REGIONAL DE PROTECCIÓN NEIVA (GURPN)</v>
          </cell>
          <cell r="J612" t="str">
            <v>NEIVA</v>
          </cell>
          <cell r="K612" t="str">
            <v>N/A</v>
          </cell>
          <cell r="L612">
            <v>41037</v>
          </cell>
          <cell r="M612" t="str">
            <v>MEDIMAS EPS</v>
          </cell>
          <cell r="N612" t="str">
            <v>COLFONDOS</v>
          </cell>
          <cell r="O612" t="str">
            <v>COMFAMILIAR HUILA</v>
          </cell>
          <cell r="P612" t="str">
            <v>PROVISIONAL</v>
          </cell>
          <cell r="Q612" t="str">
            <v>05/12/1990</v>
          </cell>
          <cell r="R612" t="str">
            <v>karla.vasquez@unp.gov.co</v>
          </cell>
        </row>
        <row r="613">
          <cell r="B613">
            <v>37725096</v>
          </cell>
          <cell r="C613" t="str">
            <v>URIBE ENCISO MARIA STELLA</v>
          </cell>
          <cell r="D613" t="str">
            <v>2028-18</v>
          </cell>
          <cell r="E613" t="str">
            <v>PROFESIONAL ESPECIALIZADO</v>
          </cell>
          <cell r="F613" t="str">
            <v>FEMENINO</v>
          </cell>
          <cell r="G613" t="str">
            <v>SECRETARÍA GENERAL</v>
          </cell>
          <cell r="H613" t="str">
            <v>NA</v>
          </cell>
          <cell r="I613" t="str">
            <v>NA</v>
          </cell>
          <cell r="J613" t="str">
            <v>BOGOTA</v>
          </cell>
          <cell r="K613" t="str">
            <v>N/A</v>
          </cell>
          <cell r="L613">
            <v>43739</v>
          </cell>
          <cell r="M613" t="str">
            <v>EPS SANITAS</v>
          </cell>
          <cell r="N613" t="str">
            <v>PORVENIR</v>
          </cell>
          <cell r="O613" t="str">
            <v>CAFAM</v>
          </cell>
          <cell r="P613" t="str">
            <v>PROVISIONAL</v>
          </cell>
          <cell r="Q613">
            <v>28950</v>
          </cell>
          <cell r="R613" t="str">
            <v xml:space="preserve">maria.uribe@unp.gov.co </v>
          </cell>
        </row>
        <row r="614">
          <cell r="B614">
            <v>8648866</v>
          </cell>
          <cell r="C614" t="str">
            <v>OSORIO NORIEGA RAFAEL VICENTE</v>
          </cell>
          <cell r="D614" t="str">
            <v>4044-11</v>
          </cell>
          <cell r="E614" t="str">
            <v>AUXILIAR ADMINISTRATIVO</v>
          </cell>
          <cell r="F614" t="str">
            <v>MASCULINO</v>
          </cell>
          <cell r="G614" t="str">
            <v>SUBDIRECCIÓN DE PROTECCIÓN</v>
          </cell>
          <cell r="H614" t="str">
            <v>GRUPO REGIONAL DE PROTECCIÓN BARRANQUILLA (GURPBA)</v>
          </cell>
          <cell r="I614" t="str">
            <v>GRUPO REGIONAL DE PROTECCIÓN BARRANQUILLA (GURPBA)</v>
          </cell>
          <cell r="J614" t="str">
            <v>BARRANQUILLA</v>
          </cell>
          <cell r="K614" t="str">
            <v>N/A</v>
          </cell>
          <cell r="L614">
            <v>41306</v>
          </cell>
          <cell r="M614" t="str">
            <v>EPS SURA</v>
          </cell>
          <cell r="N614" t="str">
            <v>PORVENIR</v>
          </cell>
          <cell r="O614" t="str">
            <v>COMFAMILIAR DEL ATLANTICO</v>
          </cell>
          <cell r="P614" t="str">
            <v>PROVISIONAL</v>
          </cell>
          <cell r="Q614" t="str">
            <v>29/01/1984</v>
          </cell>
          <cell r="R614" t="str">
            <v>rafael.osorio@unp.gov.co</v>
          </cell>
        </row>
        <row r="615">
          <cell r="B615">
            <v>36306584</v>
          </cell>
          <cell r="C615" t="str">
            <v>VANEGAS GARZON VIVIANA PATRICIA</v>
          </cell>
          <cell r="D615" t="str">
            <v>2028-18</v>
          </cell>
          <cell r="E615" t="str">
            <v>PROFESIONAL ESPECIALIZADO</v>
          </cell>
          <cell r="F615" t="str">
            <v>FEMENINO</v>
          </cell>
          <cell r="G615" t="str">
            <v>SUBDIRECCIÓN DE PROTECCIÓN</v>
          </cell>
          <cell r="H615" t="str">
            <v>GRUPO DE IMPLEMENTACIÓN (GI)</v>
          </cell>
          <cell r="I615" t="str">
            <v>GRUPO DE IMPLEMENTACIÓN (GI)</v>
          </cell>
          <cell r="J615" t="str">
            <v>BOGOTA</v>
          </cell>
          <cell r="K615" t="str">
            <v>N/A</v>
          </cell>
          <cell r="L615">
            <v>42227</v>
          </cell>
          <cell r="M615" t="str">
            <v>EPS SURA</v>
          </cell>
          <cell r="N615" t="str">
            <v>PORVENIR</v>
          </cell>
          <cell r="O615" t="str">
            <v>CAFAM</v>
          </cell>
          <cell r="P615" t="str">
            <v>PROVISIONAL</v>
          </cell>
          <cell r="Q615" t="str">
            <v>07/12/1981</v>
          </cell>
          <cell r="R615" t="str">
            <v>viviana.vanegas@unp.gov.co</v>
          </cell>
        </row>
        <row r="616">
          <cell r="B616">
            <v>79367672</v>
          </cell>
          <cell r="C616" t="str">
            <v xml:space="preserve">DIAGO RIVERA WILLIAM EDUARDO </v>
          </cell>
          <cell r="D616" t="str">
            <v>2044-11</v>
          </cell>
          <cell r="E616" t="str">
            <v>PROFESIONAL UNIVERSITARIO</v>
          </cell>
          <cell r="F616" t="str">
            <v>MASCULINO</v>
          </cell>
          <cell r="G616" t="str">
            <v>OFICINA ASESORA DE PLANEACIÓN E INFORMACIÓN</v>
          </cell>
          <cell r="H616" t="str">
            <v>GRUPO SERVICIO AL CIUDADANO (GSC)</v>
          </cell>
          <cell r="I616" t="str">
            <v>GRUPO SERVICIO AL CIUDADANO (GSC)</v>
          </cell>
          <cell r="J616" t="str">
            <v>BOGOTA</v>
          </cell>
          <cell r="K616" t="str">
            <v>N/A</v>
          </cell>
          <cell r="L616">
            <v>42677</v>
          </cell>
          <cell r="M616" t="str">
            <v>EPS SANITAS</v>
          </cell>
          <cell r="N616" t="str">
            <v>COLFONDOS</v>
          </cell>
          <cell r="O616" t="str">
            <v>CAFAM</v>
          </cell>
          <cell r="P616" t="str">
            <v>PROVISIONAL</v>
          </cell>
          <cell r="Q616" t="str">
            <v>24/10/1965</v>
          </cell>
          <cell r="R616" t="str">
            <v>william.diago@unp.gov.co</v>
          </cell>
        </row>
        <row r="617">
          <cell r="B617">
            <v>4612446</v>
          </cell>
          <cell r="C617" t="str">
            <v>HOYOS BELALCAZAR CARLOS HUMBERTO</v>
          </cell>
          <cell r="D617" t="str">
            <v>4044-11</v>
          </cell>
          <cell r="E617" t="str">
            <v>AUXILIAR ADMINISTRATIVO</v>
          </cell>
          <cell r="F617" t="str">
            <v>MASCULINO</v>
          </cell>
          <cell r="G617" t="str">
            <v>SUBDIRECCIÓN DE PROTECCIÓN</v>
          </cell>
          <cell r="H617" t="str">
            <v>GRUPO REGIONAL DE PROTECCIÓN POPAYAN (GURPP)</v>
          </cell>
          <cell r="I617" t="str">
            <v>GRUPO REGIONAL DE PROTECCIÓN POPAYAN (GURPP)</v>
          </cell>
          <cell r="J617" t="str">
            <v>POPAYAN</v>
          </cell>
          <cell r="K617" t="str">
            <v>N/A</v>
          </cell>
          <cell r="L617">
            <v>44378</v>
          </cell>
          <cell r="M617" t="str">
            <v>EPS SANITAS</v>
          </cell>
          <cell r="N617" t="str">
            <v>COLPENSIONES</v>
          </cell>
          <cell r="O617" t="str">
            <v>COMFACAUCA</v>
          </cell>
          <cell r="P617" t="str">
            <v>PROVISIONAL</v>
          </cell>
          <cell r="Q617">
            <v>29215</v>
          </cell>
          <cell r="R617" t="str">
            <v>(en blanco)</v>
          </cell>
        </row>
        <row r="618">
          <cell r="B618">
            <v>66761445</v>
          </cell>
          <cell r="C618" t="str">
            <v>GOMEZ RAYO VICTORIA EUGENIA</v>
          </cell>
          <cell r="D618" t="str">
            <v>2028-18</v>
          </cell>
          <cell r="E618" t="str">
            <v>PROFESIONAL ESPECIALIZADO</v>
          </cell>
          <cell r="F618" t="str">
            <v>FEMENINO</v>
          </cell>
          <cell r="G618" t="str">
            <v>SUBDIRECCIÓN DE PROTECCIÓN</v>
          </cell>
          <cell r="H618" t="str">
            <v>GRUPO REGIONAL DE PROTECCIÓN CALI (GURPCL)</v>
          </cell>
          <cell r="I618" t="str">
            <v>GRUPO REGIONAL DE PROTECCIÓN  CALI (GURPCL)</v>
          </cell>
          <cell r="J618" t="str">
            <v>CALI</v>
          </cell>
          <cell r="K618" t="str">
            <v>N/A</v>
          </cell>
          <cell r="L618">
            <v>41641</v>
          </cell>
          <cell r="M618" t="str">
            <v>COOMEVA EPS</v>
          </cell>
          <cell r="N618" t="str">
            <v>PORVENIR</v>
          </cell>
          <cell r="O618" t="str">
            <v>COMFANDI</v>
          </cell>
          <cell r="P618" t="str">
            <v>PROVISIONAL</v>
          </cell>
          <cell r="Q618" t="str">
            <v>27/07/1968</v>
          </cell>
          <cell r="R618" t="str">
            <v xml:space="preserve">
victoria.gomez@unp.gov.co</v>
          </cell>
        </row>
        <row r="619">
          <cell r="B619">
            <v>66989485</v>
          </cell>
          <cell r="C619" t="str">
            <v xml:space="preserve">ORTEGA CAVIEDES ROSA ANDREA </v>
          </cell>
          <cell r="D619" t="str">
            <v>2044-11</v>
          </cell>
          <cell r="E619" t="str">
            <v>PROFESIONAL UNIVERSITARIO</v>
          </cell>
          <cell r="F619" t="str">
            <v>FEMENINO</v>
          </cell>
          <cell r="G619" t="str">
            <v>SUBDIRECCIÓN DE PROTECCIÓN</v>
          </cell>
          <cell r="H619" t="str">
            <v>GRUPO REGIONAL DE PROTECCIÓN CALI (GURPCL)</v>
          </cell>
          <cell r="I619" t="str">
            <v>GRUPO REGIONAL DE PROTECCIÓN  CALI (GURPCL)</v>
          </cell>
          <cell r="J619" t="str">
            <v>CALI</v>
          </cell>
          <cell r="K619" t="str">
            <v>N/A</v>
          </cell>
          <cell r="L619">
            <v>42248</v>
          </cell>
          <cell r="M619" t="str">
            <v>EPS SURA</v>
          </cell>
          <cell r="N619" t="str">
            <v>COLPENSIONES</v>
          </cell>
          <cell r="O619" t="str">
            <v>COMFANDI</v>
          </cell>
          <cell r="P619" t="str">
            <v>PROVISIONAL</v>
          </cell>
          <cell r="Q619" t="str">
            <v>14/08/1976</v>
          </cell>
          <cell r="R619" t="str">
            <v>rosa.ortega@unp.gov.co</v>
          </cell>
        </row>
        <row r="620">
          <cell r="B620">
            <v>1113528700</v>
          </cell>
          <cell r="C620" t="str">
            <v>CASTRILLON CHICA YULY ANDREA</v>
          </cell>
          <cell r="D620" t="str">
            <v>4044-11</v>
          </cell>
          <cell r="E620" t="str">
            <v>AUXILIAR ADMINISTRATIVO</v>
          </cell>
          <cell r="F620" t="str">
            <v>FEMENINO</v>
          </cell>
          <cell r="G620" t="str">
            <v>SUBDIRECCIÓN DE PROTECCIÓN</v>
          </cell>
          <cell r="H620" t="str">
            <v>GRUPO REGIONAL DE PROTECCIÓN CALI (GURPCL)</v>
          </cell>
          <cell r="I620" t="str">
            <v>GRUPO REGIONAL DE PROTECCIÓN  CALI (GURPCL)</v>
          </cell>
          <cell r="J620" t="str">
            <v>CALI</v>
          </cell>
          <cell r="K620" t="str">
            <v>N/A</v>
          </cell>
          <cell r="L620">
            <v>41429</v>
          </cell>
          <cell r="M620" t="str">
            <v>EPS SURA</v>
          </cell>
          <cell r="N620" t="str">
            <v>COLPENSIONES</v>
          </cell>
          <cell r="O620" t="str">
            <v>COMFANDI</v>
          </cell>
          <cell r="P620" t="str">
            <v>PROVISIONAL</v>
          </cell>
          <cell r="Q620" t="str">
            <v>27/08/1993</v>
          </cell>
          <cell r="R620" t="str">
            <v>yuli.castrillon@unp.gov.co</v>
          </cell>
        </row>
        <row r="621">
          <cell r="B621">
            <v>93292894</v>
          </cell>
          <cell r="C621" t="str">
            <v>OVALLE PINEDA PABLO EMILIO</v>
          </cell>
          <cell r="D621" t="str">
            <v>2028-18</v>
          </cell>
          <cell r="E621" t="str">
            <v>PROFESIONAL ESPECIALIZADO</v>
          </cell>
          <cell r="F621" t="str">
            <v>MASCULINO</v>
          </cell>
          <cell r="G621" t="str">
            <v>OFICINA ASESORA DE PLANEACIÓN E INFORMACIÓN</v>
          </cell>
          <cell r="H621" t="str">
            <v>GRUPO SERVICIO AL CIUDADANO (GSC)</v>
          </cell>
          <cell r="I621" t="str">
            <v>GRUPO SERVICIO AL CIUDADANO (GSC)</v>
          </cell>
          <cell r="J621" t="str">
            <v>BOGOTA</v>
          </cell>
          <cell r="K621" t="str">
            <v>N/A</v>
          </cell>
          <cell r="L621">
            <v>43602</v>
          </cell>
          <cell r="M621" t="str">
            <v>COOMEVA EPS</v>
          </cell>
          <cell r="N621" t="str">
            <v>NINGUNA AFP</v>
          </cell>
          <cell r="O621" t="str">
            <v>CAFAM</v>
          </cell>
          <cell r="P621" t="str">
            <v>PROVISIONAL</v>
          </cell>
          <cell r="Q621" t="str">
            <v>17/10/1971</v>
          </cell>
          <cell r="R621" t="str">
            <v>pablo.ovalle@unp.gov.co</v>
          </cell>
        </row>
        <row r="622">
          <cell r="B622">
            <v>65794363</v>
          </cell>
          <cell r="C622" t="str">
            <v>PAZ BORBON CLARA ESTER</v>
          </cell>
          <cell r="D622" t="str">
            <v>2044-11</v>
          </cell>
          <cell r="E622" t="str">
            <v>PROFESIONAL UNIVERSITARIO</v>
          </cell>
          <cell r="F622" t="str">
            <v>FEMENINO</v>
          </cell>
          <cell r="G622" t="str">
            <v>SUBDIRECCIÓN DE EVALUACIÓN DEL RIESGO</v>
          </cell>
          <cell r="H622" t="str">
            <v>GRUPO DE SECRETARIA TÉCNICA DEL COMITÉ DE EVALUACIÓN DE RIESGO Y RECOMENDACIÓN DE MEDIDAS (CERREM)</v>
          </cell>
          <cell r="I622" t="str">
            <v>GRUPO DE SECRETARIA TÉCNICA DEL COMITÉ DE EVALUACIÓN DE RIESGO Y RECOMENDACIÓN DE MEDIDAS (CERREM)</v>
          </cell>
          <cell r="J622" t="str">
            <v>BOGOTA</v>
          </cell>
          <cell r="K622" t="str">
            <v>N/A</v>
          </cell>
          <cell r="L622">
            <v>42797</v>
          </cell>
          <cell r="M622" t="str">
            <v>EPS SANITAS</v>
          </cell>
          <cell r="N622" t="str">
            <v>COLPENSIONES</v>
          </cell>
          <cell r="O622" t="str">
            <v>CAFAM</v>
          </cell>
          <cell r="P622" t="str">
            <v>PROVISIONAL</v>
          </cell>
          <cell r="Q622" t="str">
            <v>19/11/1978</v>
          </cell>
          <cell r="R622" t="str">
            <v>clara.paz@unp.gov.co</v>
          </cell>
        </row>
        <row r="623">
          <cell r="B623">
            <v>52912552</v>
          </cell>
          <cell r="C623" t="str">
            <v xml:space="preserve">RUEDA RAMIREZ DIANA CAROLINA  </v>
          </cell>
          <cell r="D623" t="str">
            <v>3124-16</v>
          </cell>
          <cell r="E623" t="str">
            <v>TÉCNICO ADMINISTRATIVO</v>
          </cell>
          <cell r="F623" t="str">
            <v>FEMENINO</v>
          </cell>
          <cell r="G623" t="str">
            <v>SECRETARÍA GENERAL</v>
          </cell>
          <cell r="H623" t="str">
            <v>GRUPO DE CONTROL  DISCIPLINARIO INTERNO (GCDI)</v>
          </cell>
          <cell r="I623" t="str">
            <v>GRUPO DE CONTROL  DISCIPLINARIO INTERNO (GCDI)</v>
          </cell>
          <cell r="J623" t="str">
            <v>BOGOTA</v>
          </cell>
          <cell r="K623" t="str">
            <v>N/A</v>
          </cell>
          <cell r="L623">
            <v>41122</v>
          </cell>
          <cell r="M623" t="str">
            <v>EPS SANITAS</v>
          </cell>
          <cell r="N623" t="str">
            <v>COLPENSIONES</v>
          </cell>
          <cell r="O623" t="str">
            <v>CAFAM</v>
          </cell>
          <cell r="P623" t="str">
            <v>PROVISIONAL</v>
          </cell>
          <cell r="Q623" t="str">
            <v>20/09/1982</v>
          </cell>
          <cell r="R623" t="str">
            <v>diana.rueda@unp.gov.co</v>
          </cell>
        </row>
        <row r="624">
          <cell r="B624">
            <v>1075245648</v>
          </cell>
          <cell r="C624" t="str">
            <v>PLAZA ALARCON GINA MILENA</v>
          </cell>
          <cell r="D624" t="str">
            <v>2044-11</v>
          </cell>
          <cell r="E624" t="str">
            <v>PROFESIONAL UNIVERSITARIO</v>
          </cell>
          <cell r="F624" t="str">
            <v>FEMENINO</v>
          </cell>
          <cell r="G624" t="str">
            <v>OFICINA ASESORA DE PLANEACIÓN E INFORMACIÓN</v>
          </cell>
          <cell r="H624" t="str">
            <v>GRUPO DE GESTIÓN INTEGRADA Y MEJORA MIPG-SIG (GGIM)</v>
          </cell>
          <cell r="I624" t="str">
            <v>GRUPO DE GESTIÓN INTEGRADA Y MEJORA MIPG-SIG (GGIM)</v>
          </cell>
          <cell r="J624" t="str">
            <v>BOGOTA</v>
          </cell>
          <cell r="K624" t="str">
            <v>N/A</v>
          </cell>
          <cell r="L624">
            <v>43739</v>
          </cell>
          <cell r="M624" t="str">
            <v>EPS SANITAS</v>
          </cell>
          <cell r="N624" t="str">
            <v>COLPENSIONES</v>
          </cell>
          <cell r="O624" t="str">
            <v>CAFAM</v>
          </cell>
          <cell r="P624" t="str">
            <v>PROVISIONAL</v>
          </cell>
          <cell r="Q624">
            <v>33062</v>
          </cell>
          <cell r="R624" t="str">
            <v xml:space="preserve">gina.plaza@unp.gov.co </v>
          </cell>
        </row>
        <row r="625">
          <cell r="B625">
            <v>35467363</v>
          </cell>
          <cell r="C625" t="str">
            <v>BORRAEZ DE ESCOBAR SANDRA PATRICIA</v>
          </cell>
          <cell r="D625" t="str">
            <v>0037-23</v>
          </cell>
          <cell r="E625" t="str">
            <v>SECRETARIO GENERAL DE UNIDAD ADMINISTRATIVA ESPECIAL</v>
          </cell>
          <cell r="F625" t="str">
            <v>FEMENINO</v>
          </cell>
          <cell r="G625" t="str">
            <v>SECRETARÍA GENERAL</v>
          </cell>
          <cell r="H625" t="str">
            <v>DESPACHO SG</v>
          </cell>
          <cell r="I625" t="str">
            <v>DESPACHO SG</v>
          </cell>
          <cell r="J625" t="str">
            <v>BOGOTA</v>
          </cell>
          <cell r="K625" t="str">
            <v>N/A</v>
          </cell>
          <cell r="L625">
            <v>43900</v>
          </cell>
          <cell r="M625" t="str">
            <v>COMPENSAR EPS</v>
          </cell>
          <cell r="N625" t="str">
            <v>PORVENIR</v>
          </cell>
          <cell r="O625" t="str">
            <v>CAFAM</v>
          </cell>
          <cell r="P625" t="str">
            <v>LIBRE NOMBRAMIENTO Y REMOCIÓN</v>
          </cell>
          <cell r="Q625">
            <v>22125</v>
          </cell>
          <cell r="R625" t="str">
            <v>sandra.borraez@unp.gov.co</v>
          </cell>
        </row>
        <row r="626">
          <cell r="B626">
            <v>33102972</v>
          </cell>
          <cell r="C626" t="str">
            <v>MONTALVO PINEDA CARMEN ELENA</v>
          </cell>
          <cell r="D626" t="str">
            <v>4210-18</v>
          </cell>
          <cell r="E626" t="str">
            <v>SECRETARIO EJECUTIVO</v>
          </cell>
          <cell r="F626" t="str">
            <v>FEMENINO</v>
          </cell>
          <cell r="G626" t="str">
            <v>OFICINA ASESORA DE PLANEACIÓN E INFORMACIÓN</v>
          </cell>
          <cell r="H626" t="str">
            <v>DESPACHO OAPI</v>
          </cell>
          <cell r="I626" t="str">
            <v>DESPACHO OAPI</v>
          </cell>
          <cell r="J626" t="str">
            <v>BOGOTA</v>
          </cell>
          <cell r="K626" t="str">
            <v>N/A</v>
          </cell>
          <cell r="L626">
            <v>44322</v>
          </cell>
          <cell r="M626" t="str">
            <v>CAJACOPI</v>
          </cell>
          <cell r="N626" t="str">
            <v>COLPENSIONES</v>
          </cell>
          <cell r="O626" t="str">
            <v>CAFAM</v>
          </cell>
          <cell r="P626" t="str">
            <v>PROVISIONAL</v>
          </cell>
          <cell r="Q626">
            <v>29052</v>
          </cell>
          <cell r="R626">
            <v>0</v>
          </cell>
        </row>
        <row r="627">
          <cell r="B627">
            <v>91281237</v>
          </cell>
          <cell r="C627" t="str">
            <v xml:space="preserve">TORRADO JAIME ALEXANDER </v>
          </cell>
          <cell r="D627" t="str">
            <v>2028-18</v>
          </cell>
          <cell r="E627" t="str">
            <v>PROFESIONAL ESPECIALIZADO</v>
          </cell>
          <cell r="F627" t="str">
            <v>MASCULINO</v>
          </cell>
          <cell r="G627" t="str">
            <v>SUBDIRECCIÓN DE TALENTO HUMANO</v>
          </cell>
          <cell r="H627" t="str">
            <v>GRUPO SEGURIDAD Y SALUD EN EL TRABAJO, BIENESTAR E INCENTIVOS</v>
          </cell>
          <cell r="I627" t="str">
            <v>GRUPO SEGURIDAD Y SALUD EN EL TRABAJO, BIENESTAR E INCENTIVOS</v>
          </cell>
          <cell r="J627" t="str">
            <v>BOGOTA</v>
          </cell>
          <cell r="K627" t="str">
            <v>N/A</v>
          </cell>
          <cell r="L627">
            <v>42401</v>
          </cell>
          <cell r="M627" t="str">
            <v>EPS SANITAS</v>
          </cell>
          <cell r="N627" t="str">
            <v>COLPENSIONES</v>
          </cell>
          <cell r="O627" t="str">
            <v>CAFAM</v>
          </cell>
          <cell r="P627" t="str">
            <v>PROVISIONAL</v>
          </cell>
          <cell r="Q627" t="str">
            <v>08/10/1971</v>
          </cell>
          <cell r="R627" t="str">
            <v>alexander.torrado@unp.gov.co</v>
          </cell>
        </row>
        <row r="628">
          <cell r="B628">
            <v>88217947</v>
          </cell>
          <cell r="C628" t="str">
            <v xml:space="preserve">QUINTERO RAFAEL ENRIQUE </v>
          </cell>
          <cell r="D628" t="str">
            <v>2044-11</v>
          </cell>
          <cell r="E628" t="str">
            <v>PROFESIONAL UNIVERSITARIO</v>
          </cell>
          <cell r="F628" t="str">
            <v>MASCULINO</v>
          </cell>
          <cell r="G628" t="str">
            <v>SUBDIRECCIÓN DE PROTECCIÓN</v>
          </cell>
          <cell r="H628" t="str">
            <v>GRUPO REGIONAL DE PROTECCIÓN NEIVA (GURPN)</v>
          </cell>
          <cell r="I628" t="str">
            <v>GRUPO REGIONAL DE PROTECCIÓN NEIVA (GURPN)</v>
          </cell>
          <cell r="J628" t="str">
            <v>CUCUTA</v>
          </cell>
          <cell r="K628" t="str">
            <v>N/A</v>
          </cell>
          <cell r="L628">
            <v>42299</v>
          </cell>
          <cell r="M628" t="str">
            <v>MEDIMAS EPS</v>
          </cell>
          <cell r="N628" t="str">
            <v>PROTECCION (ING + PROTECCION)</v>
          </cell>
          <cell r="O628" t="str">
            <v>COMFANORTE</v>
          </cell>
          <cell r="P628" t="str">
            <v>PROVISIONAL</v>
          </cell>
          <cell r="Q628" t="str">
            <v>01/01/1980</v>
          </cell>
          <cell r="R628" t="str">
            <v>rafael.quintero@unp.gov.co</v>
          </cell>
        </row>
        <row r="629">
          <cell r="B629">
            <v>1065562352</v>
          </cell>
          <cell r="C629" t="str">
            <v>RANGEL MOLINA FERNANDO ISAAC</v>
          </cell>
          <cell r="D629" t="str">
            <v>2044-11</v>
          </cell>
          <cell r="E629" t="str">
            <v>PROFESIONAL UNIVERSITARIO</v>
          </cell>
          <cell r="F629" t="str">
            <v>MASCULINO</v>
          </cell>
          <cell r="G629" t="str">
            <v>SECRETARÍA GENERAL</v>
          </cell>
          <cell r="H629" t="str">
            <v>GRUPO DE TESORERIA (GT)</v>
          </cell>
          <cell r="I629" t="str">
            <v>GRUPO DE TESORERIA (GT)</v>
          </cell>
          <cell r="J629" t="str">
            <v>BOGOTA</v>
          </cell>
          <cell r="K629" t="str">
            <v>N/A</v>
          </cell>
          <cell r="L629">
            <v>44155</v>
          </cell>
          <cell r="M629" t="str">
            <v>SALUD TOTAL EPS</v>
          </cell>
          <cell r="N629" t="str">
            <v>COLPENSIONES</v>
          </cell>
          <cell r="O629" t="str">
            <v>CAFAM</v>
          </cell>
          <cell r="P629" t="str">
            <v>PROVISIONAL</v>
          </cell>
          <cell r="Q629">
            <v>31266</v>
          </cell>
          <cell r="R629" t="str">
            <v>fernando.rangel@unp.gov.co</v>
          </cell>
        </row>
        <row r="630">
          <cell r="B630">
            <v>16792828</v>
          </cell>
          <cell r="C630" t="str">
            <v>GRISALES AMAYA FREDDY MAURICIO</v>
          </cell>
          <cell r="D630" t="str">
            <v>2028-22</v>
          </cell>
          <cell r="E630" t="str">
            <v>PROFESIONAL ESPECIALIZADO</v>
          </cell>
          <cell r="F630" t="str">
            <v>MASCULINO</v>
          </cell>
          <cell r="G630" t="str">
            <v>SECRETARÍA GENERAL</v>
          </cell>
          <cell r="H630" t="str">
            <v>GRUPO DE GESTIÓN DOCUMENTAL (GGD)</v>
          </cell>
          <cell r="I630" t="str">
            <v>GRUPO DE GESTIÓN DOCUMENTAL (GGD)</v>
          </cell>
          <cell r="J630" t="str">
            <v>BOGOTA</v>
          </cell>
          <cell r="K630" t="str">
            <v>N/A</v>
          </cell>
          <cell r="L630">
            <v>42653</v>
          </cell>
          <cell r="M630" t="str">
            <v>EPS SANITAS</v>
          </cell>
          <cell r="N630" t="str">
            <v>COLPENSIONES</v>
          </cell>
          <cell r="O630" t="str">
            <v>CAFAM</v>
          </cell>
          <cell r="P630" t="str">
            <v>PROVISIONAL</v>
          </cell>
          <cell r="Q630" t="str">
            <v>01/10/1970</v>
          </cell>
          <cell r="R630" t="str">
            <v>freddy.grisales@unp.gov.co</v>
          </cell>
        </row>
        <row r="631">
          <cell r="B631">
            <v>1024463959</v>
          </cell>
          <cell r="C631" t="str">
            <v xml:space="preserve">SUA ROA IVONE LORENA </v>
          </cell>
          <cell r="D631" t="str">
            <v>2044-11</v>
          </cell>
          <cell r="E631" t="str">
            <v>PROFESIONAL UNIVERSITARIO</v>
          </cell>
          <cell r="F631" t="str">
            <v>FEMENINO</v>
          </cell>
          <cell r="G631" t="str">
            <v>SECRETARÍA GENERAL</v>
          </cell>
          <cell r="H631" t="str">
            <v>GRUPO DE CONTROL  DISCIPLINARIO INTERNO (GCDI)</v>
          </cell>
          <cell r="I631" t="str">
            <v>GRUPO DE CONTROL  DISCIPLINARIO INTERNO (GCDI)</v>
          </cell>
          <cell r="J631" t="str">
            <v>BOGOTA</v>
          </cell>
          <cell r="K631" t="str">
            <v>N/A</v>
          </cell>
          <cell r="L631">
            <v>43228</v>
          </cell>
          <cell r="M631" t="str">
            <v>EPS SANITAS</v>
          </cell>
          <cell r="N631" t="str">
            <v>COLPENSIONES</v>
          </cell>
          <cell r="O631" t="str">
            <v>CAFAM</v>
          </cell>
          <cell r="P631" t="str">
            <v>PROVISIONAL</v>
          </cell>
          <cell r="Q631" t="str">
            <v>18/04/1986</v>
          </cell>
          <cell r="R631" t="str">
            <v>ivone.sua@unp.gov.co</v>
          </cell>
        </row>
        <row r="632">
          <cell r="B632">
            <v>77180749</v>
          </cell>
          <cell r="C632" t="str">
            <v>HAROLDO ANIBAL ARENAS ANGARITA</v>
          </cell>
          <cell r="D632" t="str">
            <v>2044-11</v>
          </cell>
          <cell r="E632" t="str">
            <v>PROFESIONAL UNIVERSITARIO</v>
          </cell>
          <cell r="F632" t="str">
            <v>MASCULINO</v>
          </cell>
          <cell r="G632" t="str">
            <v>SECRETARÍA GENERAL</v>
          </cell>
          <cell r="H632" t="str">
            <v>GRUPO DE TESORERIA (GT)</v>
          </cell>
          <cell r="I632" t="str">
            <v>GRUPO DE TESORERIA (GT)</v>
          </cell>
          <cell r="J632" t="str">
            <v>BOGOTA</v>
          </cell>
          <cell r="K632" t="str">
            <v>N/A</v>
          </cell>
          <cell r="L632">
            <v>44047</v>
          </cell>
          <cell r="M632" t="str">
            <v>EPS SANITAS</v>
          </cell>
          <cell r="N632" t="str">
            <v>PORVENIR</v>
          </cell>
          <cell r="O632" t="str">
            <v>CAFAM</v>
          </cell>
          <cell r="P632" t="str">
            <v>LIBRE NOMBRAMIENTO Y REMOCIÓN</v>
          </cell>
          <cell r="Q632">
            <v>29271</v>
          </cell>
          <cell r="R632" t="str">
            <v>haroldo.arenas@unp.gov.co</v>
          </cell>
        </row>
        <row r="633">
          <cell r="B633">
            <v>79723081</v>
          </cell>
          <cell r="C633" t="str">
            <v xml:space="preserve">BRITO LUBO JOSE HILARIO </v>
          </cell>
          <cell r="D633" t="str">
            <v>2044-11</v>
          </cell>
          <cell r="E633" t="str">
            <v>PROFESIONAL UNIVERSITARIO</v>
          </cell>
          <cell r="F633" t="str">
            <v>MASCULINO</v>
          </cell>
          <cell r="G633" t="str">
            <v>SECRETARÍA GENERAL</v>
          </cell>
          <cell r="H633" t="str">
            <v>GRUPO DE PRESUPUESTO (GP)</v>
          </cell>
          <cell r="I633" t="str">
            <v>GRUPO DE PRESUPUESTO (GP)</v>
          </cell>
          <cell r="J633" t="str">
            <v>BOGOTA</v>
          </cell>
          <cell r="K633" t="str">
            <v>N/A</v>
          </cell>
          <cell r="L633">
            <v>42492</v>
          </cell>
          <cell r="M633" t="str">
            <v>COMPENSAR EPS</v>
          </cell>
          <cell r="N633" t="str">
            <v>COLFONDOS</v>
          </cell>
          <cell r="O633" t="str">
            <v>CAFAM</v>
          </cell>
          <cell r="P633" t="str">
            <v>PROVISIONAL</v>
          </cell>
          <cell r="Q633">
            <v>28817</v>
          </cell>
          <cell r="R633" t="str">
            <v>jose.brito@unp.gov.co</v>
          </cell>
        </row>
        <row r="634">
          <cell r="B634">
            <v>39652013</v>
          </cell>
          <cell r="C634" t="str">
            <v>TRIANA LANCHEROS YAMILE</v>
          </cell>
          <cell r="D634" t="str">
            <v>3124-13</v>
          </cell>
          <cell r="E634" t="str">
            <v>TÉCNICO ADMINISTRATIVO</v>
          </cell>
          <cell r="F634" t="str">
            <v>FEMENINO</v>
          </cell>
          <cell r="G634" t="str">
            <v>SECRETARÍA GENERAL</v>
          </cell>
          <cell r="H634" t="str">
            <v>GRUPO DE PRESUPUESTO (GP)</v>
          </cell>
          <cell r="I634" t="str">
            <v>GRUPO DE PRESUPUESTO (GP)</v>
          </cell>
          <cell r="J634" t="str">
            <v>BOGOTA</v>
          </cell>
          <cell r="K634" t="str">
            <v>N/A</v>
          </cell>
          <cell r="L634">
            <v>40924</v>
          </cell>
          <cell r="M634" t="str">
            <v>FAMISANAR EPS</v>
          </cell>
          <cell r="N634" t="str">
            <v>COLPENSIONES</v>
          </cell>
          <cell r="O634" t="str">
            <v>CAFAM</v>
          </cell>
          <cell r="P634" t="str">
            <v>PROVISIONAL</v>
          </cell>
          <cell r="Q634" t="str">
            <v>01/01/1970</v>
          </cell>
          <cell r="R634" t="str">
            <v>yamile.triana@unp.gov.co</v>
          </cell>
        </row>
        <row r="635">
          <cell r="B635">
            <v>34540762</v>
          </cell>
          <cell r="C635" t="str">
            <v>WALTEROS PUERTA MARIETA</v>
          </cell>
          <cell r="D635" t="str">
            <v>3124-16</v>
          </cell>
          <cell r="E635" t="str">
            <v>TÉCNICO ADMINISTRATIVO</v>
          </cell>
          <cell r="F635" t="str">
            <v>FEMENINO</v>
          </cell>
          <cell r="G635" t="str">
            <v>SECRETARÍA GENERAL</v>
          </cell>
          <cell r="H635" t="str">
            <v>GRUPO DE GESTION ADMINISTRATIVA (GGA)</v>
          </cell>
          <cell r="I635" t="str">
            <v>GRUPO DE GESTION ADMINISTRATIVA (GGA)</v>
          </cell>
          <cell r="J635" t="str">
            <v>BOGOTA</v>
          </cell>
          <cell r="K635" t="str">
            <v>N/A</v>
          </cell>
          <cell r="L635">
            <v>40897</v>
          </cell>
          <cell r="M635" t="str">
            <v>EPS SANITAS</v>
          </cell>
          <cell r="N635" t="str">
            <v>PORVENIR</v>
          </cell>
          <cell r="O635" t="str">
            <v>CAFAM</v>
          </cell>
          <cell r="P635" t="str">
            <v>PROVISIONAL</v>
          </cell>
          <cell r="Q635" t="str">
            <v>21/09/1961</v>
          </cell>
          <cell r="R635" t="str">
            <v>marieta.walteros@unp.gov.co</v>
          </cell>
        </row>
        <row r="636">
          <cell r="B636">
            <v>51791819</v>
          </cell>
          <cell r="C636" t="str">
            <v xml:space="preserve">BERNAL AMOROCHO GLORIA AZUCENA </v>
          </cell>
          <cell r="D636" t="str">
            <v>3124-13</v>
          </cell>
          <cell r="E636" t="str">
            <v>TÉCNICO ADMINISTRATIVO</v>
          </cell>
          <cell r="F636" t="str">
            <v>FEMENINO</v>
          </cell>
          <cell r="G636" t="str">
            <v>SECRETARÍA GENERAL</v>
          </cell>
          <cell r="H636" t="str">
            <v>GRUPO DE GESTIÓN DOCUMENTAL (GGD)</v>
          </cell>
          <cell r="I636" t="str">
            <v>GRUPO DE GESTIÓN DOCUMENTAL (GGD)</v>
          </cell>
          <cell r="J636" t="str">
            <v>BOGOTA</v>
          </cell>
          <cell r="K636" t="str">
            <v>N/A</v>
          </cell>
          <cell r="L636">
            <v>44159</v>
          </cell>
          <cell r="M636" t="str">
            <v>EPS SURA</v>
          </cell>
          <cell r="N636" t="str">
            <v>PORVENIR</v>
          </cell>
          <cell r="O636" t="str">
            <v>CAFAM</v>
          </cell>
          <cell r="P636" t="str">
            <v>PROVISIONAL</v>
          </cell>
          <cell r="Q636" t="str">
            <v>05/11/1965</v>
          </cell>
          <cell r="R636" t="str">
            <v>gloria.bernal@unp.gov.co</v>
          </cell>
        </row>
        <row r="637">
          <cell r="B637">
            <v>93381830</v>
          </cell>
          <cell r="C637" t="str">
            <v>RENGIFO BRIÑEZ ORLANDO</v>
          </cell>
          <cell r="D637" t="str">
            <v>3124-13</v>
          </cell>
          <cell r="E637" t="str">
            <v>TÉCNICO ADMINISTRATIVO</v>
          </cell>
          <cell r="F637" t="str">
            <v>MASCULINO</v>
          </cell>
          <cell r="G637" t="str">
            <v>SECRETARÍA GENERAL</v>
          </cell>
          <cell r="H637" t="str">
            <v>GRUPO DE GESTIÓN DOCUMENTAL (GGD)</v>
          </cell>
          <cell r="I637" t="str">
            <v>GRUPO DE GESTIÓN DOCUMENTAL (GGD)</v>
          </cell>
          <cell r="J637" t="str">
            <v>BOGOTA</v>
          </cell>
          <cell r="K637" t="str">
            <v>N/A</v>
          </cell>
          <cell r="L637">
            <v>40897</v>
          </cell>
          <cell r="M637" t="str">
            <v>MEDIMAS EPS</v>
          </cell>
          <cell r="N637" t="str">
            <v>COLPENSIONES</v>
          </cell>
          <cell r="O637" t="str">
            <v>CAFAM</v>
          </cell>
          <cell r="P637" t="str">
            <v>PROVISIONAL</v>
          </cell>
          <cell r="Q637" t="str">
            <v>20/11/1986</v>
          </cell>
          <cell r="R637" t="str">
            <v>orlando.rengifo@unp.gov.co</v>
          </cell>
        </row>
        <row r="638">
          <cell r="B638">
            <v>52274790</v>
          </cell>
          <cell r="C638" t="str">
            <v>GUTIERREZ HERRERA NOHORA OLIVA</v>
          </cell>
          <cell r="D638" t="str">
            <v>4044-11</v>
          </cell>
          <cell r="E638" t="str">
            <v>AUXILIAR ADMINISTRATIVO</v>
          </cell>
          <cell r="F638" t="str">
            <v>FEMENINO</v>
          </cell>
          <cell r="G638" t="str">
            <v>SECRETARÍA GENERAL</v>
          </cell>
          <cell r="H638" t="str">
            <v>GRUPO DE CONTRATACIÓN (GC)</v>
          </cell>
          <cell r="I638" t="str">
            <v>GRUPO DE CONTRATACIÓN (GC)</v>
          </cell>
          <cell r="J638" t="str">
            <v>BOGOTA</v>
          </cell>
          <cell r="K638" t="str">
            <v>N/A</v>
          </cell>
          <cell r="L638">
            <v>40924</v>
          </cell>
          <cell r="M638" t="str">
            <v>COMPENSAR EPS</v>
          </cell>
          <cell r="N638" t="str">
            <v>COLPENSIONES</v>
          </cell>
          <cell r="O638" t="str">
            <v>CAFAM</v>
          </cell>
          <cell r="P638" t="str">
            <v>PROVISIONAL</v>
          </cell>
          <cell r="Q638" t="str">
            <v>16/10/1976</v>
          </cell>
          <cell r="R638" t="str">
            <v>nohora.gutierrez@unp.gov.co</v>
          </cell>
        </row>
        <row r="639">
          <cell r="B639">
            <v>1118538986</v>
          </cell>
          <cell r="C639" t="str">
            <v>TOVAR LANDINEZ YOLMAN YOJED</v>
          </cell>
          <cell r="D639" t="str">
            <v>4044-11</v>
          </cell>
          <cell r="E639" t="str">
            <v>AUXILIAR ADMINISTRATIVO</v>
          </cell>
          <cell r="F639" t="str">
            <v>MASCULINO</v>
          </cell>
          <cell r="G639" t="str">
            <v>SUBDIRECCIÓN DE TALENTO HUMANO</v>
          </cell>
          <cell r="H639" t="str">
            <v>GRUPO DE CAPACITACIÓN (GC)</v>
          </cell>
          <cell r="I639" t="str">
            <v>GRUPO DE CAPACITACIÓN (GC)</v>
          </cell>
          <cell r="J639" t="str">
            <v>BOGOTA</v>
          </cell>
          <cell r="K639" t="str">
            <v>N/A</v>
          </cell>
          <cell r="L639">
            <v>40982</v>
          </cell>
          <cell r="M639" t="str">
            <v>EPS SANITAS</v>
          </cell>
          <cell r="N639" t="str">
            <v>COLPENSIONES</v>
          </cell>
          <cell r="O639" t="str">
            <v>CAFAM</v>
          </cell>
          <cell r="P639" t="str">
            <v>PROVISIONAL</v>
          </cell>
          <cell r="Q639" t="str">
            <v>31/01/1986</v>
          </cell>
          <cell r="R639" t="str">
            <v>yolman.tovar@unp.gov.co</v>
          </cell>
        </row>
        <row r="640">
          <cell r="B640">
            <v>49762096</v>
          </cell>
          <cell r="C640" t="str">
            <v>SILVA MEZA OLGA LUCIA</v>
          </cell>
          <cell r="D640" t="str">
            <v>4044-11</v>
          </cell>
          <cell r="E640" t="str">
            <v>AUXILIAR ADMINISTRATIVO</v>
          </cell>
          <cell r="F640" t="str">
            <v>FEMENINO</v>
          </cell>
          <cell r="G640" t="str">
            <v>SUBDIRECCIÓN DE EVALUACIÓN DEL RIESGO</v>
          </cell>
          <cell r="H640" t="str">
            <v>GRUPO SECRETARÍA TÉCNICA DEL GRUPO DE VALORACIÓN PRELIMINAR (GSTGVP)</v>
          </cell>
          <cell r="I640" t="str">
            <v>GRUPO SECRETARÍA TÉCNICA DEL GRUPO DE VALORACIÓN PRELIMINAR (GSTGVP)</v>
          </cell>
          <cell r="J640" t="str">
            <v>BARRANQUILLA</v>
          </cell>
          <cell r="K640" t="str">
            <v>N/A</v>
          </cell>
          <cell r="L640">
            <v>44075</v>
          </cell>
          <cell r="M640" t="str">
            <v>COOMEVA EPS</v>
          </cell>
          <cell r="N640" t="str">
            <v>COLPENSIONES</v>
          </cell>
          <cell r="O640" t="str">
            <v>COMFAMILIAR BARRANQUILLA</v>
          </cell>
          <cell r="P640" t="str">
            <v>PROVISIONAL</v>
          </cell>
          <cell r="Q640">
            <v>25614</v>
          </cell>
          <cell r="R640" t="str">
            <v>No Registra</v>
          </cell>
        </row>
        <row r="641">
          <cell r="B641">
            <v>49605505</v>
          </cell>
          <cell r="C641" t="str">
            <v>MAESTRE ZAPATA YULIETH KATHERINE</v>
          </cell>
          <cell r="D641" t="str">
            <v>2044-11</v>
          </cell>
          <cell r="E641" t="str">
            <v>PROFESIONAL UNIVERSITARIO</v>
          </cell>
          <cell r="F641" t="str">
            <v>FEMENINO</v>
          </cell>
          <cell r="G641" t="str">
            <v>SUBDIRECCIÓN DE EVALUACIÓN DEL RIESGO</v>
          </cell>
          <cell r="H641" t="str">
            <v>GRUPO CUERPO TÉCNICO DE RECOPILACIÓN Y ANÁLISIS DE INFORMACIÓN (CTRAI)</v>
          </cell>
          <cell r="I641" t="str">
            <v>GRUPO CUERPO TÉCNICO DE RECOPILACIÓN Y ANÁLISIS DE INFORMACIÓN (CTRAI)</v>
          </cell>
          <cell r="J641" t="str">
            <v>BOGOTA</v>
          </cell>
          <cell r="K641" t="str">
            <v>N/A</v>
          </cell>
          <cell r="L641">
            <v>44034</v>
          </cell>
          <cell r="M641" t="str">
            <v>EPS SANITAS</v>
          </cell>
          <cell r="N641" t="str">
            <v>COLPENSIONES</v>
          </cell>
          <cell r="O641" t="str">
            <v>CAFAM</v>
          </cell>
          <cell r="P641" t="str">
            <v>PROVISIONAL</v>
          </cell>
          <cell r="Q641">
            <v>29806</v>
          </cell>
          <cell r="R641" t="str">
            <v>yulieth.maestre@unp.gov.co</v>
          </cell>
        </row>
        <row r="642">
          <cell r="B642">
            <v>78036544</v>
          </cell>
          <cell r="C642" t="str">
            <v>ESQUIVIA PADILLA MAURICIO JAVIER</v>
          </cell>
          <cell r="D642" t="str">
            <v>4044-11</v>
          </cell>
          <cell r="E642" t="str">
            <v>AUXILIAR ADMINISTRATIVO</v>
          </cell>
          <cell r="F642" t="str">
            <v>MASCULINO</v>
          </cell>
          <cell r="G642" t="str">
            <v>OFICINA ASESORA DE PLANEACIÓN E INFORMACIÓN</v>
          </cell>
          <cell r="H642" t="str">
            <v>GRUPO DE GESTIÓN INTEGRADA Y MEJORA MIPG-SIG (GGIM)</v>
          </cell>
          <cell r="I642" t="str">
            <v>GRUPO DE GESTIÓN INTEGRADA Y MEJORA MIPG-SIG (GGIM)</v>
          </cell>
          <cell r="J642" t="str">
            <v>BOGOTA</v>
          </cell>
          <cell r="K642" t="str">
            <v>N/A</v>
          </cell>
          <cell r="L642">
            <v>40879</v>
          </cell>
          <cell r="M642" t="str">
            <v>EPS SANITAS</v>
          </cell>
          <cell r="N642" t="str">
            <v>COLPENSIONES</v>
          </cell>
          <cell r="O642" t="str">
            <v>CAFAM</v>
          </cell>
          <cell r="P642" t="str">
            <v>PROVISIONAL</v>
          </cell>
          <cell r="Q642" t="str">
            <v>27/03/1980</v>
          </cell>
          <cell r="R642" t="str">
            <v>mauricio.esquivia@unp.gov.co</v>
          </cell>
        </row>
        <row r="643">
          <cell r="B643">
            <v>52239083</v>
          </cell>
          <cell r="C643" t="str">
            <v xml:space="preserve">PAEZ PINZON CRISTINA </v>
          </cell>
          <cell r="D643" t="str">
            <v>4044-11</v>
          </cell>
          <cell r="E643" t="str">
            <v>AUXILIAR ADMINISTRATIVO</v>
          </cell>
          <cell r="F643" t="str">
            <v>FEMENINO</v>
          </cell>
          <cell r="G643" t="str">
            <v>OFICINA ASESORA DE PLANEACIÓN E INFORMACIÓN</v>
          </cell>
          <cell r="H643" t="str">
            <v>GRUPO SERVICIO AL CIUDADANO (GSC)</v>
          </cell>
          <cell r="I643" t="str">
            <v>GRUPO SERVICIO AL CIUDADANO (GSC)</v>
          </cell>
          <cell r="J643" t="str">
            <v>BOGOTA</v>
          </cell>
          <cell r="K643" t="str">
            <v>N/A</v>
          </cell>
          <cell r="L643">
            <v>42174</v>
          </cell>
          <cell r="M643" t="str">
            <v>SALUD TOTAL EPS</v>
          </cell>
          <cell r="N643" t="str">
            <v>COLPENSIONES</v>
          </cell>
          <cell r="O643" t="str">
            <v>CAFAM</v>
          </cell>
          <cell r="P643" t="str">
            <v>PROVISIONAL</v>
          </cell>
          <cell r="Q643" t="str">
            <v>12/07/1976</v>
          </cell>
          <cell r="R643" t="str">
            <v>cristina.paez@unp.gov.co</v>
          </cell>
        </row>
        <row r="644">
          <cell r="B644">
            <v>43875542</v>
          </cell>
          <cell r="C644" t="str">
            <v>MARIN CARDONA NATALIA</v>
          </cell>
          <cell r="D644" t="str">
            <v>2044-11</v>
          </cell>
          <cell r="E644" t="str">
            <v>PROFESIONAL UNIVERSITARIO</v>
          </cell>
          <cell r="F644" t="str">
            <v>FEMENINO</v>
          </cell>
          <cell r="G644" t="str">
            <v>SECRETARÍA GENERAL</v>
          </cell>
          <cell r="H644" t="str">
            <v>GRUPO DE ALMACEN GENERAL (GAG)</v>
          </cell>
          <cell r="I644" t="str">
            <v>GRUPO DE ALMACEN GENERAL (GAG)</v>
          </cell>
          <cell r="J644" t="str">
            <v>BOGOTA</v>
          </cell>
          <cell r="K644" t="str">
            <v>N/A</v>
          </cell>
          <cell r="L644">
            <v>40988</v>
          </cell>
          <cell r="M644" t="str">
            <v>EPS SANITAS</v>
          </cell>
          <cell r="N644" t="str">
            <v>PROTECCION (ING + PROTECCION)</v>
          </cell>
          <cell r="O644" t="str">
            <v>CAFAM</v>
          </cell>
          <cell r="P644" t="str">
            <v>LIBRE NOMBRAMIENTO Y REMOCIÓN</v>
          </cell>
          <cell r="Q644" t="str">
            <v>11/09/1981</v>
          </cell>
          <cell r="R644" t="str">
            <v>natalia.marin@unp.gov.co</v>
          </cell>
        </row>
        <row r="645">
          <cell r="B645">
            <v>19252503</v>
          </cell>
          <cell r="C645" t="str">
            <v>RICARDO VALDERRAMA RAFAEL CRISTOBAL</v>
          </cell>
          <cell r="D645" t="str">
            <v>3124-15</v>
          </cell>
          <cell r="E645" t="str">
            <v>TÉCNICO ADMINISTRATIVO</v>
          </cell>
          <cell r="F645" t="str">
            <v>MASCULINO</v>
          </cell>
          <cell r="G645" t="str">
            <v>SUBDIRECCIÓN DE PROTECCIÓN</v>
          </cell>
          <cell r="H645" t="str">
            <v>GRUPO REGIONAL DE PROTECCIÓN MEDELLIN (GURPM)</v>
          </cell>
          <cell r="I645" t="str">
            <v>GRUPO REGIONAL DE PROTECCIÓN MEDELLIN (GURPM)</v>
          </cell>
          <cell r="J645" t="str">
            <v>MEDELLIN</v>
          </cell>
          <cell r="K645" t="str">
            <v>N/A</v>
          </cell>
          <cell r="L645">
            <v>40897</v>
          </cell>
          <cell r="M645" t="str">
            <v>SALUD TOTAL EPS</v>
          </cell>
          <cell r="N645" t="str">
            <v>COLPENSIONES</v>
          </cell>
          <cell r="O645" t="str">
            <v>COMFENALCO ANTIOQUIA</v>
          </cell>
          <cell r="P645" t="str">
            <v>PROVISIONAL</v>
          </cell>
          <cell r="Q645" t="str">
            <v>02/09/1954</v>
          </cell>
          <cell r="R645" t="str">
            <v>rafael.ricardo@unp.gov.co</v>
          </cell>
        </row>
        <row r="646">
          <cell r="B646">
            <v>80355432</v>
          </cell>
          <cell r="C646" t="str">
            <v>GUZMAN TURCIOS LEOPOLDO</v>
          </cell>
          <cell r="D646" t="str">
            <v>3124-16</v>
          </cell>
          <cell r="E646" t="str">
            <v>TÉCNICO ADMINISTRATIVO</v>
          </cell>
          <cell r="F646" t="str">
            <v>MASCULINO</v>
          </cell>
          <cell r="G646" t="str">
            <v>SECRETARÍA GENERAL</v>
          </cell>
          <cell r="H646" t="str">
            <v>GRUPO DE PRESUPUESTO (GP)</v>
          </cell>
          <cell r="I646" t="str">
            <v>GRUPO DE PRESUPUESTO (GP)</v>
          </cell>
          <cell r="J646" t="str">
            <v>BOGOTA</v>
          </cell>
          <cell r="K646" t="str">
            <v>N/A</v>
          </cell>
          <cell r="L646">
            <v>40878</v>
          </cell>
          <cell r="M646" t="str">
            <v>EPS SANITAS</v>
          </cell>
          <cell r="N646" t="str">
            <v>COLPENSIONES</v>
          </cell>
          <cell r="O646" t="str">
            <v>CAFAM</v>
          </cell>
          <cell r="P646" t="str">
            <v>PROVISIONAL</v>
          </cell>
          <cell r="Q646" t="str">
            <v>22/02/1970</v>
          </cell>
          <cell r="R646" t="str">
            <v>leopoldo.guzman@unp.gov.co</v>
          </cell>
        </row>
        <row r="647">
          <cell r="B647">
            <v>1014251631</v>
          </cell>
          <cell r="C647" t="str">
            <v>RODRIGUEZ GOMEZ NOGLIS</v>
          </cell>
          <cell r="D647" t="str">
            <v>4044-11</v>
          </cell>
          <cell r="E647" t="str">
            <v>AUXILIAR ADMINISTRATIVO</v>
          </cell>
          <cell r="F647" t="str">
            <v>FEMENINO</v>
          </cell>
          <cell r="G647" t="str">
            <v>OFICINA ASESORA JURIDICA</v>
          </cell>
          <cell r="H647" t="str">
            <v>DESPACHO OAJ ASESORA JURÍDICA</v>
          </cell>
          <cell r="I647" t="str">
            <v>DESPACHO OAJ ASESORA JURÍDICA</v>
          </cell>
          <cell r="J647" t="str">
            <v>BOGOTA</v>
          </cell>
          <cell r="K647" t="str">
            <v>N/A</v>
          </cell>
          <cell r="L647">
            <v>43430</v>
          </cell>
          <cell r="M647" t="str">
            <v>NUEVA EPS</v>
          </cell>
          <cell r="N647" t="str">
            <v>PORVENIR</v>
          </cell>
          <cell r="O647" t="str">
            <v>CAFAM</v>
          </cell>
          <cell r="P647" t="str">
            <v>PROVISIONAL</v>
          </cell>
          <cell r="Q647">
            <v>34345</v>
          </cell>
          <cell r="R647" t="str">
            <v>noglis.rodriguez@unp.gov.co</v>
          </cell>
        </row>
        <row r="648">
          <cell r="B648">
            <v>52666245</v>
          </cell>
          <cell r="C648" t="str">
            <v>NIETO CASTAÑEDA MARIA FERNANDA</v>
          </cell>
          <cell r="D648" t="str">
            <v>2044-11</v>
          </cell>
          <cell r="E648" t="str">
            <v>PROFESIONAL UNIVERSITARIO</v>
          </cell>
          <cell r="F648" t="str">
            <v>FEMENINO</v>
          </cell>
          <cell r="G648" t="str">
            <v>SECRETARÍA GENERAL</v>
          </cell>
          <cell r="H648" t="str">
            <v>GRUPO DE ALMACEN GENERAL (GAG)</v>
          </cell>
          <cell r="I648" t="str">
            <v>GRUPO DE ALMACEN GENERAL (GAG)</v>
          </cell>
          <cell r="J648" t="str">
            <v>BOGOTA</v>
          </cell>
          <cell r="K648" t="str">
            <v>N/A</v>
          </cell>
          <cell r="L648">
            <v>40955</v>
          </cell>
          <cell r="M648" t="str">
            <v>COMPENSAR EPS</v>
          </cell>
          <cell r="N648" t="str">
            <v>COLPENSIONES</v>
          </cell>
          <cell r="O648" t="str">
            <v>CAFAM</v>
          </cell>
          <cell r="P648" t="str">
            <v>PROVISIONAL</v>
          </cell>
          <cell r="Q648" t="str">
            <v>28/08/1979</v>
          </cell>
          <cell r="R648" t="str">
            <v>maria.nieto@unp.gov.co</v>
          </cell>
        </row>
        <row r="649">
          <cell r="B649">
            <v>77094199</v>
          </cell>
          <cell r="C649" t="str">
            <v>DAZA ARIAS EMILIANO CALIXTO</v>
          </cell>
          <cell r="D649" t="str">
            <v>2044-11</v>
          </cell>
          <cell r="E649" t="str">
            <v>PROFESIONAL UNIVERSITARIO</v>
          </cell>
          <cell r="F649" t="str">
            <v>MASCULINO</v>
          </cell>
          <cell r="G649" t="str">
            <v>SECRETARÍA GENERAL</v>
          </cell>
          <cell r="H649" t="str">
            <v>GRUPO DE CONTROL  DISCIPLINARIO INTERNO (GCDI)</v>
          </cell>
          <cell r="I649" t="str">
            <v>GRUPO DE CONTROL  DISCIPLINARIO INTERNO (GCDI)</v>
          </cell>
          <cell r="J649" t="str">
            <v>BOGOTA</v>
          </cell>
          <cell r="K649" t="str">
            <v>(en blanco)</v>
          </cell>
          <cell r="L649">
            <v>44070</v>
          </cell>
          <cell r="M649" t="str">
            <v>EPS SANITAS</v>
          </cell>
          <cell r="N649" t="str">
            <v>COLFONDOS</v>
          </cell>
          <cell r="O649" t="str">
            <v>CAFAM</v>
          </cell>
          <cell r="P649" t="str">
            <v>PROVISIONAL</v>
          </cell>
          <cell r="Q649">
            <v>30971</v>
          </cell>
          <cell r="R649" t="str">
            <v>emiliano.daza@unp.gov.co</v>
          </cell>
        </row>
        <row r="650">
          <cell r="B650">
            <v>52704796</v>
          </cell>
          <cell r="C650" t="str">
            <v>MORENO LINERO MARTHA LEONOR</v>
          </cell>
          <cell r="D650" t="str">
            <v>4044-11</v>
          </cell>
          <cell r="E650" t="str">
            <v>AUXILIAR ADMINISTRATIVO</v>
          </cell>
          <cell r="F650" t="str">
            <v>FEMENINO</v>
          </cell>
          <cell r="G650" t="str">
            <v>SECRETARÍA GENERAL</v>
          </cell>
          <cell r="H650" t="str">
            <v>GRUPO DE GESTIÓN DOCUMENTAL (GGD)</v>
          </cell>
          <cell r="I650" t="str">
            <v>GRUPO DE GESTIÓN DOCUMENTAL (GGD)</v>
          </cell>
          <cell r="J650" t="str">
            <v>BOGOTA</v>
          </cell>
          <cell r="K650" t="str">
            <v>N/A</v>
          </cell>
          <cell r="L650">
            <v>44161</v>
          </cell>
          <cell r="M650" t="str">
            <v>FAMISANAR EPS</v>
          </cell>
          <cell r="N650" t="str">
            <v>PORVENIR</v>
          </cell>
          <cell r="O650" t="str">
            <v>CAFAM</v>
          </cell>
          <cell r="P650" t="str">
            <v>PROVISIONAL</v>
          </cell>
          <cell r="Q650">
            <v>28738</v>
          </cell>
          <cell r="R650" t="str">
            <v>martha.moreno@unp.gov.co</v>
          </cell>
        </row>
        <row r="651">
          <cell r="B651">
            <v>52269017</v>
          </cell>
          <cell r="C651" t="str">
            <v xml:space="preserve">ACEVEDO SUAREZ LUBY ESMERALDA </v>
          </cell>
          <cell r="D651" t="str">
            <v>2044-11</v>
          </cell>
          <cell r="E651" t="str">
            <v>PROFESIONAL UNIVERSITARIO</v>
          </cell>
          <cell r="F651" t="str">
            <v>FEMENINO</v>
          </cell>
          <cell r="G651" t="str">
            <v>SECRETARÍA GENERAL</v>
          </cell>
          <cell r="H651" t="str">
            <v>GRUPO DE CONVENIOS (GCV)</v>
          </cell>
          <cell r="I651" t="str">
            <v>GRUPO DE CONVENIOS (GCV)</v>
          </cell>
          <cell r="J651" t="str">
            <v>BOGOTA</v>
          </cell>
          <cell r="K651" t="str">
            <v>N/A</v>
          </cell>
          <cell r="L651">
            <v>42401</v>
          </cell>
          <cell r="M651" t="str">
            <v>EPS SANITAS</v>
          </cell>
          <cell r="N651" t="str">
            <v>PORVENIR</v>
          </cell>
          <cell r="O651" t="str">
            <v>CAFAM</v>
          </cell>
          <cell r="P651" t="str">
            <v>PROVISIONAL</v>
          </cell>
          <cell r="Q651" t="str">
            <v>15/12/1976</v>
          </cell>
          <cell r="R651" t="str">
            <v>luby.acevedo@unp.gov.co</v>
          </cell>
        </row>
        <row r="652">
          <cell r="B652">
            <v>51947991</v>
          </cell>
          <cell r="C652" t="str">
            <v>GARCIA VELANDIA ERLY PATRICIA</v>
          </cell>
          <cell r="D652" t="str">
            <v>0040-21</v>
          </cell>
          <cell r="E652" t="str">
            <v>SUBDIRECTOR DE UNIDAD ADMINISTRATIVA ESPECIAL</v>
          </cell>
          <cell r="F652" t="str">
            <v>FEMENINO</v>
          </cell>
          <cell r="G652" t="str">
            <v>SUBDIRECCIÓN DE TALENTO HUMANO</v>
          </cell>
          <cell r="H652" t="str">
            <v>DESPACHO STH</v>
          </cell>
          <cell r="I652" t="str">
            <v>DESPACHO STH</v>
          </cell>
          <cell r="J652" t="str">
            <v>BOGOTA</v>
          </cell>
          <cell r="K652" t="str">
            <v>N/A</v>
          </cell>
          <cell r="L652">
            <v>43965</v>
          </cell>
          <cell r="M652" t="str">
            <v>COMPENSAR EPS</v>
          </cell>
          <cell r="N652" t="str">
            <v>COLPENSIONES</v>
          </cell>
          <cell r="O652" t="str">
            <v>CAFAM</v>
          </cell>
          <cell r="P652" t="str">
            <v>LIBRE NOMBRAMIENTO Y REMOCIÓN</v>
          </cell>
          <cell r="Q652">
            <v>25651</v>
          </cell>
          <cell r="R652" t="str">
            <v>erly.garcia@unp.gov.co</v>
          </cell>
        </row>
        <row r="653">
          <cell r="B653">
            <v>52484548</v>
          </cell>
          <cell r="C653" t="str">
            <v>CORREDOR  GUTIERREZ CAROL ANDREA</v>
          </cell>
          <cell r="D653" t="str">
            <v>4210-18</v>
          </cell>
          <cell r="E653" t="str">
            <v>SECRETARIO EJECUTIVO</v>
          </cell>
          <cell r="F653" t="str">
            <v>FEMENINO</v>
          </cell>
          <cell r="G653" t="str">
            <v>SUBDIRECCIÓN DE TALENTO HUMANO</v>
          </cell>
          <cell r="H653" t="str">
            <v>GRUPO DE SELECCIÓN Y EVALUACION (GES)</v>
          </cell>
          <cell r="I653" t="str">
            <v>GRUPO DE SELECCIÓN Y EVALUACION (GES)</v>
          </cell>
          <cell r="J653" t="str">
            <v>BOGOTA</v>
          </cell>
          <cell r="K653" t="str">
            <v>N/A</v>
          </cell>
          <cell r="L653">
            <v>41046</v>
          </cell>
          <cell r="M653" t="str">
            <v>EPS SANITAS</v>
          </cell>
          <cell r="N653" t="str">
            <v>COLPENSIONES</v>
          </cell>
          <cell r="O653" t="str">
            <v>CAFAM</v>
          </cell>
          <cell r="P653" t="str">
            <v>PROVISIONAL</v>
          </cell>
          <cell r="Q653" t="str">
            <v>25/01/1980</v>
          </cell>
          <cell r="R653" t="str">
            <v>carol.corredor@unp.gov.co</v>
          </cell>
        </row>
        <row r="654">
          <cell r="B654">
            <v>64699294</v>
          </cell>
          <cell r="C654" t="str">
            <v>SIERRA TAMARA LIA PAOLA</v>
          </cell>
          <cell r="D654" t="str">
            <v>2028-18</v>
          </cell>
          <cell r="E654" t="str">
            <v>PROFESIONAL ESPECIALIZADO</v>
          </cell>
          <cell r="F654" t="str">
            <v>FEMENINO</v>
          </cell>
          <cell r="G654" t="str">
            <v>SUBDIRECCIÓN DE PROTECCIÓN</v>
          </cell>
          <cell r="H654" t="str">
            <v>DESPACHO SP</v>
          </cell>
          <cell r="I654" t="str">
            <v>DESPACHO SP</v>
          </cell>
          <cell r="J654" t="str">
            <v>BOGOTA</v>
          </cell>
          <cell r="K654" t="str">
            <v>N/A</v>
          </cell>
          <cell r="L654">
            <v>40878</v>
          </cell>
          <cell r="M654" t="str">
            <v>COMPENSAR EPS</v>
          </cell>
          <cell r="N654" t="str">
            <v>PROTECCION (ING + PROTECCION)</v>
          </cell>
          <cell r="O654" t="str">
            <v>CAFAM</v>
          </cell>
          <cell r="P654" t="str">
            <v>PROVISIONAL</v>
          </cell>
          <cell r="Q654" t="str">
            <v>25/08/1982</v>
          </cell>
          <cell r="R654" t="str">
            <v>lia.sierra@unp.gov.co</v>
          </cell>
        </row>
        <row r="655">
          <cell r="B655">
            <v>77092838</v>
          </cell>
          <cell r="C655" t="str">
            <v>BLANCO BOCHERO LUIS ANGEL</v>
          </cell>
          <cell r="D655" t="str">
            <v>2044-11</v>
          </cell>
          <cell r="E655" t="str">
            <v>PROFESIONAL UNIVERSITARIO</v>
          </cell>
          <cell r="F655" t="str">
            <v>MASCULINO</v>
          </cell>
          <cell r="G655" t="str">
            <v>SUBDIRECCIÓN DE PROTECCIÓN</v>
          </cell>
          <cell r="H655" t="str">
            <v>GRUPO REGIONAL DE PROTECCIÓN BARRANQUILLA (GURPBA)</v>
          </cell>
          <cell r="I655" t="str">
            <v>GRUPO REGIONAL DE PROTECCIÓN BARRANQUILLA (GURPBA)</v>
          </cell>
          <cell r="J655" t="str">
            <v>VALLEDUPAR</v>
          </cell>
          <cell r="K655" t="str">
            <v>N/A</v>
          </cell>
          <cell r="L655">
            <v>44069</v>
          </cell>
          <cell r="M655" t="str">
            <v>SALUD TOTAL EPS</v>
          </cell>
          <cell r="N655" t="str">
            <v>COLFONDOS</v>
          </cell>
          <cell r="O655" t="str">
            <v>COMFACESAR</v>
          </cell>
          <cell r="P655" t="str">
            <v>PROVISIONAL</v>
          </cell>
          <cell r="Q655">
            <v>30905</v>
          </cell>
          <cell r="R655" t="str">
            <v>No Registra</v>
          </cell>
        </row>
        <row r="656">
          <cell r="B656">
            <v>39750179</v>
          </cell>
          <cell r="C656" t="str">
            <v>UMBARILA CASALLAS OLGA LUCIA</v>
          </cell>
          <cell r="D656" t="str">
            <v>3124-16</v>
          </cell>
          <cell r="E656" t="str">
            <v>TÉCNICO ADMINISTRATIVO</v>
          </cell>
          <cell r="F656" t="str">
            <v>FEMENINO</v>
          </cell>
          <cell r="G656" t="str">
            <v>SUBDIRECCIÓN DE TALENTO HUMANO</v>
          </cell>
          <cell r="H656" t="str">
            <v>GRUPO DE CAPACITACIÓN (GC)</v>
          </cell>
          <cell r="I656" t="str">
            <v>GRUPO DE CAPACITACIÓN (GC)</v>
          </cell>
          <cell r="J656" t="str">
            <v>BOGOTA</v>
          </cell>
          <cell r="K656" t="str">
            <v>N/A</v>
          </cell>
          <cell r="L656">
            <v>41031</v>
          </cell>
          <cell r="M656" t="str">
            <v>EPS SANITAS</v>
          </cell>
          <cell r="N656" t="str">
            <v>COLPENSIONES</v>
          </cell>
          <cell r="O656" t="str">
            <v>CAFAM</v>
          </cell>
          <cell r="P656" t="str">
            <v>PROVISIONAL</v>
          </cell>
          <cell r="Q656" t="str">
            <v>23/10/1966</v>
          </cell>
          <cell r="R656" t="str">
            <v>olga.umbarila@unp.gov.co</v>
          </cell>
        </row>
        <row r="657">
          <cell r="B657">
            <v>52732866</v>
          </cell>
          <cell r="C657" t="str">
            <v xml:space="preserve">GOMEZ MUNEVAR DIANA SMILEY </v>
          </cell>
          <cell r="D657" t="str">
            <v>3124-16</v>
          </cell>
          <cell r="E657" t="str">
            <v>TÉCNICO ADMINISTRATIVO</v>
          </cell>
          <cell r="F657" t="str">
            <v>FEMENINO</v>
          </cell>
          <cell r="G657" t="str">
            <v>SECRETARÍA GENERAL</v>
          </cell>
          <cell r="H657" t="str">
            <v>GRUPO DE GESTION ADMINISTRATIVA (GGA)</v>
          </cell>
          <cell r="I657" t="str">
            <v>GRUPO DE GESTION ADMINISTRATIVA (GGA)</v>
          </cell>
          <cell r="J657" t="str">
            <v>BOGOTA</v>
          </cell>
          <cell r="K657" t="str">
            <v>N/A</v>
          </cell>
          <cell r="L657">
            <v>43315</v>
          </cell>
          <cell r="M657" t="str">
            <v>EPS SANITAS</v>
          </cell>
          <cell r="N657" t="str">
            <v>COLPENSIONES</v>
          </cell>
          <cell r="O657" t="str">
            <v>CAFAM</v>
          </cell>
          <cell r="P657" t="str">
            <v>PROVISIONAL</v>
          </cell>
          <cell r="Q657" t="str">
            <v>20/01/1983</v>
          </cell>
          <cell r="R657" t="str">
            <v>diana.gomez@unp.gov.co</v>
          </cell>
        </row>
        <row r="658">
          <cell r="B658">
            <v>1020783531</v>
          </cell>
          <cell r="C658" t="str">
            <v xml:space="preserve">LEIVA TAKEMICHE LINA MARIA </v>
          </cell>
          <cell r="D658" t="str">
            <v>3124-16</v>
          </cell>
          <cell r="E658" t="str">
            <v>TÉCNICO ADMINISTRATIVO</v>
          </cell>
          <cell r="F658" t="str">
            <v>FEMENINO</v>
          </cell>
          <cell r="G658" t="str">
            <v>SUBDIRECCIÓN DE PROTECCIÓN</v>
          </cell>
          <cell r="H658" t="str">
            <v>GRUPO REGIONAL DE PROTECCIÓN  CÚCUTA (GURPCU)</v>
          </cell>
          <cell r="I658" t="str">
            <v>GRUPO REGIONAL DE PROTECCIÓN  CÚCUTA (GURPCU)</v>
          </cell>
          <cell r="J658" t="str">
            <v>CUCUTA</v>
          </cell>
          <cell r="K658" t="str">
            <v>N/A</v>
          </cell>
          <cell r="L658">
            <v>43228</v>
          </cell>
          <cell r="M658" t="str">
            <v>EPS SANITAS</v>
          </cell>
          <cell r="N658" t="str">
            <v>COLPENSIONES</v>
          </cell>
          <cell r="O658" t="str">
            <v>COMFANORTE</v>
          </cell>
          <cell r="P658" t="str">
            <v>PROVISIONAL</v>
          </cell>
          <cell r="Q658">
            <v>34146</v>
          </cell>
          <cell r="R658" t="str">
            <v>lina.leiva@unp.gov.co</v>
          </cell>
        </row>
        <row r="659">
          <cell r="B659">
            <v>52069443</v>
          </cell>
          <cell r="C659" t="str">
            <v>FRANCO BAYONA TILSIA MARIA</v>
          </cell>
          <cell r="D659" t="str">
            <v>3124-15</v>
          </cell>
          <cell r="E659" t="str">
            <v>TÉCNICO ADMINISTRATIVO</v>
          </cell>
          <cell r="F659" t="str">
            <v>FEMENINO</v>
          </cell>
          <cell r="G659" t="str">
            <v>SUBDIRECCIÓN DE TALENTO HUMANO</v>
          </cell>
          <cell r="H659" t="str">
            <v>GRUPO DE NÓMINA Y PRESTACIONES SOCIALES (GN)</v>
          </cell>
          <cell r="I659" t="str">
            <v>GRUPO DE NÓMINA Y PRESTACIONES SOCIALES (GN)</v>
          </cell>
          <cell r="J659" t="str">
            <v>BOGOTA</v>
          </cell>
          <cell r="K659" t="str">
            <v>N/A</v>
          </cell>
          <cell r="L659">
            <v>41016</v>
          </cell>
          <cell r="M659" t="str">
            <v>EPS SANITAS</v>
          </cell>
          <cell r="N659" t="str">
            <v>COLPENSIONES</v>
          </cell>
          <cell r="O659" t="str">
            <v>CAFAM</v>
          </cell>
          <cell r="P659" t="str">
            <v>PROVISIONAL</v>
          </cell>
          <cell r="Q659" t="str">
            <v>11/06/1971</v>
          </cell>
          <cell r="R659" t="str">
            <v>tilsia.franco@unp.gov.co</v>
          </cell>
        </row>
        <row r="660">
          <cell r="B660">
            <v>1023904795</v>
          </cell>
          <cell r="C660" t="str">
            <v>ARROYAVE ARIAS JESSICA LIZETH</v>
          </cell>
          <cell r="D660" t="str">
            <v>3124-12</v>
          </cell>
          <cell r="E660" t="str">
            <v>TÉCNICO ADMINISTRATIVO</v>
          </cell>
          <cell r="F660" t="str">
            <v>FEMENINO</v>
          </cell>
          <cell r="G660" t="str">
            <v>OFICINA ASESORA DE PLANEACIÓN E INFORMACIÓN</v>
          </cell>
          <cell r="H660" t="str">
            <v>GRUPO DE GESTIÓN INTEGRADA Y MEJORA MIPG-SIG (GGIM)</v>
          </cell>
          <cell r="I660" t="str">
            <v>GRUPO DE GESTIÓN INTEGRADA Y MEJORA MIPG-SIG (GGIM)</v>
          </cell>
          <cell r="J660" t="str">
            <v>BOGOTA</v>
          </cell>
          <cell r="K660" t="str">
            <v>N/A</v>
          </cell>
          <cell r="L660">
            <v>40924</v>
          </cell>
          <cell r="M660" t="str">
            <v>MEDIMAS EPS</v>
          </cell>
          <cell r="N660" t="str">
            <v>PROTECCION (ING + PROTECCION)</v>
          </cell>
          <cell r="O660" t="str">
            <v>CAFAM</v>
          </cell>
          <cell r="P660" t="str">
            <v>PROVISIONAL</v>
          </cell>
          <cell r="Q660" t="str">
            <v>24/12/1990</v>
          </cell>
          <cell r="R660" t="str">
            <v>jessica.arroyave@unp.gov.co</v>
          </cell>
        </row>
        <row r="661">
          <cell r="B661">
            <v>1097389820</v>
          </cell>
          <cell r="C661" t="str">
            <v>DIMATE ARANZAZU LUZ MERY</v>
          </cell>
          <cell r="D661" t="str">
            <v>2028-18</v>
          </cell>
          <cell r="E661" t="str">
            <v>PROFESIONAL ESPECIALIZADO</v>
          </cell>
          <cell r="F661" t="str">
            <v>FEMENINO</v>
          </cell>
          <cell r="G661" t="str">
            <v>OFICINA ASESORA JURIDICA</v>
          </cell>
          <cell r="H661" t="str">
            <v>DESPACHO OAJ ASESORA JURÍDICA</v>
          </cell>
          <cell r="I661" t="str">
            <v>DESPACHO OAJ ASESORA JURÍDICA</v>
          </cell>
          <cell r="J661" t="str">
            <v>ARMENIA</v>
          </cell>
          <cell r="K661" t="str">
            <v>N/A</v>
          </cell>
          <cell r="L661">
            <v>43840</v>
          </cell>
          <cell r="M661" t="str">
            <v>EPS SURA</v>
          </cell>
          <cell r="N661" t="str">
            <v>COLPENSIONES</v>
          </cell>
          <cell r="O661" t="str">
            <v>COMFENALCO QUINDIO</v>
          </cell>
          <cell r="P661" t="str">
            <v>PROVISIONAL</v>
          </cell>
          <cell r="Q661">
            <v>31803</v>
          </cell>
          <cell r="R661" t="str">
            <v>luz.dimate@unp.gov.co</v>
          </cell>
        </row>
        <row r="662">
          <cell r="B662">
            <v>52025883</v>
          </cell>
          <cell r="C662" t="str">
            <v>MOLINA OSPINA MONICA ALEXANDRA</v>
          </cell>
          <cell r="D662" t="str">
            <v>3124-16</v>
          </cell>
          <cell r="E662" t="str">
            <v>TÉCNICO ADMINISTRATIVO</v>
          </cell>
          <cell r="F662" t="str">
            <v>FEMENINO</v>
          </cell>
          <cell r="G662" t="str">
            <v>SUBDIRECCIÓN DE TALENTO HUMANO</v>
          </cell>
          <cell r="H662" t="str">
            <v>GRUPO DE SELECCIÓN Y EVALUACION (GES)</v>
          </cell>
          <cell r="I662" t="str">
            <v>GRUPO DE SELECCIÓN Y EVALUACION (GES)</v>
          </cell>
          <cell r="J662" t="str">
            <v>BOGOTA</v>
          </cell>
          <cell r="K662" t="str">
            <v>N/A</v>
          </cell>
          <cell r="L662">
            <v>41012</v>
          </cell>
          <cell r="M662" t="str">
            <v>EPS SANITAS</v>
          </cell>
          <cell r="N662" t="str">
            <v>SKANDIA</v>
          </cell>
          <cell r="O662" t="str">
            <v>CAFAM</v>
          </cell>
          <cell r="P662" t="str">
            <v>PROVISIONAL</v>
          </cell>
          <cell r="Q662" t="str">
            <v>08/08/1970</v>
          </cell>
          <cell r="R662" t="str">
            <v>monica.molina@unp.gov.co</v>
          </cell>
        </row>
        <row r="663">
          <cell r="B663">
            <v>79883334</v>
          </cell>
          <cell r="C663" t="str">
            <v>MURIEL SALAMANCA MARIO ALEXANDER</v>
          </cell>
          <cell r="D663" t="str">
            <v>3124-16</v>
          </cell>
          <cell r="E663" t="str">
            <v>TÉCNICO ADMINISTRATIVO</v>
          </cell>
          <cell r="F663" t="str">
            <v>MASCULINO</v>
          </cell>
          <cell r="G663" t="str">
            <v>SECRETARÍA GENERAL</v>
          </cell>
          <cell r="H663" t="str">
            <v>DESPACHO SG</v>
          </cell>
          <cell r="I663" t="str">
            <v>DESPACHO SG</v>
          </cell>
          <cell r="J663" t="str">
            <v>BOGOTA</v>
          </cell>
          <cell r="K663" t="str">
            <v>N/A</v>
          </cell>
          <cell r="L663">
            <v>43770</v>
          </cell>
          <cell r="M663" t="str">
            <v>COMPENSAR EPS</v>
          </cell>
          <cell r="N663" t="str">
            <v>PORVENIR</v>
          </cell>
          <cell r="O663" t="str">
            <v>CAFAM</v>
          </cell>
          <cell r="P663" t="str">
            <v>PROVISIONAL</v>
          </cell>
          <cell r="Q663">
            <v>29430</v>
          </cell>
          <cell r="R663" t="str">
            <v>mario.muriel@unp.gov.co</v>
          </cell>
        </row>
        <row r="664">
          <cell r="B664">
            <v>51984683</v>
          </cell>
          <cell r="C664" t="str">
            <v>CORTES PULIDO ADRIANA MARIA</v>
          </cell>
          <cell r="D664" t="str">
            <v>2044-11</v>
          </cell>
          <cell r="E664" t="str">
            <v>PROFESIONAL UNIVERSITARIO</v>
          </cell>
          <cell r="F664" t="str">
            <v>FEMENINO</v>
          </cell>
          <cell r="G664" t="str">
            <v>SUBDIRECCIÓN DE TALENTO HUMANO</v>
          </cell>
          <cell r="H664" t="str">
            <v>GRUPO SEGURIDAD Y SALUD EN EL TRABAJO, BIENESTAR E INCENTIVOS</v>
          </cell>
          <cell r="I664" t="str">
            <v>GRUPO SEGURIDAD Y SALUD EN EL TRABAJO, BIENESTAR E INCENTIVOS</v>
          </cell>
          <cell r="J664" t="str">
            <v>BOGOTA</v>
          </cell>
          <cell r="K664" t="str">
            <v>N/A</v>
          </cell>
          <cell r="L664">
            <v>40959</v>
          </cell>
          <cell r="M664" t="str">
            <v>EPS SANITAS</v>
          </cell>
          <cell r="N664" t="str">
            <v>PORVENIR</v>
          </cell>
          <cell r="O664" t="str">
            <v>CAFAM</v>
          </cell>
          <cell r="P664" t="str">
            <v>PROVISIONAL</v>
          </cell>
          <cell r="Q664" t="str">
            <v>27/04/1970</v>
          </cell>
          <cell r="R664" t="str">
            <v>adriana.cortes@unp.gov.co</v>
          </cell>
        </row>
        <row r="665">
          <cell r="B665">
            <v>1118839365</v>
          </cell>
          <cell r="C665" t="str">
            <v>GOMEZ MEZA MARIO DAVID</v>
          </cell>
          <cell r="D665" t="str">
            <v>2044-11</v>
          </cell>
          <cell r="E665" t="str">
            <v>PROFESIONAL UNIVERSITARIO</v>
          </cell>
          <cell r="F665" t="str">
            <v>MASCULINO</v>
          </cell>
          <cell r="G665" t="str">
            <v>OFICINA ASESORA JURIDICA</v>
          </cell>
          <cell r="H665" t="str">
            <v>DESPACHO OAJ ASESORA JURÍDICA</v>
          </cell>
          <cell r="I665" t="str">
            <v>DESPACHO OAJ ASESORA JURÍDICA</v>
          </cell>
          <cell r="J665" t="str">
            <v>BOGOTA</v>
          </cell>
          <cell r="K665" t="str">
            <v>N/A</v>
          </cell>
          <cell r="L665">
            <v>44069</v>
          </cell>
          <cell r="M665" t="str">
            <v>EPS SANITAS</v>
          </cell>
          <cell r="N665" t="str">
            <v>PORVENIR</v>
          </cell>
          <cell r="O665" t="str">
            <v>CAFAM</v>
          </cell>
          <cell r="P665" t="str">
            <v>PROVISIONAL</v>
          </cell>
          <cell r="Q665">
            <v>33533</v>
          </cell>
          <cell r="R665" t="str">
            <v>mario.gomez@unp.gov.co</v>
          </cell>
        </row>
        <row r="666">
          <cell r="B666">
            <v>52475222</v>
          </cell>
          <cell r="C666" t="str">
            <v>GONZALEZ CANO TATIANA</v>
          </cell>
          <cell r="D666" t="str">
            <v>2044-11</v>
          </cell>
          <cell r="E666" t="str">
            <v>PROFESIONAL UNIVERSITARIO</v>
          </cell>
          <cell r="F666" t="str">
            <v>FEMENINO</v>
          </cell>
          <cell r="G666" t="str">
            <v>SUBDIRECCIÓN DE TALENTO HUMANO</v>
          </cell>
          <cell r="H666" t="str">
            <v>GRUPO SEGURIDAD Y SALUD EN EL TRABAJO, BIENESTAR E INCENTIVOS</v>
          </cell>
          <cell r="I666" t="str">
            <v>GRUPO SEGURIDAD Y SALUD EN EL TRABAJO, BIENESTAR E INCENTIVOS</v>
          </cell>
          <cell r="J666" t="str">
            <v>BOGOTA</v>
          </cell>
          <cell r="K666" t="str">
            <v>N/A</v>
          </cell>
          <cell r="L666">
            <v>41365</v>
          </cell>
          <cell r="M666" t="str">
            <v>COMPENSAR EPS</v>
          </cell>
          <cell r="N666" t="str">
            <v>PORVENIR</v>
          </cell>
          <cell r="O666" t="str">
            <v>CAFAM</v>
          </cell>
          <cell r="P666" t="str">
            <v>PROVISIONAL</v>
          </cell>
          <cell r="Q666" t="str">
            <v>26/01/1978</v>
          </cell>
          <cell r="R666" t="str">
            <v>tatiana.gonzalez@unp.gov.co</v>
          </cell>
        </row>
        <row r="667">
          <cell r="B667">
            <v>52081596</v>
          </cell>
          <cell r="C667" t="str">
            <v>URIBE BARRERA CLAUDIA CONSTANZA</v>
          </cell>
          <cell r="D667" t="str">
            <v>3124-09</v>
          </cell>
          <cell r="E667" t="str">
            <v>TÉCNICO ADMINISTRATIVO</v>
          </cell>
          <cell r="F667" t="str">
            <v>FEMENINO</v>
          </cell>
          <cell r="G667" t="str">
            <v>SECRETARÍA GENERAL</v>
          </cell>
          <cell r="H667" t="str">
            <v>GRUPO DE CONTABILIDAD (GCB)</v>
          </cell>
          <cell r="I667" t="str">
            <v>GRUPO DE CONTABILIDAD (GCB)</v>
          </cell>
          <cell r="J667" t="str">
            <v>BOGOTA</v>
          </cell>
          <cell r="K667" t="str">
            <v>N/A</v>
          </cell>
          <cell r="L667">
            <v>43894</v>
          </cell>
          <cell r="M667" t="str">
            <v>COMPENSAR EPS</v>
          </cell>
          <cell r="N667" t="str">
            <v>COLPENSIONES</v>
          </cell>
          <cell r="O667" t="str">
            <v>CAFAM</v>
          </cell>
          <cell r="P667" t="str">
            <v>PROVISIONAL</v>
          </cell>
          <cell r="Q667">
            <v>27006</v>
          </cell>
          <cell r="R667" t="str">
            <v>claudia.uribe@unp.gov.co</v>
          </cell>
        </row>
        <row r="668">
          <cell r="B668">
            <v>52233776</v>
          </cell>
          <cell r="C668" t="str">
            <v xml:space="preserve">VERDUGO ALVAREZ ALEJANDRA </v>
          </cell>
          <cell r="D668" t="str">
            <v>4044-11</v>
          </cell>
          <cell r="E668" t="str">
            <v>AUXILIAR ADMINISTRATIVO</v>
          </cell>
          <cell r="F668" t="str">
            <v>FEMENINO</v>
          </cell>
          <cell r="G668" t="str">
            <v>SUBDIRECCIÓN DE PROTECCIÓN</v>
          </cell>
          <cell r="H668" t="str">
            <v>GRUPO CONTROL DE  DESPLAZAMIENTO ESQUEMAS PROTECTIVOS ( GCDEP )</v>
          </cell>
          <cell r="I668" t="str">
            <v>GRUPO CONTROL DE  DESPLAZAMIENTO ESQUEMAS PROTECTIVOS ( GCDEP )</v>
          </cell>
          <cell r="J668" t="str">
            <v>BOGOTA</v>
          </cell>
          <cell r="K668" t="str">
            <v>N/A</v>
          </cell>
          <cell r="L668">
            <v>41663</v>
          </cell>
          <cell r="M668" t="str">
            <v>COMPENSAR EPS</v>
          </cell>
          <cell r="N668" t="str">
            <v>PROTECCION (ING + PROTECCION)</v>
          </cell>
          <cell r="O668" t="str">
            <v>CAFAM</v>
          </cell>
          <cell r="P668" t="str">
            <v>PROVISIONAL</v>
          </cell>
          <cell r="Q668" t="str">
            <v>01/06/1978</v>
          </cell>
          <cell r="R668" t="str">
            <v>alejandra.verdugo@unp.gov.co</v>
          </cell>
        </row>
        <row r="669">
          <cell r="B669">
            <v>52117752</v>
          </cell>
          <cell r="C669" t="str">
            <v>SANTANDER ARIAS ADRIANA YANETH</v>
          </cell>
          <cell r="D669" t="str">
            <v>2044-11</v>
          </cell>
          <cell r="E669" t="str">
            <v>PROFESIONAL UNIVERSITARIO</v>
          </cell>
          <cell r="F669" t="str">
            <v>FEMENINO</v>
          </cell>
          <cell r="G669" t="str">
            <v>OFICINA ASESORA DE PLANEACIÓN E INFORMACIÓN</v>
          </cell>
          <cell r="H669" t="str">
            <v>GRUPO DE PLANEACIÓN INSTITUCIONAL Y GESTIÓN DE LA INFORMACIÓN (GPIGI)</v>
          </cell>
          <cell r="I669" t="str">
            <v>GRUPO DE PLANEACIÓN INSTITUCIONAL Y GESTIÓN DE LA INFORMACIÓN (GPIGI)</v>
          </cell>
          <cell r="J669" t="str">
            <v>BOGOTA</v>
          </cell>
          <cell r="K669" t="str">
            <v>N/A</v>
          </cell>
          <cell r="L669">
            <v>42877</v>
          </cell>
          <cell r="M669" t="str">
            <v>FAMISANAR EPS</v>
          </cell>
          <cell r="N669" t="str">
            <v>COLPENSIONES</v>
          </cell>
          <cell r="O669" t="str">
            <v>CAFAM</v>
          </cell>
          <cell r="P669" t="str">
            <v>PROVISIONAL</v>
          </cell>
          <cell r="Q669" t="str">
            <v>14/10/1973</v>
          </cell>
          <cell r="R669" t="str">
            <v>adriana.santander@unp.gov.co</v>
          </cell>
        </row>
        <row r="670">
          <cell r="B670">
            <v>52316567</v>
          </cell>
          <cell r="C670" t="str">
            <v>HOMEZ ROJAS SANDRA JANETH</v>
          </cell>
          <cell r="D670" t="str">
            <v>3137-15</v>
          </cell>
          <cell r="E670" t="str">
            <v>OFICIAL DE PROTECCIÓN</v>
          </cell>
          <cell r="F670" t="str">
            <v>FEMENINO</v>
          </cell>
          <cell r="G670" t="str">
            <v>SUBDIRECCIÓN DE PROTECCIÓN</v>
          </cell>
          <cell r="H670" t="str">
            <v>GRUPO REGIONAL DE PROTECCIÓN CALI (GURPCL)</v>
          </cell>
          <cell r="I670" t="str">
            <v>GRUPO REGIONAL DE PROTECCIÓN  CALI (GURPCL)</v>
          </cell>
          <cell r="J670" t="str">
            <v>MANIZALES</v>
          </cell>
          <cell r="K670">
            <v>35191</v>
          </cell>
          <cell r="L670">
            <v>40909</v>
          </cell>
          <cell r="M670" t="str">
            <v>NUEVA EPS</v>
          </cell>
          <cell r="N670" t="str">
            <v>COLPENSIONES</v>
          </cell>
          <cell r="O670" t="str">
            <v>COMFAMILIARES DE CALDAS</v>
          </cell>
          <cell r="P670" t="str">
            <v>CARRERA</v>
          </cell>
          <cell r="Q670" t="str">
            <v>02/04/1977</v>
          </cell>
          <cell r="R670" t="str">
            <v>sandra.homez@unp.gov.co</v>
          </cell>
        </row>
        <row r="671">
          <cell r="B671">
            <v>349403</v>
          </cell>
          <cell r="C671" t="str">
            <v xml:space="preserve">MORALES GUERRERO JOSUE </v>
          </cell>
          <cell r="D671" t="str">
            <v>4070--</v>
          </cell>
          <cell r="E671" t="str">
            <v xml:space="preserve">AGENTE ESCOLTA </v>
          </cell>
          <cell r="F671" t="str">
            <v>MASCULINO</v>
          </cell>
          <cell r="G671" t="str">
            <v>DESPACHO DEL DIRECTOR GENERAL</v>
          </cell>
          <cell r="H671" t="str">
            <v>SUBDIRECCION ESPECIALIZADA DE SEGURIDAD Y PROTECCION</v>
          </cell>
          <cell r="I671" t="str">
            <v>GRUPO CUERPO DE SEGURIDAD Y PROTECCION (GCSP)</v>
          </cell>
          <cell r="J671" t="str">
            <v>BOGOTA</v>
          </cell>
          <cell r="K671" t="str">
            <v>N/A</v>
          </cell>
          <cell r="L671">
            <v>43059</v>
          </cell>
          <cell r="M671" t="str">
            <v>SALUD TOTAL EPS</v>
          </cell>
          <cell r="N671" t="str">
            <v>COLPENSIONES</v>
          </cell>
          <cell r="O671" t="str">
            <v>COFREM</v>
          </cell>
          <cell r="P671" t="str">
            <v>LIBRE NOMBRAMIENTO Y REMOCIÓN</v>
          </cell>
          <cell r="Q671">
            <v>28348</v>
          </cell>
          <cell r="R671" t="str">
            <v>josue.morales@unp.gov.co</v>
          </cell>
        </row>
        <row r="672">
          <cell r="B672">
            <v>1013604</v>
          </cell>
          <cell r="C672" t="str">
            <v>PAEZ TITO ARQUIMINIO</v>
          </cell>
          <cell r="D672" t="str">
            <v>4070--</v>
          </cell>
          <cell r="E672" t="str">
            <v xml:space="preserve">AGENTE ESCOLTA </v>
          </cell>
          <cell r="F672" t="str">
            <v>MASCULINO</v>
          </cell>
          <cell r="G672" t="str">
            <v>DESPACHO DEL DIRECTOR GENERAL</v>
          </cell>
          <cell r="H672" t="str">
            <v>SUBDIRECCION ESPECIALIZADA DE SEGURIDAD Y PROTECCION</v>
          </cell>
          <cell r="I672" t="str">
            <v>GRUPO CUERPO DE SEGURIDAD Y PROTECCION (GCSP)</v>
          </cell>
          <cell r="J672" t="str">
            <v>NEIVA</v>
          </cell>
          <cell r="K672" t="str">
            <v>N/A</v>
          </cell>
          <cell r="L672">
            <v>42832</v>
          </cell>
          <cell r="M672" t="str">
            <v>NUEVA EPS</v>
          </cell>
          <cell r="N672" t="str">
            <v>COLPENSIONES</v>
          </cell>
          <cell r="O672" t="str">
            <v>COMFAMILIAR HUILA</v>
          </cell>
          <cell r="P672" t="str">
            <v>LIBRE NOMBRAMIENTO Y REMOCIÓN</v>
          </cell>
          <cell r="Q672" t="str">
            <v>06/10/1964</v>
          </cell>
          <cell r="R672" t="str">
            <v>arquimino.paez@unp.gov.co</v>
          </cell>
        </row>
        <row r="673">
          <cell r="B673">
            <v>2518217</v>
          </cell>
          <cell r="C673" t="str">
            <v>ARCE LASSO EDINSON LEANDRO</v>
          </cell>
          <cell r="D673" t="str">
            <v>4070--</v>
          </cell>
          <cell r="E673" t="str">
            <v xml:space="preserve">AGENTE ESCOLTA </v>
          </cell>
          <cell r="F673" t="str">
            <v>MASCULINO</v>
          </cell>
          <cell r="G673" t="str">
            <v>DESPACHO DEL DIRECTOR GENERAL</v>
          </cell>
          <cell r="H673" t="str">
            <v>SUBDIRECCION ESPECIALIZADA DE SEGURIDAD Y PROTECCION</v>
          </cell>
          <cell r="I673" t="str">
            <v>GRUPO CUERPO DE SEGURIDAD Y PROTECCION (GCSP)</v>
          </cell>
          <cell r="J673" t="str">
            <v>PEREIRA</v>
          </cell>
          <cell r="K673" t="str">
            <v>N/A</v>
          </cell>
          <cell r="L673">
            <v>43021</v>
          </cell>
          <cell r="M673" t="str">
            <v>NUEVA EPS</v>
          </cell>
          <cell r="N673" t="str">
            <v>PORVENIR</v>
          </cell>
          <cell r="O673" t="str">
            <v>COMFAMILIAR RISARALDA</v>
          </cell>
          <cell r="P673" t="str">
            <v>LIBRE NOMBRAMIENTO Y REMOCIÓN</v>
          </cell>
          <cell r="Q673" t="str">
            <v>24/08/1978</v>
          </cell>
          <cell r="R673" t="str">
            <v>edinson.arce@unp.gov.co</v>
          </cell>
        </row>
        <row r="674">
          <cell r="B674">
            <v>2518272</v>
          </cell>
          <cell r="C674" t="str">
            <v>BOLAÑOS ROJAS FERNELY</v>
          </cell>
          <cell r="D674" t="str">
            <v>4070--</v>
          </cell>
          <cell r="E674" t="str">
            <v xml:space="preserve">AGENTE ESCOLTA </v>
          </cell>
          <cell r="F674" t="str">
            <v>MASCULINO</v>
          </cell>
          <cell r="G674" t="str">
            <v>DESPACHO DEL DIRECTOR GENERAL</v>
          </cell>
          <cell r="H674" t="str">
            <v>SUBDIRECCION ESPECIALIZADA DE SEGURIDAD Y PROTECCION</v>
          </cell>
          <cell r="I674" t="str">
            <v>GRUPO CUERPO DE SEGURIDAD Y PROTECCION (GCSP)</v>
          </cell>
          <cell r="J674" t="str">
            <v>PEREIRA</v>
          </cell>
          <cell r="K674" t="str">
            <v>N/A</v>
          </cell>
          <cell r="L674">
            <v>43004</v>
          </cell>
          <cell r="M674" t="str">
            <v>EPS SANITAS</v>
          </cell>
          <cell r="N674" t="str">
            <v>PROTECCION (ING + PROTECCION)</v>
          </cell>
          <cell r="O674" t="str">
            <v>COMFAMILIAR RISARALDA</v>
          </cell>
          <cell r="P674" t="str">
            <v>LIBRE NOMBRAMIENTO Y REMOCIÓN</v>
          </cell>
          <cell r="Q674" t="str">
            <v>25/05/1979</v>
          </cell>
          <cell r="R674" t="str">
            <v>fernely.bolanos@unp.gov.co</v>
          </cell>
        </row>
        <row r="675">
          <cell r="B675">
            <v>3063543</v>
          </cell>
          <cell r="C675" t="str">
            <v>ZABALA SOTO JARLEY JAIR</v>
          </cell>
          <cell r="D675" t="str">
            <v>4070--</v>
          </cell>
          <cell r="E675" t="str">
            <v xml:space="preserve">AGENTE ESCOLTA </v>
          </cell>
          <cell r="F675" t="str">
            <v>MASCULINO</v>
          </cell>
          <cell r="G675" t="str">
            <v>DESPACHO DEL DIRECTOR GENERAL</v>
          </cell>
          <cell r="H675" t="str">
            <v>SUBDIRECCION ESPECIALIZADA DE SEGURIDAD Y PROTECCION</v>
          </cell>
          <cell r="I675" t="str">
            <v>GRUPO CUERPO DE SEGURIDAD Y PROTECCION (GCSP)</v>
          </cell>
          <cell r="J675" t="str">
            <v>VILLAVICENCIO</v>
          </cell>
          <cell r="K675" t="str">
            <v>N/A</v>
          </cell>
          <cell r="L675">
            <v>43059</v>
          </cell>
          <cell r="M675" t="str">
            <v>NUEVA EPS</v>
          </cell>
          <cell r="N675" t="str">
            <v>PORVENIR</v>
          </cell>
          <cell r="O675" t="str">
            <v>COFREM</v>
          </cell>
          <cell r="P675" t="str">
            <v>LIBRE NOMBRAMIENTO Y REMOCIÓN</v>
          </cell>
          <cell r="Q675">
            <v>27542</v>
          </cell>
          <cell r="R675" t="str">
            <v>jarley.zabala@unp.gov.co</v>
          </cell>
        </row>
        <row r="676">
          <cell r="B676">
            <v>3140993</v>
          </cell>
          <cell r="C676" t="str">
            <v>CARRILLO PARRADO ELISEO</v>
          </cell>
          <cell r="D676" t="str">
            <v>4070--</v>
          </cell>
          <cell r="E676" t="str">
            <v xml:space="preserve">AGENTE ESCOLTA </v>
          </cell>
          <cell r="F676" t="str">
            <v>MASCULINO</v>
          </cell>
          <cell r="G676" t="str">
            <v>DESPACHO DEL DIRECTOR GENERAL</v>
          </cell>
          <cell r="H676" t="str">
            <v>SUBDIRECCION ESPECIALIZADA DE SEGURIDAD Y PROTECCION</v>
          </cell>
          <cell r="I676" t="str">
            <v>GRUPO CUERPO DE SEGURIDAD Y PROTECCION (GCSP)</v>
          </cell>
          <cell r="J676" t="str">
            <v>MESETAS</v>
          </cell>
          <cell r="K676" t="str">
            <v>N/A</v>
          </cell>
          <cell r="L676">
            <v>43007</v>
          </cell>
          <cell r="M676" t="str">
            <v>EPS SANITAS</v>
          </cell>
          <cell r="N676" t="str">
            <v>COLPENSIONES</v>
          </cell>
          <cell r="O676" t="str">
            <v>COFREM</v>
          </cell>
          <cell r="P676" t="str">
            <v>LIBRE NOMBRAMIENTO Y REMOCIÓN</v>
          </cell>
          <cell r="Q676" t="str">
            <v>07/02/1979</v>
          </cell>
          <cell r="R676" t="str">
            <v>eliseo.carrillo@unp.gov.co</v>
          </cell>
        </row>
        <row r="677">
          <cell r="B677">
            <v>3532831</v>
          </cell>
          <cell r="C677" t="str">
            <v xml:space="preserve">RODRIGUEZ TORRES JOSE ANTONIO  </v>
          </cell>
          <cell r="D677" t="str">
            <v>4070--</v>
          </cell>
          <cell r="E677" t="str">
            <v xml:space="preserve">AGENTE ESCOLTA </v>
          </cell>
          <cell r="F677" t="str">
            <v>MASCULINO</v>
          </cell>
          <cell r="G677" t="str">
            <v>DESPACHO DEL DIRECTOR GENERAL</v>
          </cell>
          <cell r="H677" t="str">
            <v>SUBDIRECCION ESPECIALIZADA DE SEGURIDAD Y PROTECCION</v>
          </cell>
          <cell r="I677" t="str">
            <v>GRUPO CUERPO DE SEGURIDAD Y PROTECCION (GCSP)</v>
          </cell>
          <cell r="J677" t="str">
            <v>BOGOTA</v>
          </cell>
          <cell r="K677" t="str">
            <v>N/A</v>
          </cell>
          <cell r="L677">
            <v>43308</v>
          </cell>
          <cell r="M677" t="str">
            <v>NUEVA EPS</v>
          </cell>
          <cell r="N677" t="str">
            <v>COLPENSIONES</v>
          </cell>
          <cell r="O677" t="str">
            <v>CAFAM</v>
          </cell>
          <cell r="P677" t="str">
            <v>LIBRE NOMBRAMIENTO Y REMOCIÓN</v>
          </cell>
          <cell r="Q677">
            <v>29962</v>
          </cell>
          <cell r="R677" t="str">
            <v>antonio.rodriguez@unp.gov.co</v>
          </cell>
        </row>
        <row r="678">
          <cell r="B678">
            <v>4656649</v>
          </cell>
          <cell r="C678" t="str">
            <v>AVIRAMA CICLOS WALTER STIVEN</v>
          </cell>
          <cell r="D678" t="str">
            <v>4070--</v>
          </cell>
          <cell r="E678" t="str">
            <v xml:space="preserve">AGENTE ESCOLTA </v>
          </cell>
          <cell r="F678" t="str">
            <v>MASCULINO</v>
          </cell>
          <cell r="G678" t="str">
            <v>DESPACHO DEL DIRECTOR GENERAL</v>
          </cell>
          <cell r="H678" t="str">
            <v>SUBDIRECCION ESPECIALIZADA DE SEGURIDAD Y PROTECCION</v>
          </cell>
          <cell r="I678" t="str">
            <v>GRUPO CUERPO DE SEGURIDAD Y PROTECCION (GCSP)</v>
          </cell>
          <cell r="J678" t="str">
            <v>POPAYAN</v>
          </cell>
          <cell r="K678" t="str">
            <v>N/A</v>
          </cell>
          <cell r="L678">
            <v>43299</v>
          </cell>
          <cell r="M678" t="str">
            <v>NUEVA EPS</v>
          </cell>
          <cell r="N678" t="str">
            <v>PORVENIR</v>
          </cell>
          <cell r="O678" t="str">
            <v>COMFACAUCA</v>
          </cell>
          <cell r="P678" t="str">
            <v>LIBRE NOMBRAMIENTO Y REMOCIÓN</v>
          </cell>
          <cell r="Q678">
            <v>26346</v>
          </cell>
          <cell r="R678" t="str">
            <v>oswaldo.escue@unp.gov.co</v>
          </cell>
        </row>
        <row r="679">
          <cell r="B679">
            <v>4675782</v>
          </cell>
          <cell r="C679" t="str">
            <v>MUÑOZ GARCIA MIGUEL ANGEL</v>
          </cell>
          <cell r="D679" t="str">
            <v>4070--</v>
          </cell>
          <cell r="E679" t="str">
            <v xml:space="preserve">AGENTE ESCOLTA </v>
          </cell>
          <cell r="F679" t="str">
            <v>MASCULINO</v>
          </cell>
          <cell r="G679" t="str">
            <v>DESPACHO DEL DIRECTOR GENERAL</v>
          </cell>
          <cell r="H679" t="str">
            <v>SUBDIRECCION ESPECIALIZADA DE SEGURIDAD Y PROTECCION</v>
          </cell>
          <cell r="I679" t="str">
            <v>GRUPO CUERPO DE SEGURIDAD Y PROTECCION (GCSP)</v>
          </cell>
          <cell r="J679" t="str">
            <v>BOGOTA</v>
          </cell>
          <cell r="K679" t="str">
            <v>N/A</v>
          </cell>
          <cell r="L679">
            <v>43180</v>
          </cell>
          <cell r="M679" t="str">
            <v>EPS SANITAS</v>
          </cell>
          <cell r="N679" t="str">
            <v>PORVENIR</v>
          </cell>
          <cell r="O679" t="str">
            <v>CAFAM</v>
          </cell>
          <cell r="P679" t="str">
            <v>LIBRE NOMBRAMIENTO Y REMOCIÓN</v>
          </cell>
          <cell r="Q679">
            <v>27704</v>
          </cell>
          <cell r="R679" t="str">
            <v>miguel.munoz@unp.gov.co</v>
          </cell>
        </row>
        <row r="680">
          <cell r="B680">
            <v>4752493</v>
          </cell>
          <cell r="C680" t="str">
            <v xml:space="preserve">MOSQUERA EDER </v>
          </cell>
          <cell r="D680" t="str">
            <v>4070--</v>
          </cell>
          <cell r="E680" t="str">
            <v xml:space="preserve">AGENTE ESCOLTA </v>
          </cell>
          <cell r="F680" t="str">
            <v>MASCULINO</v>
          </cell>
          <cell r="G680" t="str">
            <v>DESPACHO DEL DIRECTOR GENERAL</v>
          </cell>
          <cell r="H680" t="str">
            <v>SUBDIRECCION ESPECIALIZADA DE SEGURIDAD Y PROTECCION</v>
          </cell>
          <cell r="I680" t="str">
            <v>GRUPO CUERPO DE SEGURIDAD Y PROTECCION (GCSP)</v>
          </cell>
          <cell r="J680" t="str">
            <v>BOGOTA</v>
          </cell>
          <cell r="K680" t="str">
            <v>N/A</v>
          </cell>
          <cell r="L680">
            <v>43285</v>
          </cell>
          <cell r="M680" t="str">
            <v>NUEVA EPS</v>
          </cell>
          <cell r="N680" t="str">
            <v>COLPENSIONES</v>
          </cell>
          <cell r="O680" t="str">
            <v>CAFAM</v>
          </cell>
          <cell r="P680" t="str">
            <v>LIBRE NOMBRAMIENTO Y REMOCIÓN</v>
          </cell>
          <cell r="Q680">
            <v>26703</v>
          </cell>
          <cell r="R680" t="str">
            <v>eder.mosquera@unp.gov.co</v>
          </cell>
        </row>
        <row r="681">
          <cell r="B681">
            <v>5010322</v>
          </cell>
          <cell r="C681" t="str">
            <v>TOVAR NIETO ANTONIO JOSE</v>
          </cell>
          <cell r="D681" t="str">
            <v>4070--</v>
          </cell>
          <cell r="E681" t="str">
            <v xml:space="preserve">AGENTE ESCOLTA </v>
          </cell>
          <cell r="F681" t="str">
            <v>MASCULINO</v>
          </cell>
          <cell r="G681" t="str">
            <v>DESPACHO DEL DIRECTOR GENERAL</v>
          </cell>
          <cell r="H681" t="str">
            <v>SUBDIRECCION ESPECIALIZADA DE SEGURIDAD Y PROTECCION</v>
          </cell>
          <cell r="I681" t="str">
            <v>GRUPO CUERPO DE SEGURIDAD Y PROTECCION (GCSP)</v>
          </cell>
          <cell r="J681" t="str">
            <v>LA PAZ</v>
          </cell>
          <cell r="K681" t="str">
            <v>N/A</v>
          </cell>
          <cell r="L681">
            <v>43066</v>
          </cell>
          <cell r="M681" t="str">
            <v>NUEVA EPS</v>
          </cell>
          <cell r="N681" t="str">
            <v>PORVENIR</v>
          </cell>
          <cell r="O681" t="str">
            <v>COMFACESAR</v>
          </cell>
          <cell r="P681" t="str">
            <v>LIBRE NOMBRAMIENTO Y REMOCIÓN</v>
          </cell>
          <cell r="Q681">
            <v>28472</v>
          </cell>
          <cell r="R681" t="str">
            <v>antonio.tovar@unp.gov.co</v>
          </cell>
        </row>
        <row r="682">
          <cell r="B682">
            <v>5165191</v>
          </cell>
          <cell r="C682" t="str">
            <v xml:space="preserve">BRAVO OSPINO YERALDIS </v>
          </cell>
          <cell r="D682" t="str">
            <v>4070--</v>
          </cell>
          <cell r="E682" t="str">
            <v xml:space="preserve">AGENTE ESCOLTA </v>
          </cell>
          <cell r="F682" t="str">
            <v>MASCULINO</v>
          </cell>
          <cell r="G682" t="str">
            <v>DESPACHO DEL DIRECTOR GENERAL</v>
          </cell>
          <cell r="H682" t="str">
            <v>SUBDIRECCION ESPECIALIZADA DE SEGURIDAD Y PROTECCION</v>
          </cell>
          <cell r="I682" t="str">
            <v>GRUPO CUERPO DE SEGURIDAD Y PROTECCION (GCSP)</v>
          </cell>
          <cell r="J682" t="str">
            <v>FONSECA</v>
          </cell>
          <cell r="K682" t="str">
            <v>N/A</v>
          </cell>
          <cell r="L682">
            <v>43285</v>
          </cell>
          <cell r="M682" t="str">
            <v>NUEVA EPS</v>
          </cell>
          <cell r="N682" t="str">
            <v>COLPENSIONES</v>
          </cell>
          <cell r="O682" t="str">
            <v xml:space="preserve">COMFA GUAJIRA </v>
          </cell>
          <cell r="P682" t="str">
            <v>LIBRE NOMBRAMIENTO Y REMOCIÓN</v>
          </cell>
          <cell r="Q682">
            <v>29720</v>
          </cell>
          <cell r="R682" t="str">
            <v>yeraldis.bravo@unp.gov.co</v>
          </cell>
        </row>
        <row r="683">
          <cell r="B683">
            <v>5166581</v>
          </cell>
          <cell r="C683" t="str">
            <v>QUINTERO FRIAS FRANKLIN</v>
          </cell>
          <cell r="D683" t="str">
            <v>4070--</v>
          </cell>
          <cell r="E683" t="str">
            <v xml:space="preserve">AGENTE ESCOLTA </v>
          </cell>
          <cell r="F683" t="str">
            <v>MASCULINO</v>
          </cell>
          <cell r="G683" t="str">
            <v>DESPACHO DEL DIRECTOR GENERAL</v>
          </cell>
          <cell r="H683" t="str">
            <v>SUBDIRECCION ESPECIALIZADA DE SEGURIDAD Y PROTECCION</v>
          </cell>
          <cell r="I683" t="str">
            <v>GRUPO CUERPO DE SEGURIDAD Y PROTECCION (GCSP)</v>
          </cell>
          <cell r="J683" t="str">
            <v>FONSECA</v>
          </cell>
          <cell r="K683" t="str">
            <v>N/A</v>
          </cell>
          <cell r="L683">
            <v>43125</v>
          </cell>
          <cell r="M683" t="str">
            <v>NUEVA EPS</v>
          </cell>
          <cell r="N683" t="str">
            <v>COLPENSIONES</v>
          </cell>
          <cell r="O683" t="str">
            <v xml:space="preserve">COMFA GUAJIRA </v>
          </cell>
          <cell r="P683" t="str">
            <v>LIBRE NOMBRAMIENTO Y REMOCIÓN</v>
          </cell>
          <cell r="Q683">
            <v>30398</v>
          </cell>
          <cell r="R683" t="str">
            <v>franklin.quintero@unp.gov.co</v>
          </cell>
        </row>
        <row r="684">
          <cell r="B684">
            <v>5207374</v>
          </cell>
          <cell r="C684" t="str">
            <v xml:space="preserve">IZQUIERDO GUERRERO FABIAN ALEJANDRO </v>
          </cell>
          <cell r="D684" t="str">
            <v>4070--</v>
          </cell>
          <cell r="E684" t="str">
            <v xml:space="preserve">AGENTE ESCOLTA </v>
          </cell>
          <cell r="F684" t="str">
            <v>MASCULINO</v>
          </cell>
          <cell r="G684" t="str">
            <v>DESPACHO DEL DIRECTOR GENERAL</v>
          </cell>
          <cell r="H684" t="str">
            <v>SUBDIRECCION ESPECIALIZADA DE SEGURIDAD Y PROTECCION</v>
          </cell>
          <cell r="I684" t="str">
            <v>GRUPO CUERPO DE SEGURIDAD Y PROTECCION (GCSP)</v>
          </cell>
          <cell r="J684" t="str">
            <v>CALI</v>
          </cell>
          <cell r="K684" t="str">
            <v>N/A</v>
          </cell>
          <cell r="L684">
            <v>43019</v>
          </cell>
          <cell r="M684" t="str">
            <v>NUEVA EPS</v>
          </cell>
          <cell r="N684" t="str">
            <v>COLPENSIONES</v>
          </cell>
          <cell r="O684" t="str">
            <v>COMFANDI</v>
          </cell>
          <cell r="P684" t="str">
            <v>LIBRE NOMBRAMIENTO Y REMOCIÓN</v>
          </cell>
          <cell r="Q684" t="str">
            <v>08/07/1980</v>
          </cell>
          <cell r="R684" t="str">
            <v>fabian.izquierdo@unp.gov.co</v>
          </cell>
        </row>
        <row r="685">
          <cell r="B685">
            <v>5426922</v>
          </cell>
          <cell r="C685" t="str">
            <v xml:space="preserve">MARTINEZ CARDONA DIOS EMEL </v>
          </cell>
          <cell r="D685" t="str">
            <v>4070--</v>
          </cell>
          <cell r="E685" t="str">
            <v xml:space="preserve">AGENTE ESCOLTA </v>
          </cell>
          <cell r="F685" t="str">
            <v>MASCULINO</v>
          </cell>
          <cell r="G685" t="str">
            <v>DESPACHO DEL DIRECTOR GENERAL</v>
          </cell>
          <cell r="H685" t="str">
            <v>SUBDIRECCION ESPECIALIZADA DE SEGURIDAD Y PROTECCION</v>
          </cell>
          <cell r="I685" t="str">
            <v>GRUPO CUERPO DE SEGURIDAD Y PROTECCION (GCSP)</v>
          </cell>
          <cell r="J685" t="str">
            <v>ARMENIA</v>
          </cell>
          <cell r="K685" t="str">
            <v>N/A</v>
          </cell>
          <cell r="L685">
            <v>43285</v>
          </cell>
          <cell r="M685" t="str">
            <v>NUEVA EPS</v>
          </cell>
          <cell r="N685" t="str">
            <v>COLPENSIONES</v>
          </cell>
          <cell r="O685" t="str">
            <v>COMFENALCO QUINDIO</v>
          </cell>
          <cell r="P685" t="str">
            <v>LIBRE NOMBRAMIENTO Y REMOCIÓN</v>
          </cell>
          <cell r="Q685">
            <v>29227</v>
          </cell>
          <cell r="R685" t="str">
            <v>dios.martinez@unp.gov.co</v>
          </cell>
        </row>
        <row r="686">
          <cell r="B686">
            <v>5462456</v>
          </cell>
          <cell r="C686" t="str">
            <v>GALVIS GARCIA FERNANDO</v>
          </cell>
          <cell r="D686" t="str">
            <v>4070--</v>
          </cell>
          <cell r="E686" t="str">
            <v xml:space="preserve">AGENTE ESCOLTA </v>
          </cell>
          <cell r="F686" t="str">
            <v>MASCULINO</v>
          </cell>
          <cell r="G686" t="str">
            <v>DESPACHO DEL DIRECTOR GENERAL</v>
          </cell>
          <cell r="H686" t="str">
            <v>SUBDIRECCION ESPECIALIZADA DE SEGURIDAD Y PROTECCION</v>
          </cell>
          <cell r="I686" t="str">
            <v>GRUPO CUERPO DE SEGURIDAD Y PROTECCION (GCSP)</v>
          </cell>
          <cell r="J686" t="str">
            <v>TIBU</v>
          </cell>
          <cell r="K686" t="str">
            <v>N/A</v>
          </cell>
          <cell r="L686">
            <v>43097</v>
          </cell>
          <cell r="M686" t="str">
            <v>NUEVA EPS</v>
          </cell>
          <cell r="N686" t="str">
            <v>PROTECCION (ING + PROTECCION)</v>
          </cell>
          <cell r="O686" t="str">
            <v>COMFANORTE</v>
          </cell>
          <cell r="P686" t="str">
            <v>LIBRE NOMBRAMIENTO Y REMOCIÓN</v>
          </cell>
          <cell r="Q686">
            <v>27700</v>
          </cell>
          <cell r="R686" t="str">
            <v>fernando.galvis@unp.gov.co</v>
          </cell>
        </row>
        <row r="687">
          <cell r="B687">
            <v>5615146</v>
          </cell>
          <cell r="C687" t="str">
            <v xml:space="preserve">SANCHEZ CALDERON ELISAIN </v>
          </cell>
          <cell r="D687" t="str">
            <v>4070--</v>
          </cell>
          <cell r="E687" t="str">
            <v xml:space="preserve">AGENTE ESCOLTA </v>
          </cell>
          <cell r="F687" t="str">
            <v>MASCULINO</v>
          </cell>
          <cell r="G687" t="str">
            <v>DESPACHO DEL DIRECTOR GENERAL</v>
          </cell>
          <cell r="H687" t="str">
            <v>SUBDIRECCION ESPECIALIZADA DE SEGURIDAD Y PROTECCION</v>
          </cell>
          <cell r="I687" t="str">
            <v>GRUPO CUERPO DE SEGURIDAD Y PROTECCION (GCSP)</v>
          </cell>
          <cell r="J687" t="str">
            <v>BOGOTA</v>
          </cell>
          <cell r="K687" t="str">
            <v>N/A</v>
          </cell>
          <cell r="L687">
            <v>43059</v>
          </cell>
          <cell r="M687" t="str">
            <v>SALUD TOTAL EPS</v>
          </cell>
          <cell r="N687" t="str">
            <v>COLFONDOS</v>
          </cell>
          <cell r="O687" t="str">
            <v>CAFAM</v>
          </cell>
          <cell r="P687" t="str">
            <v>LIBRE NOMBRAMIENTO Y REMOCIÓN</v>
          </cell>
          <cell r="Q687">
            <v>30826</v>
          </cell>
          <cell r="R687" t="str">
            <v>elisain.sanchez@unp.gov.co</v>
          </cell>
        </row>
        <row r="688">
          <cell r="B688">
            <v>5822552</v>
          </cell>
          <cell r="C688" t="str">
            <v>CRUZ BALLESTEROS GERMAN EDUARDO</v>
          </cell>
          <cell r="D688" t="str">
            <v>4070--</v>
          </cell>
          <cell r="E688" t="str">
            <v xml:space="preserve">AGENTE ESCOLTA </v>
          </cell>
          <cell r="F688" t="str">
            <v>MASCULINO</v>
          </cell>
          <cell r="G688" t="str">
            <v>DESPACHO DEL DIRECTOR GENERAL</v>
          </cell>
          <cell r="H688" t="str">
            <v>SUBDIRECCION ESPECIALIZADA DE SEGURIDAD Y PROTECCION</v>
          </cell>
          <cell r="I688" t="str">
            <v>GRUPO CUERPO DE SEGURIDAD Y PROTECCION (GCSP)</v>
          </cell>
          <cell r="J688" t="str">
            <v>BOGOTA</v>
          </cell>
          <cell r="K688" t="str">
            <v>N/A</v>
          </cell>
          <cell r="L688">
            <v>43074</v>
          </cell>
          <cell r="M688" t="str">
            <v>EPS SANITAS</v>
          </cell>
          <cell r="N688" t="str">
            <v>COLPENSIONES</v>
          </cell>
          <cell r="O688" t="str">
            <v>CAFAM</v>
          </cell>
          <cell r="P688" t="str">
            <v>LIBRE NOMBRAMIENTO Y REMOCIÓN</v>
          </cell>
          <cell r="Q688">
            <v>29450</v>
          </cell>
          <cell r="R688" t="str">
            <v>german.cruz@unp.gov.co</v>
          </cell>
        </row>
        <row r="689">
          <cell r="B689">
            <v>5997066</v>
          </cell>
          <cell r="C689" t="str">
            <v xml:space="preserve">PUENTES OSVALDO </v>
          </cell>
          <cell r="D689" t="str">
            <v>4070--</v>
          </cell>
          <cell r="E689" t="str">
            <v xml:space="preserve">AGENTE ESCOLTA </v>
          </cell>
          <cell r="F689" t="str">
            <v>MASCULINO</v>
          </cell>
          <cell r="G689" t="str">
            <v>DESPACHO DEL DIRECTOR GENERAL</v>
          </cell>
          <cell r="H689" t="str">
            <v>SUBDIRECCION ESPECIALIZADA DE SEGURIDAD Y PROTECCION</v>
          </cell>
          <cell r="I689" t="str">
            <v>GRUPO CUERPO DE SEGURIDAD Y PROTECCION (GCSP)</v>
          </cell>
          <cell r="J689" t="str">
            <v>PLANADAS</v>
          </cell>
          <cell r="K689" t="str">
            <v>N/A</v>
          </cell>
          <cell r="L689">
            <v>43088</v>
          </cell>
          <cell r="M689" t="str">
            <v>NUEVA EPS</v>
          </cell>
          <cell r="N689" t="str">
            <v>COLPENSIONES</v>
          </cell>
          <cell r="O689" t="str">
            <v>COMFATOLIMA</v>
          </cell>
          <cell r="P689" t="str">
            <v>LIBRE NOMBRAMIENTO Y REMOCIÓN</v>
          </cell>
          <cell r="Q689">
            <v>30729</v>
          </cell>
          <cell r="R689" t="str">
            <v>OSVALDO.PUENTES@unp.gov.co</v>
          </cell>
        </row>
        <row r="690">
          <cell r="B690">
            <v>6016026</v>
          </cell>
          <cell r="C690" t="str">
            <v xml:space="preserve">SORACIPA GUZMAN HECTOR EDUARDO </v>
          </cell>
          <cell r="D690" t="str">
            <v>4070--</v>
          </cell>
          <cell r="E690" t="str">
            <v xml:space="preserve">AGENTE ESCOLTA </v>
          </cell>
          <cell r="F690" t="str">
            <v>MASCULINO</v>
          </cell>
          <cell r="G690" t="str">
            <v>DESPACHO DEL DIRECTOR GENERAL</v>
          </cell>
          <cell r="H690" t="str">
            <v>SUBDIRECCION ESPECIALIZADA DE SEGURIDAD Y PROTECCION</v>
          </cell>
          <cell r="I690" t="str">
            <v>GRUPO CUERPO DE SEGURIDAD Y PROTECCION (GCSP)</v>
          </cell>
          <cell r="J690" t="str">
            <v>BOGOTA</v>
          </cell>
          <cell r="K690" t="str">
            <v>N/A</v>
          </cell>
          <cell r="L690">
            <v>43019</v>
          </cell>
          <cell r="M690" t="str">
            <v>EPS SANITAS</v>
          </cell>
          <cell r="N690" t="str">
            <v>COLPENSIONES</v>
          </cell>
          <cell r="O690" t="str">
            <v>CAFAM</v>
          </cell>
          <cell r="P690" t="str">
            <v>LIBRE NOMBRAMIENTO Y REMOCIÓN</v>
          </cell>
          <cell r="Q690" t="str">
            <v>25/03/1984</v>
          </cell>
          <cell r="R690" t="str">
            <v>hector.soracipa@unp.gov.co</v>
          </cell>
        </row>
        <row r="691">
          <cell r="B691">
            <v>6031960</v>
          </cell>
          <cell r="C691" t="str">
            <v>CORTES GARCIA  HAIBER</v>
          </cell>
          <cell r="D691" t="str">
            <v>4070--</v>
          </cell>
          <cell r="E691" t="str">
            <v xml:space="preserve">AGENTE ESCOLTA </v>
          </cell>
          <cell r="F691" t="str">
            <v>MASCULINO</v>
          </cell>
          <cell r="G691" t="str">
            <v>DESPACHO DEL DIRECTOR GENERAL</v>
          </cell>
          <cell r="H691" t="str">
            <v>SUBDIRECCION ESPECIALIZADA DE SEGURIDAD Y PROTECCION</v>
          </cell>
          <cell r="I691" t="str">
            <v>GRUPO CUERPO DE SEGURIDAD Y PROTECCION (GCSP)</v>
          </cell>
          <cell r="J691" t="str">
            <v>ARAUCA</v>
          </cell>
          <cell r="K691" t="str">
            <v>N/A</v>
          </cell>
          <cell r="L691">
            <v>42996</v>
          </cell>
          <cell r="M691" t="str">
            <v>NUEVA EPS</v>
          </cell>
          <cell r="N691" t="str">
            <v>COLPENSIONES</v>
          </cell>
          <cell r="O691" t="str">
            <v>COMFIAR</v>
          </cell>
          <cell r="P691" t="str">
            <v>LIBRE NOMBRAMIENTO Y REMOCIÓN</v>
          </cell>
          <cell r="Q691" t="str">
            <v>12/01/1980</v>
          </cell>
          <cell r="R691" t="str">
            <v>haiber.cortes@unp.gov.co</v>
          </cell>
        </row>
        <row r="692">
          <cell r="B692">
            <v>6105811</v>
          </cell>
          <cell r="C692" t="str">
            <v xml:space="preserve">GUAYARA LOSADA HERNANDO </v>
          </cell>
          <cell r="D692" t="str">
            <v>4070--</v>
          </cell>
          <cell r="E692" t="str">
            <v xml:space="preserve">AGENTE ESCOLTA </v>
          </cell>
          <cell r="F692" t="str">
            <v>MASCULINO</v>
          </cell>
          <cell r="G692" t="str">
            <v>DESPACHO DEL DIRECTOR GENERAL</v>
          </cell>
          <cell r="H692" t="str">
            <v>SUBDIRECCION ESPECIALIZADA DE SEGURIDAD Y PROTECCION</v>
          </cell>
          <cell r="I692" t="str">
            <v>GRUPO CUERPO DE SEGURIDAD Y PROTECCION (GCSP)</v>
          </cell>
          <cell r="J692" t="str">
            <v>BOGOTA</v>
          </cell>
          <cell r="K692" t="str">
            <v>N/A</v>
          </cell>
          <cell r="L692">
            <v>43005</v>
          </cell>
          <cell r="M692" t="str">
            <v>EPS SURA</v>
          </cell>
          <cell r="N692" t="str">
            <v>PORVENIR</v>
          </cell>
          <cell r="O692" t="str">
            <v>CAFAM</v>
          </cell>
          <cell r="P692" t="str">
            <v>LIBRE NOMBRAMIENTO Y REMOCIÓN</v>
          </cell>
          <cell r="Q692" t="str">
            <v>02/12/1979</v>
          </cell>
          <cell r="R692" t="str">
            <v>hernando.guayara@unp.gov.co</v>
          </cell>
        </row>
        <row r="693">
          <cell r="B693">
            <v>6107644</v>
          </cell>
          <cell r="C693" t="str">
            <v>GAITAN ECHAVARRIA JORGE ENRIQUE</v>
          </cell>
          <cell r="D693" t="str">
            <v>4070--</v>
          </cell>
          <cell r="E693" t="str">
            <v xml:space="preserve">AGENTE ESCOLTA </v>
          </cell>
          <cell r="F693" t="str">
            <v>MASCULINO</v>
          </cell>
          <cell r="G693" t="str">
            <v>DESPACHO DEL DIRECTOR GENERAL</v>
          </cell>
          <cell r="H693" t="str">
            <v>SUBDIRECCION ESPECIALIZADA DE SEGURIDAD Y PROTECCION</v>
          </cell>
          <cell r="I693" t="str">
            <v>GRUPO CUERPO DE SEGURIDAD Y PROTECCION (GCSP)</v>
          </cell>
          <cell r="J693" t="str">
            <v>BOGOTA</v>
          </cell>
          <cell r="K693" t="str">
            <v>N/A</v>
          </cell>
          <cell r="L693">
            <v>43179</v>
          </cell>
          <cell r="M693" t="str">
            <v>SALUD TOTAL EPS</v>
          </cell>
          <cell r="N693" t="str">
            <v>PORVENIR</v>
          </cell>
          <cell r="O693" t="str">
            <v>CAFAM</v>
          </cell>
          <cell r="P693" t="str">
            <v>LIBRE NOMBRAMIENTO Y REMOCIÓN</v>
          </cell>
          <cell r="Q693">
            <v>29280</v>
          </cell>
          <cell r="R693" t="str">
            <v>jorge.gaitan@unp.gov.co</v>
          </cell>
        </row>
        <row r="694">
          <cell r="B694">
            <v>6134833</v>
          </cell>
          <cell r="C694" t="str">
            <v xml:space="preserve">AGUADO ZORRILLA ANDRES JULIAN </v>
          </cell>
          <cell r="D694" t="str">
            <v>4070--</v>
          </cell>
          <cell r="E694" t="str">
            <v xml:space="preserve">AGENTE ESCOLTA </v>
          </cell>
          <cell r="F694" t="str">
            <v>MASCULINO</v>
          </cell>
          <cell r="G694" t="str">
            <v>DESPACHO DEL DIRECTOR GENERAL</v>
          </cell>
          <cell r="H694" t="str">
            <v>SUBDIRECCION ESPECIALIZADA DE SEGURIDAD Y PROTECCION</v>
          </cell>
          <cell r="I694" t="str">
            <v>GRUPO CUERPO DE SEGURIDAD Y PROTECCION (GCSP)</v>
          </cell>
          <cell r="J694" t="str">
            <v>PATIA</v>
          </cell>
          <cell r="K694" t="str">
            <v>N/A</v>
          </cell>
          <cell r="L694">
            <v>43285</v>
          </cell>
          <cell r="M694" t="str">
            <v>EMSSANAR EPS</v>
          </cell>
          <cell r="N694" t="str">
            <v>COLPENSIONES</v>
          </cell>
          <cell r="O694" t="str">
            <v>COMFACAUCA</v>
          </cell>
          <cell r="P694" t="str">
            <v>LIBRE NOMBRAMIENTO Y REMOCIÓN</v>
          </cell>
          <cell r="Q694">
            <v>29040</v>
          </cell>
          <cell r="R694" t="str">
            <v>andres.aguado@unp.gov.co</v>
          </cell>
        </row>
        <row r="695">
          <cell r="B695">
            <v>6198115</v>
          </cell>
          <cell r="C695" t="str">
            <v xml:space="preserve">ESCOBAR GONZALEZ JHON JAIRO </v>
          </cell>
          <cell r="D695" t="str">
            <v>4070--</v>
          </cell>
          <cell r="E695" t="str">
            <v xml:space="preserve">AGENTE ESCOLTA </v>
          </cell>
          <cell r="F695" t="str">
            <v>MASCULINO</v>
          </cell>
          <cell r="G695" t="str">
            <v>DESPACHO DEL DIRECTOR GENERAL</v>
          </cell>
          <cell r="H695" t="str">
            <v>SUBDIRECCION ESPECIALIZADA DE SEGURIDAD Y PROTECCION</v>
          </cell>
          <cell r="I695" t="str">
            <v>GRUPO CUERPO DE SEGURIDAD Y PROTECCION (GCSP)</v>
          </cell>
          <cell r="J695" t="str">
            <v>TULUA</v>
          </cell>
          <cell r="K695" t="str">
            <v>N/A</v>
          </cell>
          <cell r="L695">
            <v>43020</v>
          </cell>
          <cell r="M695" t="str">
            <v>NUEVA EPS</v>
          </cell>
          <cell r="N695" t="str">
            <v>PROTECCION (ING + PROTECCION)</v>
          </cell>
          <cell r="O695" t="str">
            <v>COMFANDI</v>
          </cell>
          <cell r="P695" t="str">
            <v>LIBRE NOMBRAMIENTO Y REMOCIÓN</v>
          </cell>
          <cell r="Q695" t="str">
            <v>13/12/1969</v>
          </cell>
          <cell r="R695" t="str">
            <v>jhon.escobar@unp.gov.co</v>
          </cell>
        </row>
        <row r="696">
          <cell r="B696">
            <v>6199140</v>
          </cell>
          <cell r="C696" t="str">
            <v xml:space="preserve">GONZALEZ RUIZ GIOVANNI </v>
          </cell>
          <cell r="D696" t="str">
            <v>4070--</v>
          </cell>
          <cell r="E696" t="str">
            <v xml:space="preserve">AGENTE ESCOLTA </v>
          </cell>
          <cell r="F696" t="str">
            <v>MASCULINO</v>
          </cell>
          <cell r="G696" t="str">
            <v>DESPACHO DEL DIRECTOR GENERAL</v>
          </cell>
          <cell r="H696" t="str">
            <v>SUBDIRECCION ESPECIALIZADA DE SEGURIDAD Y PROTECCION</v>
          </cell>
          <cell r="I696" t="str">
            <v>GRUPO CUERPO DE SEGURIDAD Y PROTECCION (GCSP)</v>
          </cell>
          <cell r="J696" t="str">
            <v>SANTANDER DE QUILICHAO</v>
          </cell>
          <cell r="K696" t="str">
            <v>N/A</v>
          </cell>
          <cell r="L696">
            <v>43041</v>
          </cell>
          <cell r="M696" t="str">
            <v>S.O.S EPS</v>
          </cell>
          <cell r="N696" t="str">
            <v>COLPENSIONES</v>
          </cell>
          <cell r="O696" t="str">
            <v>COMFACAUCA</v>
          </cell>
          <cell r="P696" t="str">
            <v>LIBRE NOMBRAMIENTO Y REMOCIÓN</v>
          </cell>
          <cell r="Q696" t="str">
            <v>07/09/1976</v>
          </cell>
          <cell r="R696" t="str">
            <v>giovanni.gonzalez@unp.gov.co</v>
          </cell>
        </row>
        <row r="697">
          <cell r="B697">
            <v>6199736</v>
          </cell>
          <cell r="C697" t="str">
            <v>PEÑARANDA AGUDELO WEIMAN</v>
          </cell>
          <cell r="D697" t="str">
            <v>4070--</v>
          </cell>
          <cell r="E697" t="str">
            <v xml:space="preserve">AGENTE ESCOLTA </v>
          </cell>
          <cell r="F697" t="str">
            <v>MASCULINO</v>
          </cell>
          <cell r="G697" t="str">
            <v>DESPACHO DEL DIRECTOR GENERAL</v>
          </cell>
          <cell r="H697" t="str">
            <v>SUBDIRECCION ESPECIALIZADA DE SEGURIDAD Y PROTECCION</v>
          </cell>
          <cell r="I697" t="str">
            <v>GRUPO CUERPO DE SEGURIDAD Y PROTECCION (GCSP)</v>
          </cell>
          <cell r="J697" t="str">
            <v>CALI</v>
          </cell>
          <cell r="K697" t="str">
            <v>N/A</v>
          </cell>
          <cell r="L697">
            <v>43000</v>
          </cell>
          <cell r="M697" t="str">
            <v>NUEVA EPS</v>
          </cell>
          <cell r="N697" t="str">
            <v>PORVENIR</v>
          </cell>
          <cell r="O697" t="str">
            <v>COMFANDI</v>
          </cell>
          <cell r="P697" t="str">
            <v>LIBRE NOMBRAMIENTO Y REMOCIÓN</v>
          </cell>
          <cell r="Q697">
            <v>29501</v>
          </cell>
          <cell r="R697" t="str">
            <v>weiman.penaranda@unp.gov.co</v>
          </cell>
        </row>
        <row r="698">
          <cell r="B698">
            <v>6200074</v>
          </cell>
          <cell r="C698" t="str">
            <v xml:space="preserve">LIBREROS QUINTERO ALVARO JOSE </v>
          </cell>
          <cell r="D698" t="str">
            <v>4070--</v>
          </cell>
          <cell r="E698" t="str">
            <v xml:space="preserve">AGENTE ESCOLTA </v>
          </cell>
          <cell r="F698" t="str">
            <v>MASCULINO</v>
          </cell>
          <cell r="G698" t="str">
            <v>DESPACHO DEL DIRECTOR GENERAL</v>
          </cell>
          <cell r="H698" t="str">
            <v>SUBDIRECCION ESPECIALIZADA DE SEGURIDAD Y PROTECCION</v>
          </cell>
          <cell r="I698" t="str">
            <v>GRUPO CUERPO DE SEGURIDAD Y PROTECCION (GCSP)</v>
          </cell>
          <cell r="J698" t="str">
            <v>CALI</v>
          </cell>
          <cell r="K698" t="str">
            <v>N/A</v>
          </cell>
          <cell r="L698">
            <v>43004</v>
          </cell>
          <cell r="M698" t="str">
            <v>NUEVA EPS</v>
          </cell>
          <cell r="N698" t="str">
            <v>PORVENIR</v>
          </cell>
          <cell r="O698" t="str">
            <v>COMFANDI</v>
          </cell>
          <cell r="P698" t="str">
            <v>LIBRE NOMBRAMIENTO Y REMOCIÓN</v>
          </cell>
          <cell r="Q698" t="str">
            <v>24/08/1982</v>
          </cell>
          <cell r="R698" t="str">
            <v>alvaro.libreros@unp.gov.co</v>
          </cell>
        </row>
        <row r="699">
          <cell r="B699">
            <v>6200216</v>
          </cell>
          <cell r="C699" t="str">
            <v>CARDONA GIRALDO DIEGO FERNANDO</v>
          </cell>
          <cell r="D699" t="str">
            <v>4070--</v>
          </cell>
          <cell r="E699" t="str">
            <v xml:space="preserve">AGENTE ESCOLTA </v>
          </cell>
          <cell r="F699" t="str">
            <v>MASCULINO</v>
          </cell>
          <cell r="G699" t="str">
            <v>DESPACHO DEL DIRECTOR GENERAL</v>
          </cell>
          <cell r="H699" t="str">
            <v>SUBDIRECCION ESPECIALIZADA DE SEGURIDAD Y PROTECCION</v>
          </cell>
          <cell r="I699" t="str">
            <v>GRUPO CUERPO DE SEGURIDAD Y PROTECCION (GCSP)</v>
          </cell>
          <cell r="J699" t="str">
            <v>POPAYAN</v>
          </cell>
          <cell r="K699" t="str">
            <v>N/A</v>
          </cell>
          <cell r="L699">
            <v>43000</v>
          </cell>
          <cell r="M699" t="str">
            <v>NUEVA EPS</v>
          </cell>
          <cell r="N699" t="str">
            <v>COLPENSIONES</v>
          </cell>
          <cell r="O699" t="str">
            <v>COMFACAUCA</v>
          </cell>
          <cell r="P699" t="str">
            <v>LIBRE NOMBRAMIENTO Y REMOCIÓN</v>
          </cell>
          <cell r="Q699" t="str">
            <v>23/05/1983</v>
          </cell>
          <cell r="R699" t="str">
            <v>diego.cardona@unp.gov.co</v>
          </cell>
        </row>
        <row r="700">
          <cell r="B700">
            <v>11258765</v>
          </cell>
          <cell r="C700" t="str">
            <v>ROMERO HILARION RODRIGO</v>
          </cell>
          <cell r="D700" t="str">
            <v>4070--</v>
          </cell>
          <cell r="E700" t="str">
            <v xml:space="preserve">AGENTE ESCOLTA </v>
          </cell>
          <cell r="F700" t="str">
            <v>MASCULINO</v>
          </cell>
          <cell r="G700" t="str">
            <v>DESPACHO DEL DIRECTOR GENERAL</v>
          </cell>
          <cell r="H700" t="str">
            <v>SUBDIRECCION ESPECIALIZADA DE SEGURIDAD Y PROTECCION</v>
          </cell>
          <cell r="I700" t="str">
            <v>GRUPO CUERPO DE SEGURIDAD Y PROTECCION (GCSP)</v>
          </cell>
          <cell r="J700" t="str">
            <v>BOGOTA</v>
          </cell>
          <cell r="K700" t="str">
            <v>N/A</v>
          </cell>
          <cell r="L700">
            <v>43637</v>
          </cell>
          <cell r="M700" t="str">
            <v>COMPENSAR EPS</v>
          </cell>
          <cell r="N700" t="str">
            <v>COLPENSIONES</v>
          </cell>
          <cell r="O700" t="str">
            <v>CAFAM</v>
          </cell>
          <cell r="P700" t="str">
            <v>LIBRE NOMBRAMIENTO Y REMOCIÓN</v>
          </cell>
          <cell r="Q700">
            <v>30543</v>
          </cell>
          <cell r="R700" t="str">
            <v>rodrigo.romero@unp.gov.co</v>
          </cell>
        </row>
        <row r="701">
          <cell r="B701">
            <v>6319652</v>
          </cell>
          <cell r="C701" t="str">
            <v xml:space="preserve">SANCHEZ MICOLTA OSCAR </v>
          </cell>
          <cell r="D701" t="str">
            <v>4070--</v>
          </cell>
          <cell r="E701" t="str">
            <v xml:space="preserve">AGENTE ESCOLTA </v>
          </cell>
          <cell r="F701" t="str">
            <v>MASCULINO</v>
          </cell>
          <cell r="G701" t="str">
            <v>DESPACHO DEL DIRECTOR GENERAL</v>
          </cell>
          <cell r="H701" t="str">
            <v>SUBDIRECCION ESPECIALIZADA DE SEGURIDAD Y PROTECCION</v>
          </cell>
          <cell r="I701" t="str">
            <v>GRUPO CUERPO DE SEGURIDAD Y PROTECCION (GCSP)</v>
          </cell>
          <cell r="J701" t="str">
            <v>POPAYAN</v>
          </cell>
          <cell r="K701" t="str">
            <v>N/A</v>
          </cell>
          <cell r="L701">
            <v>43097</v>
          </cell>
          <cell r="M701" t="str">
            <v>NUEVA EPS</v>
          </cell>
          <cell r="N701" t="str">
            <v>COLPENSIONES</v>
          </cell>
          <cell r="O701" t="str">
            <v>COMFACAUCA</v>
          </cell>
          <cell r="P701" t="str">
            <v>LIBRE NOMBRAMIENTO Y REMOCIÓN</v>
          </cell>
          <cell r="Q701">
            <v>26770</v>
          </cell>
          <cell r="R701" t="str">
            <v>oscar.sanchez@unp.gov.co</v>
          </cell>
        </row>
        <row r="702">
          <cell r="B702">
            <v>6407644</v>
          </cell>
          <cell r="C702" t="str">
            <v>RUBIO ACOSTA JHON JAIRO</v>
          </cell>
          <cell r="D702" t="str">
            <v>4070--</v>
          </cell>
          <cell r="E702" t="str">
            <v xml:space="preserve">AGENTE ESCOLTA </v>
          </cell>
          <cell r="F702" t="str">
            <v>MASCULINO</v>
          </cell>
          <cell r="G702" t="str">
            <v>DESPACHO DEL DIRECTOR GENERAL</v>
          </cell>
          <cell r="H702" t="str">
            <v>SUBDIRECCION ESPECIALIZADA DE SEGURIDAD Y PROTECCION</v>
          </cell>
          <cell r="I702" t="str">
            <v>GRUPO CUERPO DE SEGURIDAD Y PROTECCION (GCSP)</v>
          </cell>
          <cell r="J702" t="str">
            <v>MEDELLIN</v>
          </cell>
          <cell r="K702" t="str">
            <v>N/A</v>
          </cell>
          <cell r="L702">
            <v>43042</v>
          </cell>
          <cell r="M702" t="str">
            <v>EPS SURA</v>
          </cell>
          <cell r="N702" t="str">
            <v>PORVENIR</v>
          </cell>
          <cell r="O702" t="str">
            <v>COMFENALCO ANTIOQUIA</v>
          </cell>
          <cell r="P702" t="str">
            <v>LIBRE NOMBRAMIENTO Y REMOCIÓN</v>
          </cell>
          <cell r="Q702" t="str">
            <v>17/08/1984</v>
          </cell>
          <cell r="R702" t="str">
            <v>jhon.rubio@unp.gov.co</v>
          </cell>
        </row>
        <row r="703">
          <cell r="B703">
            <v>6804698</v>
          </cell>
          <cell r="C703" t="str">
            <v>BELTRAN AGREDA FREDY</v>
          </cell>
          <cell r="D703" t="str">
            <v>4070--</v>
          </cell>
          <cell r="E703" t="str">
            <v xml:space="preserve">AGENTE ESCOLTA </v>
          </cell>
          <cell r="F703" t="str">
            <v>MASCULINO</v>
          </cell>
          <cell r="G703" t="str">
            <v>DESPACHO DEL DIRECTOR GENERAL</v>
          </cell>
          <cell r="H703" t="str">
            <v>SUBDIRECCION ESPECIALIZADA DE SEGURIDAD Y PROTECCION</v>
          </cell>
          <cell r="I703" t="str">
            <v>GRUPO CUERPO DE SEGURIDAD Y PROTECCION (GCSP)</v>
          </cell>
          <cell r="J703" t="str">
            <v>PUERTO ASÍS</v>
          </cell>
          <cell r="K703" t="str">
            <v>N/A</v>
          </cell>
          <cell r="L703">
            <v>43087</v>
          </cell>
          <cell r="M703" t="str">
            <v>NUEVA EPS</v>
          </cell>
          <cell r="N703" t="str">
            <v>COLPENSIONES</v>
          </cell>
          <cell r="O703" t="str">
            <v>COMFAMILIAR PUTUMAYO</v>
          </cell>
          <cell r="P703" t="str">
            <v>LIBRE NOMBRAMIENTO Y REMOCIÓN</v>
          </cell>
          <cell r="Q703">
            <v>30560</v>
          </cell>
          <cell r="R703" t="str">
            <v>fredy.beltran@unp.gov.co</v>
          </cell>
        </row>
        <row r="704">
          <cell r="B704">
            <v>7143014</v>
          </cell>
          <cell r="C704" t="str">
            <v>BASTIDAS MONTERO DANIEL ENRIQUE</v>
          </cell>
          <cell r="D704" t="str">
            <v>4070--</v>
          </cell>
          <cell r="E704" t="str">
            <v xml:space="preserve">AGENTE ESCOLTA </v>
          </cell>
          <cell r="F704" t="str">
            <v>MASCULINO</v>
          </cell>
          <cell r="G704" t="str">
            <v>DESPACHO DEL DIRECTOR GENERAL</v>
          </cell>
          <cell r="H704" t="str">
            <v>SUBDIRECCION ESPECIALIZADA DE SEGURIDAD Y PROTECCION</v>
          </cell>
          <cell r="I704" t="str">
            <v>GRUPO CUERPO DE SEGURIDAD Y PROTECCION (GCSP)</v>
          </cell>
          <cell r="J704" t="str">
            <v>LA PAZ</v>
          </cell>
          <cell r="K704" t="str">
            <v>N/A</v>
          </cell>
          <cell r="L704">
            <v>43004</v>
          </cell>
          <cell r="M704" t="str">
            <v>SALUD TOTAL EPS</v>
          </cell>
          <cell r="N704" t="str">
            <v>COLFONDOS</v>
          </cell>
          <cell r="O704" t="str">
            <v>COMFACESAR</v>
          </cell>
          <cell r="P704" t="str">
            <v>LIBRE NOMBRAMIENTO Y REMOCIÓN</v>
          </cell>
          <cell r="Q704" t="str">
            <v>05/02/1978</v>
          </cell>
          <cell r="R704" t="str">
            <v>daniel.bastidas@unp.gov.co</v>
          </cell>
        </row>
        <row r="705">
          <cell r="B705">
            <v>7144447</v>
          </cell>
          <cell r="C705" t="str">
            <v>CRUZ RORIGUEZ ARMANDO ENRIQUE</v>
          </cell>
          <cell r="D705" t="str">
            <v>4070--</v>
          </cell>
          <cell r="E705" t="str">
            <v xml:space="preserve">AGENTE ESCOLTA </v>
          </cell>
          <cell r="F705" t="str">
            <v>MASCULINO</v>
          </cell>
          <cell r="G705" t="str">
            <v>DESPACHO DEL DIRECTOR GENERAL</v>
          </cell>
          <cell r="H705" t="str">
            <v>SUBDIRECCION ESPECIALIZADA DE SEGURIDAD Y PROTECCION</v>
          </cell>
          <cell r="I705" t="str">
            <v>GRUPO CUERPO DE SEGURIDAD Y PROTECCION (GCSP)</v>
          </cell>
          <cell r="J705" t="str">
            <v>LA PAZ</v>
          </cell>
          <cell r="K705" t="str">
            <v>N/A</v>
          </cell>
          <cell r="L705">
            <v>43111</v>
          </cell>
          <cell r="M705" t="str">
            <v>SALUD TOTAL EPS</v>
          </cell>
          <cell r="N705" t="str">
            <v>COLFONDOS</v>
          </cell>
          <cell r="O705" t="str">
            <v>COMFACESAR</v>
          </cell>
          <cell r="P705" t="str">
            <v>LIBRE NOMBRAMIENTO Y REMOCIÓN</v>
          </cell>
          <cell r="Q705">
            <v>28360</v>
          </cell>
          <cell r="R705" t="str">
            <v>armando.cruz@unp.gov.co</v>
          </cell>
        </row>
        <row r="706">
          <cell r="B706">
            <v>7186689</v>
          </cell>
          <cell r="C706" t="str">
            <v xml:space="preserve">MENDEZ TORRES CARLOS OCTAVIO </v>
          </cell>
          <cell r="D706" t="str">
            <v>4070--</v>
          </cell>
          <cell r="E706" t="str">
            <v xml:space="preserve">AGENTE ESCOLTA </v>
          </cell>
          <cell r="F706" t="str">
            <v>MASCULINO</v>
          </cell>
          <cell r="G706" t="str">
            <v>DESPACHO DEL DIRECTOR GENERAL</v>
          </cell>
          <cell r="H706" t="str">
            <v>SUBDIRECCION ESPECIALIZADA DE SEGURIDAD Y PROTECCION</v>
          </cell>
          <cell r="I706" t="str">
            <v>GRUPO CUERPO DE SEGURIDAD Y PROTECCION (GCSP)</v>
          </cell>
          <cell r="J706" t="str">
            <v>ARAUCA</v>
          </cell>
          <cell r="K706" t="str">
            <v>N/A</v>
          </cell>
          <cell r="L706">
            <v>43097</v>
          </cell>
          <cell r="M706" t="str">
            <v>EPS SANITAS</v>
          </cell>
          <cell r="N706" t="str">
            <v>PORVENIR</v>
          </cell>
          <cell r="O706" t="str">
            <v>COMFIAR</v>
          </cell>
          <cell r="P706" t="str">
            <v>LIBRE NOMBRAMIENTO Y REMOCIÓN</v>
          </cell>
          <cell r="Q706">
            <v>30679</v>
          </cell>
          <cell r="R706" t="str">
            <v>octavio.mendez@unp.gov.co</v>
          </cell>
        </row>
        <row r="707">
          <cell r="B707">
            <v>7319073</v>
          </cell>
          <cell r="C707" t="str">
            <v xml:space="preserve">CHIMBI ANTONIO JULIO ANDRES </v>
          </cell>
          <cell r="D707" t="str">
            <v>4070--</v>
          </cell>
          <cell r="E707" t="str">
            <v xml:space="preserve">AGENTE ESCOLTA </v>
          </cell>
          <cell r="F707" t="str">
            <v>MASCULINO</v>
          </cell>
          <cell r="G707" t="str">
            <v>DESPACHO DEL DIRECTOR GENERAL</v>
          </cell>
          <cell r="H707" t="str">
            <v>SUBDIRECCION ESPECIALIZADA DE SEGURIDAD Y PROTECCION</v>
          </cell>
          <cell r="I707" t="str">
            <v>GRUPO CUERPO DE SEGURIDAD Y PROTECCION (GCSP)</v>
          </cell>
          <cell r="J707" t="str">
            <v>BOGOTA</v>
          </cell>
          <cell r="K707" t="str">
            <v>N/A</v>
          </cell>
          <cell r="L707">
            <v>42846</v>
          </cell>
          <cell r="M707" t="str">
            <v>EPS SANITAS</v>
          </cell>
          <cell r="N707" t="str">
            <v>PROTECCION (ING + PROTECCION)</v>
          </cell>
          <cell r="O707" t="str">
            <v>CAFAM</v>
          </cell>
          <cell r="P707" t="str">
            <v>LIBRE NOMBRAMIENTO Y REMOCIÓN</v>
          </cell>
          <cell r="Q707" t="str">
            <v>08/07/1983</v>
          </cell>
          <cell r="R707" t="str">
            <v>julio.chimbi@unp.gov.co</v>
          </cell>
        </row>
        <row r="708">
          <cell r="B708">
            <v>7561583</v>
          </cell>
          <cell r="C708" t="str">
            <v>LOAIZA BARRETO DUBERNEY</v>
          </cell>
          <cell r="D708" t="str">
            <v>4070--</v>
          </cell>
          <cell r="E708" t="str">
            <v xml:space="preserve">AGENTE ESCOLTA </v>
          </cell>
          <cell r="F708" t="str">
            <v>MASCULINO</v>
          </cell>
          <cell r="G708" t="str">
            <v>DESPACHO DEL DIRECTOR GENERAL</v>
          </cell>
          <cell r="H708" t="str">
            <v>SUBDIRECCION ESPECIALIZADA DE SEGURIDAD Y PROTECCION</v>
          </cell>
          <cell r="I708" t="str">
            <v>GRUPO CUERPO DE SEGURIDAD Y PROTECCION (GCSP)</v>
          </cell>
          <cell r="J708" t="str">
            <v>PEREIRA</v>
          </cell>
          <cell r="K708" t="str">
            <v>N/A</v>
          </cell>
          <cell r="L708">
            <v>42866</v>
          </cell>
          <cell r="M708" t="str">
            <v>EPS SANITAS</v>
          </cell>
          <cell r="N708" t="str">
            <v>PORVENIR</v>
          </cell>
          <cell r="O708" t="str">
            <v>COMFAMILIAR RISARALDA</v>
          </cell>
          <cell r="P708" t="str">
            <v>LIBRE NOMBRAMIENTO Y REMOCIÓN</v>
          </cell>
          <cell r="Q708" t="str">
            <v>06/08/1970</v>
          </cell>
          <cell r="R708" t="str">
            <v>duberney.loaiza@unp.gov.co</v>
          </cell>
        </row>
        <row r="709">
          <cell r="B709">
            <v>7571835</v>
          </cell>
          <cell r="C709" t="str">
            <v>ESTRADA VIDAL JAINER VETH</v>
          </cell>
          <cell r="D709" t="str">
            <v>4070--</v>
          </cell>
          <cell r="E709" t="str">
            <v xml:space="preserve">AGENTE ESCOLTA </v>
          </cell>
          <cell r="F709" t="str">
            <v>MASCULINO</v>
          </cell>
          <cell r="G709" t="str">
            <v>DESPACHO DEL DIRECTOR GENERAL</v>
          </cell>
          <cell r="H709" t="str">
            <v>SUBDIRECCION ESPECIALIZADA DE SEGURIDAD Y PROTECCION</v>
          </cell>
          <cell r="I709" t="str">
            <v>GRUPO CUERPO DE SEGURIDAD Y PROTECCION (GCSP)</v>
          </cell>
          <cell r="J709" t="str">
            <v>TURBACO</v>
          </cell>
          <cell r="K709" t="str">
            <v>N/A</v>
          </cell>
          <cell r="L709">
            <v>43004</v>
          </cell>
          <cell r="M709" t="str">
            <v>SALUD TOTAL EPS</v>
          </cell>
          <cell r="N709" t="str">
            <v>PORVENIR</v>
          </cell>
          <cell r="O709" t="str">
            <v>COMFACESAR</v>
          </cell>
          <cell r="P709" t="str">
            <v>LIBRE NOMBRAMIENTO Y REMOCIÓN</v>
          </cell>
          <cell r="Q709" t="str">
            <v>18/02/1983</v>
          </cell>
          <cell r="R709" t="str">
            <v>jainer.estrada@unp.gov.co</v>
          </cell>
        </row>
        <row r="710">
          <cell r="B710">
            <v>7693316</v>
          </cell>
          <cell r="C710" t="str">
            <v>PERDOMO SALAZAR JAMES</v>
          </cell>
          <cell r="D710" t="str">
            <v>4070--</v>
          </cell>
          <cell r="E710" t="str">
            <v xml:space="preserve">AGENTE ESCOLTA </v>
          </cell>
          <cell r="F710" t="str">
            <v>MASCULINO</v>
          </cell>
          <cell r="G710" t="str">
            <v>DESPACHO DEL DIRECTOR GENERAL</v>
          </cell>
          <cell r="H710" t="str">
            <v>SUBDIRECCION ESPECIALIZADA DE SEGURIDAD Y PROTECCION</v>
          </cell>
          <cell r="I710" t="str">
            <v>GRUPO CUERPO DE SEGURIDAD Y PROTECCION (GCSP)</v>
          </cell>
          <cell r="J710" t="str">
            <v>NEIVA</v>
          </cell>
          <cell r="K710" t="str">
            <v>N/A</v>
          </cell>
          <cell r="L710">
            <v>43031</v>
          </cell>
          <cell r="M710" t="str">
            <v>EPS SANITAS</v>
          </cell>
          <cell r="N710" t="str">
            <v>COLPENSIONES</v>
          </cell>
          <cell r="O710" t="str">
            <v>COMFAMILIAR HUILA</v>
          </cell>
          <cell r="P710" t="str">
            <v>LIBRE NOMBRAMIENTO Y REMOCIÓN</v>
          </cell>
          <cell r="Q710" t="str">
            <v>17/06/1973</v>
          </cell>
          <cell r="R710" t="str">
            <v>james.perdomo@unp.gov.co</v>
          </cell>
        </row>
        <row r="711">
          <cell r="B711">
            <v>7696864</v>
          </cell>
          <cell r="C711" t="str">
            <v>VERA QUEZADA PEDRO EMILIO</v>
          </cell>
          <cell r="D711" t="str">
            <v>4070--</v>
          </cell>
          <cell r="E711" t="str">
            <v xml:space="preserve">AGENTE ESCOLTA </v>
          </cell>
          <cell r="F711" t="str">
            <v>MASCULINO</v>
          </cell>
          <cell r="G711" t="str">
            <v>DESPACHO DEL DIRECTOR GENERAL</v>
          </cell>
          <cell r="H711" t="str">
            <v>SUBDIRECCION ESPECIALIZADA DE SEGURIDAD Y PROTECCION</v>
          </cell>
          <cell r="I711" t="str">
            <v>GRUPO CUERPO DE SEGURIDAD Y PROTECCION (GCSP)</v>
          </cell>
          <cell r="J711" t="str">
            <v>NEIVA</v>
          </cell>
          <cell r="K711" t="str">
            <v>N/A</v>
          </cell>
          <cell r="L711">
            <v>43087</v>
          </cell>
          <cell r="M711" t="str">
            <v>EPS SANITAS</v>
          </cell>
          <cell r="N711" t="str">
            <v>COLPENSIONES</v>
          </cell>
          <cell r="O711" t="str">
            <v>COMFAMILIAR HUILA</v>
          </cell>
          <cell r="P711" t="str">
            <v>LIBRE NOMBRAMIENTO Y REMOCIÓN</v>
          </cell>
          <cell r="Q711">
            <v>27225</v>
          </cell>
          <cell r="R711" t="str">
            <v>pedro.vera@unp.gov.co</v>
          </cell>
        </row>
        <row r="712">
          <cell r="B712">
            <v>7701520</v>
          </cell>
          <cell r="C712" t="str">
            <v>PERDOMO ESCOBAR FRANCISCO JAVIER</v>
          </cell>
          <cell r="D712" t="str">
            <v>4070--</v>
          </cell>
          <cell r="E712" t="str">
            <v xml:space="preserve">AGENTE ESCOLTA </v>
          </cell>
          <cell r="F712" t="str">
            <v>MASCULINO</v>
          </cell>
          <cell r="G712" t="str">
            <v>DESPACHO DEL DIRECTOR GENERAL</v>
          </cell>
          <cell r="H712" t="str">
            <v>SUBDIRECCION ESPECIALIZADA DE SEGURIDAD Y PROTECCION</v>
          </cell>
          <cell r="I712" t="str">
            <v>GRUPO CUERPO DE SEGURIDAD Y PROTECCION (GCSP)</v>
          </cell>
          <cell r="J712" t="str">
            <v>NEIVA</v>
          </cell>
          <cell r="K712" t="str">
            <v>N/A</v>
          </cell>
          <cell r="L712">
            <v>43014</v>
          </cell>
          <cell r="M712" t="str">
            <v>EPS SANITAS</v>
          </cell>
          <cell r="N712" t="str">
            <v>COLPENSIONES</v>
          </cell>
          <cell r="O712" t="str">
            <v>COMFAMILIAR HUILA</v>
          </cell>
          <cell r="P712" t="str">
            <v>LIBRE NOMBRAMIENTO Y REMOCIÓN</v>
          </cell>
          <cell r="Q712" t="str">
            <v>11/04/1976</v>
          </cell>
          <cell r="R712" t="str">
            <v>javier.perdomo@unp.gov.co</v>
          </cell>
        </row>
        <row r="713">
          <cell r="B713">
            <v>7707154</v>
          </cell>
          <cell r="C713" t="str">
            <v xml:space="preserve">LARA ORTIZ JAMES OSWALDO </v>
          </cell>
          <cell r="D713" t="str">
            <v>4070--</v>
          </cell>
          <cell r="E713" t="str">
            <v xml:space="preserve">AGENTE ESCOLTA </v>
          </cell>
          <cell r="F713" t="str">
            <v>MASCULINO</v>
          </cell>
          <cell r="G713" t="str">
            <v>DESPACHO DEL DIRECTOR GENERAL</v>
          </cell>
          <cell r="H713" t="str">
            <v>SUBDIRECCION ESPECIALIZADA DE SEGURIDAD Y PROTECCION</v>
          </cell>
          <cell r="I713" t="str">
            <v>GRUPO CUERPO DE SEGURIDAD Y PROTECCION (GCSP)</v>
          </cell>
          <cell r="J713" t="str">
            <v>PEREIRA</v>
          </cell>
          <cell r="K713" t="str">
            <v>N/A</v>
          </cell>
          <cell r="L713">
            <v>43025</v>
          </cell>
          <cell r="M713" t="str">
            <v>COOMEVA EPS</v>
          </cell>
          <cell r="N713" t="str">
            <v>PORVENIR</v>
          </cell>
          <cell r="O713" t="str">
            <v>COMFAMILIAR RISARALDA</v>
          </cell>
          <cell r="P713" t="str">
            <v>LIBRE NOMBRAMIENTO Y REMOCIÓN</v>
          </cell>
          <cell r="Q713" t="str">
            <v>15/01/1978</v>
          </cell>
          <cell r="R713" t="str">
            <v>james.lara@unp.gov.co</v>
          </cell>
        </row>
        <row r="714">
          <cell r="B714">
            <v>7711375</v>
          </cell>
          <cell r="C714" t="str">
            <v>ZABALETA LLANOS  FRANKLIN</v>
          </cell>
          <cell r="D714" t="str">
            <v>4070--</v>
          </cell>
          <cell r="E714" t="str">
            <v xml:space="preserve">AGENTE ESCOLTA </v>
          </cell>
          <cell r="F714" t="str">
            <v>MASCULINO</v>
          </cell>
          <cell r="G714" t="str">
            <v>DESPACHO DEL DIRECTOR GENERAL</v>
          </cell>
          <cell r="H714" t="str">
            <v>SUBDIRECCION ESPECIALIZADA DE SEGURIDAD Y PROTECCION</v>
          </cell>
          <cell r="I714" t="str">
            <v>GRUPO CUERPO DE SEGURIDAD Y PROTECCION (GCSP)</v>
          </cell>
          <cell r="J714" t="str">
            <v>POPAYAN</v>
          </cell>
          <cell r="K714" t="str">
            <v>N/A</v>
          </cell>
          <cell r="L714">
            <v>42999</v>
          </cell>
          <cell r="M714" t="str">
            <v>NUEVA EPS</v>
          </cell>
          <cell r="N714" t="str">
            <v>COLFONDOS</v>
          </cell>
          <cell r="O714" t="str">
            <v>COMFACAUCA</v>
          </cell>
          <cell r="P714" t="str">
            <v>LIBRE NOMBRAMIENTO Y REMOCIÓN</v>
          </cell>
          <cell r="Q714" t="str">
            <v>31/03/1979</v>
          </cell>
          <cell r="R714" t="str">
            <v>franklin.zabaleta@unp.gov.co</v>
          </cell>
        </row>
        <row r="715">
          <cell r="B715">
            <v>7713956</v>
          </cell>
          <cell r="C715" t="str">
            <v>DELUQUE ESCOBAR RUBEN EDUARDO</v>
          </cell>
          <cell r="D715" t="str">
            <v>4070--</v>
          </cell>
          <cell r="E715" t="str">
            <v xml:space="preserve">AGENTE ESCOLTA </v>
          </cell>
          <cell r="F715" t="str">
            <v>MASCULINO</v>
          </cell>
          <cell r="G715" t="str">
            <v>DESPACHO DEL DIRECTOR GENERAL</v>
          </cell>
          <cell r="H715" t="str">
            <v>SUBDIRECCION ESPECIALIZADA DE SEGURIDAD Y PROTECCION</v>
          </cell>
          <cell r="I715" t="str">
            <v>GRUPO CUERPO DE SEGURIDAD Y PROTECCION (GCSP)</v>
          </cell>
          <cell r="J715" t="str">
            <v>NEIVA</v>
          </cell>
          <cell r="K715" t="str">
            <v>N/A</v>
          </cell>
          <cell r="L715">
            <v>43004</v>
          </cell>
          <cell r="M715" t="str">
            <v>NUEVA EPS</v>
          </cell>
          <cell r="N715" t="str">
            <v>PORVENIR</v>
          </cell>
          <cell r="O715" t="str">
            <v>COMFAMILIAR HUILA</v>
          </cell>
          <cell r="P715" t="str">
            <v>LIBRE NOMBRAMIENTO Y REMOCIÓN</v>
          </cell>
          <cell r="Q715" t="str">
            <v>28/04/1980</v>
          </cell>
          <cell r="R715" t="str">
            <v>ruben.deluque@unp.gov.co</v>
          </cell>
        </row>
        <row r="716">
          <cell r="B716">
            <v>7819668</v>
          </cell>
          <cell r="C716" t="str">
            <v xml:space="preserve">GARZON HERRERA NORBEY  </v>
          </cell>
          <cell r="D716" t="str">
            <v>4070--</v>
          </cell>
          <cell r="E716" t="str">
            <v xml:space="preserve">AGENTE ESCOLTA </v>
          </cell>
          <cell r="F716" t="str">
            <v>MASCULINO</v>
          </cell>
          <cell r="G716" t="str">
            <v>DESPACHO DEL DIRECTOR GENERAL</v>
          </cell>
          <cell r="H716" t="str">
            <v>SUBDIRECCION ESPECIALIZADA DE SEGURIDAD Y PROTECCION</v>
          </cell>
          <cell r="I716" t="str">
            <v>GRUPO CUERPO DE SEGURIDAD Y PROTECCION (GCSP)</v>
          </cell>
          <cell r="J716" t="str">
            <v>SAN JOSÉ DEL GUAVIARE</v>
          </cell>
          <cell r="K716" t="str">
            <v>N/A</v>
          </cell>
          <cell r="L716">
            <v>43294</v>
          </cell>
          <cell r="M716" t="str">
            <v>NUEVA EPS</v>
          </cell>
          <cell r="N716" t="str">
            <v>COLPENSIONES</v>
          </cell>
          <cell r="O716" t="str">
            <v>COMCAJA</v>
          </cell>
          <cell r="P716" t="str">
            <v>LIBRE NOMBRAMIENTO Y REMOCIÓN</v>
          </cell>
          <cell r="Q716">
            <v>29251</v>
          </cell>
          <cell r="R716" t="str">
            <v>norbey.garzon@unp.gov.co</v>
          </cell>
        </row>
        <row r="717">
          <cell r="B717">
            <v>7960508</v>
          </cell>
          <cell r="C717" t="str">
            <v>VEGA GARCIA WENMEL ENRIQUE</v>
          </cell>
          <cell r="D717" t="str">
            <v>4070--</v>
          </cell>
          <cell r="E717" t="str">
            <v xml:space="preserve">AGENTE ESCOLTA </v>
          </cell>
          <cell r="F717" t="str">
            <v>MASCULINO</v>
          </cell>
          <cell r="G717" t="str">
            <v>DESPACHO DEL DIRECTOR GENERAL</v>
          </cell>
          <cell r="H717" t="str">
            <v>SUBDIRECCION ESPECIALIZADA DE SEGURIDAD Y PROTECCION</v>
          </cell>
          <cell r="I717" t="str">
            <v>GRUPO CUERPO DE SEGURIDAD Y PROTECCION (GCSP)</v>
          </cell>
          <cell r="J717" t="str">
            <v>BOGOTA</v>
          </cell>
          <cell r="K717" t="str">
            <v>N/A</v>
          </cell>
          <cell r="L717">
            <v>43059</v>
          </cell>
          <cell r="M717" t="str">
            <v>SALUD TOTAL EPS</v>
          </cell>
          <cell r="N717" t="str">
            <v>PROTECCION (ING + PROTECCION)</v>
          </cell>
          <cell r="O717" t="str">
            <v>CAFAM</v>
          </cell>
          <cell r="P717" t="str">
            <v>LIBRE NOMBRAMIENTO Y REMOCIÓN</v>
          </cell>
          <cell r="Q717">
            <v>29450</v>
          </cell>
          <cell r="R717" t="str">
            <v>wenmel.vega@unp.gov.co</v>
          </cell>
        </row>
        <row r="718">
          <cell r="B718">
            <v>8104045</v>
          </cell>
          <cell r="C718" t="str">
            <v>MORENO VELASQUEZ OSCAR DE JESUS</v>
          </cell>
          <cell r="D718" t="str">
            <v>4070--</v>
          </cell>
          <cell r="E718" t="str">
            <v xml:space="preserve">AGENTE ESCOLTA </v>
          </cell>
          <cell r="F718" t="str">
            <v>MASCULINO</v>
          </cell>
          <cell r="G718" t="str">
            <v>DESPACHO DEL DIRECTOR GENERAL</v>
          </cell>
          <cell r="H718" t="str">
            <v>SUBDIRECCION ESPECIALIZADA DE SEGURIDAD Y PROTECCION</v>
          </cell>
          <cell r="I718" t="str">
            <v>GRUPO CUERPO DE SEGURIDAD Y PROTECCION (GCSP)</v>
          </cell>
          <cell r="J718" t="str">
            <v>DABEIBA</v>
          </cell>
          <cell r="K718" t="str">
            <v>N/A</v>
          </cell>
          <cell r="L718">
            <v>43087</v>
          </cell>
          <cell r="M718" t="str">
            <v>NUEVA EPS</v>
          </cell>
          <cell r="N718" t="str">
            <v>COLPENSIONES</v>
          </cell>
          <cell r="O718" t="str">
            <v>COMFENALCO ANTIOQUIA</v>
          </cell>
          <cell r="P718" t="str">
            <v>LIBRE NOMBRAMIENTO Y REMOCIÓN</v>
          </cell>
          <cell r="Q718">
            <v>30726</v>
          </cell>
          <cell r="R718" t="str">
            <v>oscar.moreno@unp.gov.co</v>
          </cell>
        </row>
        <row r="719">
          <cell r="B719">
            <v>8127188</v>
          </cell>
          <cell r="C719" t="str">
            <v>RANGEL VALDERRAMA EDUARDO</v>
          </cell>
          <cell r="D719" t="str">
            <v>4070--</v>
          </cell>
          <cell r="E719" t="str">
            <v xml:space="preserve">AGENTE ESCOLTA </v>
          </cell>
          <cell r="F719" t="str">
            <v>MASCULINO</v>
          </cell>
          <cell r="G719" t="str">
            <v>DESPACHO DEL DIRECTOR GENERAL</v>
          </cell>
          <cell r="H719" t="str">
            <v>SUBDIRECCION ESPECIALIZADA DE SEGURIDAD Y PROTECCION</v>
          </cell>
          <cell r="I719" t="str">
            <v>GRUPO CUERPO DE SEGURIDAD Y PROTECCION (GCSP)</v>
          </cell>
          <cell r="J719" t="str">
            <v>MEDELLIN</v>
          </cell>
          <cell r="K719" t="str">
            <v>N/A</v>
          </cell>
          <cell r="L719">
            <v>43122</v>
          </cell>
          <cell r="M719" t="str">
            <v>EPS SANITAS</v>
          </cell>
          <cell r="N719" t="str">
            <v>COLPENSIONES</v>
          </cell>
          <cell r="O719" t="str">
            <v>COMFENALCO ANTIOQUIA</v>
          </cell>
          <cell r="P719" t="str">
            <v>LIBRE NOMBRAMIENTO Y REMOCIÓN</v>
          </cell>
          <cell r="Q719">
            <v>30810</v>
          </cell>
          <cell r="R719" t="str">
            <v>eduardo.rangel@unp.gov.co</v>
          </cell>
        </row>
        <row r="720">
          <cell r="B720">
            <v>8415017</v>
          </cell>
          <cell r="C720" t="str">
            <v>MANCO DURANGO JOSE DOMINGO</v>
          </cell>
          <cell r="D720" t="str">
            <v>4070--</v>
          </cell>
          <cell r="E720" t="str">
            <v xml:space="preserve">AGENTE ESCOLTA </v>
          </cell>
          <cell r="F720" t="str">
            <v>MASCULINO</v>
          </cell>
          <cell r="G720" t="str">
            <v>DESPACHO DEL DIRECTOR GENERAL</v>
          </cell>
          <cell r="H720" t="str">
            <v>SUBDIRECCION ESPECIALIZADA DE SEGURIDAD Y PROTECCION</v>
          </cell>
          <cell r="I720" t="str">
            <v>GRUPO CUERPO DE SEGURIDAD Y PROTECCION (GCSP)</v>
          </cell>
          <cell r="J720" t="str">
            <v>BOGOTA</v>
          </cell>
          <cell r="K720" t="str">
            <v>N/A</v>
          </cell>
          <cell r="L720">
            <v>43082</v>
          </cell>
          <cell r="M720" t="str">
            <v>NUEVA EPS</v>
          </cell>
          <cell r="N720" t="str">
            <v>COLPENSIONES</v>
          </cell>
          <cell r="O720" t="str">
            <v>CAFAM</v>
          </cell>
          <cell r="P720" t="str">
            <v>LIBRE NOMBRAMIENTO Y REMOCIÓN</v>
          </cell>
          <cell r="Q720">
            <v>23860</v>
          </cell>
          <cell r="R720" t="str">
            <v>jose.manco@unp.gov.co</v>
          </cell>
        </row>
        <row r="721">
          <cell r="B721">
            <v>8418190</v>
          </cell>
          <cell r="C721" t="str">
            <v>ALVAREZ PALACIO ARQUIMEDES DE JESUS</v>
          </cell>
          <cell r="D721" t="str">
            <v>4070--</v>
          </cell>
          <cell r="E721" t="str">
            <v xml:space="preserve">AGENTE ESCOLTA </v>
          </cell>
          <cell r="F721" t="str">
            <v>MASCULINO</v>
          </cell>
          <cell r="G721" t="str">
            <v>DESPACHO DEL DIRECTOR GENERAL</v>
          </cell>
          <cell r="H721" t="str">
            <v>SUBDIRECCION ESPECIALIZADA DE SEGURIDAD Y PROTECCION</v>
          </cell>
          <cell r="I721" t="str">
            <v>GRUPO CUERPO DE SEGURIDAD Y PROTECCION (GCSP)</v>
          </cell>
          <cell r="J721" t="str">
            <v>MUTATA</v>
          </cell>
          <cell r="K721" t="str">
            <v>N/A</v>
          </cell>
          <cell r="L721">
            <v>43059</v>
          </cell>
          <cell r="M721" t="str">
            <v>NUEVA EPS</v>
          </cell>
          <cell r="N721" t="str">
            <v>COLPENSIONES</v>
          </cell>
          <cell r="O721" t="str">
            <v>COMFENALCO ANTIOQUIA</v>
          </cell>
          <cell r="P721" t="str">
            <v>LIBRE NOMBRAMIENTO Y REMOCIÓN</v>
          </cell>
          <cell r="Q721">
            <v>27856</v>
          </cell>
          <cell r="R721" t="str">
            <v>arquimedes.alvarez@unp.gov.co</v>
          </cell>
        </row>
        <row r="722">
          <cell r="B722">
            <v>8540604</v>
          </cell>
          <cell r="C722" t="str">
            <v xml:space="preserve">NAVARRO CANTILLO CARLOS EDUARDO </v>
          </cell>
          <cell r="D722" t="str">
            <v>4070--</v>
          </cell>
          <cell r="E722" t="str">
            <v xml:space="preserve">AGENTE ESCOLTA </v>
          </cell>
          <cell r="F722" t="str">
            <v>MASCULINO</v>
          </cell>
          <cell r="G722" t="str">
            <v>DESPACHO DEL DIRECTOR GENERAL</v>
          </cell>
          <cell r="H722" t="str">
            <v>SUBDIRECCION ESPECIALIZADA DE SEGURIDAD Y PROTECCION</v>
          </cell>
          <cell r="I722" t="str">
            <v>GRUPO CUERPO DE SEGURIDAD Y PROTECCION (GCSP)</v>
          </cell>
          <cell r="J722" t="str">
            <v>BARRANQUILLA</v>
          </cell>
          <cell r="K722" t="str">
            <v>N/A</v>
          </cell>
          <cell r="L722">
            <v>43287</v>
          </cell>
          <cell r="M722" t="str">
            <v>NUEVA EPS</v>
          </cell>
          <cell r="N722" t="str">
            <v>COLPENSIONES</v>
          </cell>
          <cell r="O722" t="str">
            <v xml:space="preserve">COMFA GUAJIRA </v>
          </cell>
          <cell r="P722" t="str">
            <v>LIBRE NOMBRAMIENTO Y REMOCIÓN</v>
          </cell>
          <cell r="Q722">
            <v>28775</v>
          </cell>
          <cell r="R722" t="str">
            <v>carlos.navarro@unp.gov.co</v>
          </cell>
        </row>
        <row r="723">
          <cell r="B723">
            <v>8644853</v>
          </cell>
          <cell r="C723" t="str">
            <v>RUIZ FERREIRA  LUIS ARMANDO</v>
          </cell>
          <cell r="D723" t="str">
            <v>4070--</v>
          </cell>
          <cell r="E723" t="str">
            <v xml:space="preserve">AGENTE ESCOLTA </v>
          </cell>
          <cell r="F723" t="str">
            <v>MASCULINO</v>
          </cell>
          <cell r="G723" t="str">
            <v>DESPACHO DEL DIRECTOR GENERAL</v>
          </cell>
          <cell r="H723" t="str">
            <v>SUBDIRECCION ESPECIALIZADA DE SEGURIDAD Y PROTECCION</v>
          </cell>
          <cell r="I723" t="str">
            <v>GRUPO CUERPO DE SEGURIDAD Y PROTECCION (GCSP)</v>
          </cell>
          <cell r="J723" t="str">
            <v>BARRANQUILLA</v>
          </cell>
          <cell r="K723" t="str">
            <v>N/A</v>
          </cell>
          <cell r="L723">
            <v>43066</v>
          </cell>
          <cell r="M723" t="str">
            <v>NUEVA EPS</v>
          </cell>
          <cell r="N723" t="str">
            <v>PROTECCION (ING + PROTECCION)</v>
          </cell>
          <cell r="O723" t="str">
            <v>COMFAMILIAR DEL ATLANTICO</v>
          </cell>
          <cell r="P723" t="str">
            <v>LIBRE NOMBRAMIENTO Y REMOCIÓN</v>
          </cell>
          <cell r="Q723">
            <v>29141</v>
          </cell>
          <cell r="R723" t="str">
            <v>luis.ruiz@unp.gov.co</v>
          </cell>
        </row>
        <row r="724">
          <cell r="B724">
            <v>8781704</v>
          </cell>
          <cell r="C724" t="str">
            <v>TINOCO REYES NELSON MARIO</v>
          </cell>
          <cell r="D724" t="str">
            <v>4070--</v>
          </cell>
          <cell r="E724" t="str">
            <v xml:space="preserve">AGENTE ESCOLTA </v>
          </cell>
          <cell r="F724" t="str">
            <v>MASCULINO</v>
          </cell>
          <cell r="G724" t="str">
            <v>DESPACHO DEL DIRECTOR GENERAL</v>
          </cell>
          <cell r="H724" t="str">
            <v>SUBDIRECCION ESPECIALIZADA DE SEGURIDAD Y PROTECCION</v>
          </cell>
          <cell r="I724" t="str">
            <v>GRUPO CUERPO DE SEGURIDAD Y PROTECCION (GCSP)</v>
          </cell>
          <cell r="J724" t="str">
            <v>QUIBDO</v>
          </cell>
          <cell r="K724" t="str">
            <v>N/A</v>
          </cell>
          <cell r="L724">
            <v>43179</v>
          </cell>
          <cell r="M724" t="str">
            <v>NUEVA EPS</v>
          </cell>
          <cell r="N724" t="str">
            <v>PORVENIR</v>
          </cell>
          <cell r="O724" t="str">
            <v xml:space="preserve">COMFACHOCO </v>
          </cell>
          <cell r="P724" t="str">
            <v>LIBRE NOMBRAMIENTO Y REMOCIÓN</v>
          </cell>
          <cell r="Q724">
            <v>27751</v>
          </cell>
          <cell r="R724" t="str">
            <v>nelson.tinoco@unp.gov.co</v>
          </cell>
        </row>
        <row r="725">
          <cell r="B725">
            <v>8829790</v>
          </cell>
          <cell r="C725" t="str">
            <v>BORJA CARTAGENA BLADIMIR DE JESUS</v>
          </cell>
          <cell r="D725" t="str">
            <v>4070--</v>
          </cell>
          <cell r="E725" t="str">
            <v xml:space="preserve">AGENTE ESCOLTA </v>
          </cell>
          <cell r="F725" t="str">
            <v>MASCULINO</v>
          </cell>
          <cell r="G725" t="str">
            <v>DESPACHO DEL DIRECTOR GENERAL</v>
          </cell>
          <cell r="H725" t="str">
            <v>SUBDIRECCION ESPECIALIZADA DE SEGURIDAD Y PROTECCION</v>
          </cell>
          <cell r="I725" t="str">
            <v>GRUPO CUERPO DE SEGURIDAD Y PROTECCION (GCSP)</v>
          </cell>
          <cell r="J725" t="str">
            <v>DABEIBA</v>
          </cell>
          <cell r="K725" t="str">
            <v>N/A</v>
          </cell>
          <cell r="L725">
            <v>42996</v>
          </cell>
          <cell r="M725" t="str">
            <v>NUEVA EPS</v>
          </cell>
          <cell r="N725" t="str">
            <v>COLPENSIONES</v>
          </cell>
          <cell r="O725" t="str">
            <v>COMFENALCO ANTIOQUIA</v>
          </cell>
          <cell r="P725" t="str">
            <v>LIBRE NOMBRAMIENTO Y REMOCIÓN</v>
          </cell>
          <cell r="Q725" t="str">
            <v>06/12/1982</v>
          </cell>
          <cell r="R725" t="str">
            <v>bladimir.borja@unp.gov.co</v>
          </cell>
        </row>
        <row r="726">
          <cell r="B726">
            <v>9288883</v>
          </cell>
          <cell r="C726" t="str">
            <v>CANTILLO BELEÑO JOSE ALFREDO</v>
          </cell>
          <cell r="D726" t="str">
            <v>4070--</v>
          </cell>
          <cell r="E726" t="str">
            <v xml:space="preserve">AGENTE ESCOLTA </v>
          </cell>
          <cell r="F726" t="str">
            <v>MASCULINO</v>
          </cell>
          <cell r="G726" t="str">
            <v>DESPACHO DEL DIRECTOR GENERAL</v>
          </cell>
          <cell r="H726" t="str">
            <v>SUBDIRECCION ESPECIALIZADA DE SEGURIDAD Y PROTECCION</v>
          </cell>
          <cell r="I726" t="str">
            <v>GRUPO CUERPO DE SEGURIDAD Y PROTECCION (GCSP)</v>
          </cell>
          <cell r="J726" t="str">
            <v>TURBACO</v>
          </cell>
          <cell r="K726" t="str">
            <v>N/A</v>
          </cell>
          <cell r="L726">
            <v>43447</v>
          </cell>
          <cell r="M726" t="str">
            <v>COOMEVA EPS</v>
          </cell>
          <cell r="N726" t="str">
            <v>PROTECCION (ING + PROTECCION)</v>
          </cell>
          <cell r="O726" t="str">
            <v>COMFENALCO CARTAGENA</v>
          </cell>
          <cell r="P726" t="str">
            <v>LIBRE NOMBRAMIENTO Y REMOCIÓN</v>
          </cell>
          <cell r="Q726">
            <v>26377</v>
          </cell>
          <cell r="R726" t="str">
            <v>jose.cantillo@unp.gov.co</v>
          </cell>
        </row>
        <row r="727">
          <cell r="B727">
            <v>9431399</v>
          </cell>
          <cell r="C727" t="str">
            <v>VESCANCE CISNEROS CARLOS ALBERTO</v>
          </cell>
          <cell r="D727" t="str">
            <v>4070--</v>
          </cell>
          <cell r="E727" t="str">
            <v xml:space="preserve">AGENTE ESCOLTA </v>
          </cell>
          <cell r="F727" t="str">
            <v>MASCULINO</v>
          </cell>
          <cell r="G727" t="str">
            <v>DESPACHO DEL DIRECTOR GENERAL</v>
          </cell>
          <cell r="H727" t="str">
            <v>SUBDIRECCION ESPECIALIZADA DE SEGURIDAD Y PROTECCION</v>
          </cell>
          <cell r="I727" t="str">
            <v>GRUPO CUERPO DE SEGURIDAD Y PROTECCION (GCSP)</v>
          </cell>
          <cell r="J727" t="str">
            <v>BOGOTA</v>
          </cell>
          <cell r="K727" t="str">
            <v>N/A</v>
          </cell>
          <cell r="L727">
            <v>43062</v>
          </cell>
          <cell r="M727" t="str">
            <v>EPS SANITAS</v>
          </cell>
          <cell r="N727" t="str">
            <v>PORVENIR</v>
          </cell>
          <cell r="O727" t="str">
            <v>CAFAM</v>
          </cell>
          <cell r="P727" t="str">
            <v>LIBRE NOMBRAMIENTO Y REMOCIÓN</v>
          </cell>
          <cell r="Q727">
            <v>30357</v>
          </cell>
          <cell r="R727" t="str">
            <v>carlos.vescance@unp.gov.co</v>
          </cell>
        </row>
        <row r="728">
          <cell r="B728">
            <v>9845979</v>
          </cell>
          <cell r="C728" t="str">
            <v xml:space="preserve">ALZATE RAMIREZ JESUS ARLEY </v>
          </cell>
          <cell r="D728" t="str">
            <v>4070--</v>
          </cell>
          <cell r="E728" t="str">
            <v xml:space="preserve">AGENTE ESCOLTA </v>
          </cell>
          <cell r="F728" t="str">
            <v>MASCULINO</v>
          </cell>
          <cell r="G728" t="str">
            <v>DESPACHO DEL DIRECTOR GENERAL</v>
          </cell>
          <cell r="H728" t="str">
            <v>SUBDIRECCION ESPECIALIZADA DE SEGURIDAD Y PROTECCION</v>
          </cell>
          <cell r="I728" t="str">
            <v>GRUPO CUERPO DE SEGURIDAD Y PROTECCION (GCSP)</v>
          </cell>
          <cell r="J728" t="str">
            <v>BOGOTA</v>
          </cell>
          <cell r="K728" t="str">
            <v>N/A</v>
          </cell>
          <cell r="L728">
            <v>43017</v>
          </cell>
          <cell r="M728" t="str">
            <v>NUEVA EPS</v>
          </cell>
          <cell r="N728" t="str">
            <v>COLPENSIONES</v>
          </cell>
          <cell r="O728" t="str">
            <v>CAFAM</v>
          </cell>
          <cell r="P728" t="str">
            <v>LIBRE NOMBRAMIENTO Y REMOCIÓN</v>
          </cell>
          <cell r="Q728" t="str">
            <v>12/01/1973</v>
          </cell>
          <cell r="R728" t="str">
            <v>jesus.alzate@unp.gov.co</v>
          </cell>
        </row>
        <row r="729">
          <cell r="B729">
            <v>10292036</v>
          </cell>
          <cell r="C729" t="str">
            <v xml:space="preserve">TOPA PITO FREDI NORBERTO </v>
          </cell>
          <cell r="D729" t="str">
            <v>4070--</v>
          </cell>
          <cell r="E729" t="str">
            <v xml:space="preserve">AGENTE ESCOLTA </v>
          </cell>
          <cell r="F729" t="str">
            <v>MASCULINO</v>
          </cell>
          <cell r="G729" t="str">
            <v>DESPACHO DEL DIRECTOR GENERAL</v>
          </cell>
          <cell r="H729" t="str">
            <v>SUBDIRECCION ESPECIALIZADA DE SEGURIDAD Y PROTECCION</v>
          </cell>
          <cell r="I729" t="str">
            <v>GRUPO CUERPO DE SEGURIDAD Y PROTECCION (GCSP)</v>
          </cell>
          <cell r="J729" t="str">
            <v>POPAYAN</v>
          </cell>
          <cell r="K729" t="str">
            <v>N/A</v>
          </cell>
          <cell r="L729">
            <v>43020</v>
          </cell>
          <cell r="M729" t="str">
            <v>EPS SANITAS</v>
          </cell>
          <cell r="N729" t="str">
            <v>PORVENIR</v>
          </cell>
          <cell r="O729" t="str">
            <v>COMFACAUCA</v>
          </cell>
          <cell r="P729" t="str">
            <v>LIBRE NOMBRAMIENTO Y REMOCIÓN</v>
          </cell>
          <cell r="Q729" t="str">
            <v>03/09/1981</v>
          </cell>
          <cell r="R729" t="str">
            <v>fredi.topa@unp.gov.co</v>
          </cell>
        </row>
        <row r="730">
          <cell r="B730">
            <v>10490422</v>
          </cell>
          <cell r="C730" t="str">
            <v>GRISALES LOPEZ ALEXANDER</v>
          </cell>
          <cell r="D730" t="str">
            <v>4070--</v>
          </cell>
          <cell r="E730" t="str">
            <v xml:space="preserve">AGENTE ESCOLTA </v>
          </cell>
          <cell r="F730" t="str">
            <v>MASCULINO</v>
          </cell>
          <cell r="G730" t="str">
            <v>DESPACHO DEL DIRECTOR GENERAL</v>
          </cell>
          <cell r="H730" t="str">
            <v>SUBDIRECCION ESPECIALIZADA DE SEGURIDAD Y PROTECCION</v>
          </cell>
          <cell r="I730" t="str">
            <v>GRUPO CUERPO DE SEGURIDAD Y PROTECCION (GCSP)</v>
          </cell>
          <cell r="J730" t="str">
            <v>SANTANDER DE QUILICHAO</v>
          </cell>
          <cell r="K730" t="str">
            <v>N/A</v>
          </cell>
          <cell r="L730">
            <v>43088</v>
          </cell>
          <cell r="M730" t="str">
            <v>NUEVA EPS</v>
          </cell>
          <cell r="N730" t="str">
            <v>COLPENSIONES</v>
          </cell>
          <cell r="O730" t="str">
            <v>COMFACAUCA</v>
          </cell>
          <cell r="P730" t="str">
            <v>LIBRE NOMBRAMIENTO Y REMOCIÓN</v>
          </cell>
          <cell r="Q730">
            <v>27794</v>
          </cell>
          <cell r="R730" t="str">
            <v>alexander.lopez@unp.gov.co</v>
          </cell>
        </row>
        <row r="731">
          <cell r="B731">
            <v>10492995</v>
          </cell>
          <cell r="C731" t="str">
            <v xml:space="preserve">RAMIREZ CICLOS JHON ELVER </v>
          </cell>
          <cell r="D731" t="str">
            <v>4070--</v>
          </cell>
          <cell r="E731" t="str">
            <v xml:space="preserve">AGENTE ESCOLTA </v>
          </cell>
          <cell r="F731" t="str">
            <v>MASCULINO</v>
          </cell>
          <cell r="G731" t="str">
            <v>DESPACHO DEL DIRECTOR GENERAL</v>
          </cell>
          <cell r="H731" t="str">
            <v>SUBDIRECCION ESPECIALIZADA DE SEGURIDAD Y PROTECCION</v>
          </cell>
          <cell r="I731" t="str">
            <v>GRUPO CUERPO DE SEGURIDAD Y PROTECCION (GCSP)</v>
          </cell>
          <cell r="J731" t="str">
            <v>MIRANDA</v>
          </cell>
          <cell r="K731" t="str">
            <v>N/A</v>
          </cell>
          <cell r="L731">
            <v>43287</v>
          </cell>
          <cell r="M731" t="str">
            <v>NUEVA EPS</v>
          </cell>
          <cell r="N731" t="str">
            <v>COLPENSIONES</v>
          </cell>
          <cell r="O731" t="str">
            <v>COMFACAUCA</v>
          </cell>
          <cell r="P731" t="str">
            <v>LIBRE NOMBRAMIENTO Y REMOCIÓN</v>
          </cell>
          <cell r="Q731">
            <v>28619</v>
          </cell>
          <cell r="R731" t="str">
            <v>jhon.ciclos@unp.gov.co</v>
          </cell>
        </row>
        <row r="732">
          <cell r="B732">
            <v>10497653</v>
          </cell>
          <cell r="C732" t="str">
            <v xml:space="preserve">RUBIO PERDOMO MIGUEL ANGEL  </v>
          </cell>
          <cell r="D732" t="str">
            <v>4070--</v>
          </cell>
          <cell r="E732" t="str">
            <v xml:space="preserve">AGENTE ESCOLTA </v>
          </cell>
          <cell r="F732" t="str">
            <v>MASCULINO</v>
          </cell>
          <cell r="G732" t="str">
            <v>DESPACHO DEL DIRECTOR GENERAL</v>
          </cell>
          <cell r="H732" t="str">
            <v>SUBDIRECCION ESPECIALIZADA DE SEGURIDAD Y PROTECCION</v>
          </cell>
          <cell r="I732" t="str">
            <v>GRUPO CUERPO DE SEGURIDAD Y PROTECCION (GCSP)</v>
          </cell>
          <cell r="J732" t="str">
            <v>CALDONO</v>
          </cell>
          <cell r="K732" t="str">
            <v>N/A</v>
          </cell>
          <cell r="L732">
            <v>43308</v>
          </cell>
          <cell r="M732" t="str">
            <v>NUEVA EPS</v>
          </cell>
          <cell r="N732" t="str">
            <v>COLPENSIONES</v>
          </cell>
          <cell r="O732" t="str">
            <v>COMFACAUCA</v>
          </cell>
          <cell r="P732" t="str">
            <v>LIBRE NOMBRAMIENTO Y REMOCIÓN</v>
          </cell>
          <cell r="Q732">
            <v>30113</v>
          </cell>
          <cell r="R732" t="str">
            <v>miguel.rubio@unp.gov.co</v>
          </cell>
        </row>
        <row r="733">
          <cell r="B733">
            <v>10499580</v>
          </cell>
          <cell r="C733" t="str">
            <v>CARABALI DOMINGUEZ ANDRES HUMBERTO</v>
          </cell>
          <cell r="D733" t="str">
            <v>4070--</v>
          </cell>
          <cell r="E733" t="str">
            <v xml:space="preserve">AGENTE ESCOLTA </v>
          </cell>
          <cell r="F733" t="str">
            <v>MASCULINO</v>
          </cell>
          <cell r="G733" t="str">
            <v>DESPACHO DEL DIRECTOR GENERAL</v>
          </cell>
          <cell r="H733" t="str">
            <v>SUBDIRECCION ESPECIALIZADA DE SEGURIDAD Y PROTECCION</v>
          </cell>
          <cell r="I733" t="str">
            <v>GRUPO CUERPO DE SEGURIDAD Y PROTECCION (GCSP)</v>
          </cell>
          <cell r="J733" t="str">
            <v>CALI</v>
          </cell>
          <cell r="K733" t="str">
            <v>N/A</v>
          </cell>
          <cell r="L733">
            <v>43084</v>
          </cell>
          <cell r="M733" t="str">
            <v>NUEVA EPS</v>
          </cell>
          <cell r="N733" t="str">
            <v>PORVENIR</v>
          </cell>
          <cell r="O733" t="str">
            <v>COMFANDI</v>
          </cell>
          <cell r="P733" t="str">
            <v>LIBRE NOMBRAMIENTO Y REMOCIÓN</v>
          </cell>
          <cell r="Q733">
            <v>30662</v>
          </cell>
          <cell r="R733" t="str">
            <v>andres.carabali@unp.gov.co</v>
          </cell>
        </row>
        <row r="734">
          <cell r="B734">
            <v>10632530</v>
          </cell>
          <cell r="C734" t="str">
            <v xml:space="preserve">JOAQUI REALPE JULIAN </v>
          </cell>
          <cell r="D734" t="str">
            <v>4070--</v>
          </cell>
          <cell r="E734" t="str">
            <v xml:space="preserve">AGENTE ESCOLTA </v>
          </cell>
          <cell r="F734" t="str">
            <v>MASCULINO</v>
          </cell>
          <cell r="G734" t="str">
            <v>DESPACHO DEL DIRECTOR GENERAL</v>
          </cell>
          <cell r="H734" t="str">
            <v>SUBDIRECCION ESPECIALIZADA DE SEGURIDAD Y PROTECCION</v>
          </cell>
          <cell r="I734" t="str">
            <v>GRUPO CUERPO DE SEGURIDAD Y PROTECCION (GCSP)</v>
          </cell>
          <cell r="J734" t="str">
            <v>POPAYAN</v>
          </cell>
          <cell r="K734" t="str">
            <v>N/A</v>
          </cell>
          <cell r="L734">
            <v>43300</v>
          </cell>
          <cell r="M734" t="str">
            <v>NUEVA EPS</v>
          </cell>
          <cell r="N734" t="str">
            <v>COLPENSIONES</v>
          </cell>
          <cell r="O734" t="str">
            <v>COMFACAUCA</v>
          </cell>
          <cell r="P734" t="str">
            <v>LIBRE NOMBRAMIENTO Y REMOCIÓN</v>
          </cell>
          <cell r="Q734">
            <v>27278</v>
          </cell>
          <cell r="R734" t="str">
            <v>julian.joaqui@unp.gov.co</v>
          </cell>
        </row>
        <row r="735">
          <cell r="B735">
            <v>10696973</v>
          </cell>
          <cell r="C735" t="str">
            <v xml:space="preserve">AGUILAR LARRAHONDO ARLEY </v>
          </cell>
          <cell r="D735" t="str">
            <v>4070--</v>
          </cell>
          <cell r="E735" t="str">
            <v xml:space="preserve">AGENTE ESCOLTA </v>
          </cell>
          <cell r="F735" t="str">
            <v>MASCULINO</v>
          </cell>
          <cell r="G735" t="str">
            <v>DESPACHO DEL DIRECTOR GENERAL</v>
          </cell>
          <cell r="H735" t="str">
            <v>SUBDIRECCION ESPECIALIZADA DE SEGURIDAD Y PROTECCION</v>
          </cell>
          <cell r="I735" t="str">
            <v>GRUPO CUERPO DE SEGURIDAD Y PROTECCION (GCSP)</v>
          </cell>
          <cell r="J735" t="str">
            <v>PATIA</v>
          </cell>
          <cell r="K735" t="str">
            <v>N/A</v>
          </cell>
          <cell r="L735">
            <v>43285</v>
          </cell>
          <cell r="M735" t="str">
            <v>EMSSANAR EPS</v>
          </cell>
          <cell r="N735" t="str">
            <v>COLPENSIONES</v>
          </cell>
          <cell r="O735" t="str">
            <v>COMFACAUCA</v>
          </cell>
          <cell r="P735" t="str">
            <v>LIBRE NOMBRAMIENTO Y REMOCIÓN</v>
          </cell>
          <cell r="Q735">
            <v>28835</v>
          </cell>
          <cell r="R735" t="str">
            <v>arley.aguilar@unp.gov.co</v>
          </cell>
        </row>
        <row r="736">
          <cell r="B736">
            <v>10697387</v>
          </cell>
          <cell r="C736" t="str">
            <v xml:space="preserve">RIOS ZAPATA GUIDO ANDRES </v>
          </cell>
          <cell r="D736" t="str">
            <v>4070--</v>
          </cell>
          <cell r="E736" t="str">
            <v xml:space="preserve">AGENTE ESCOLTA </v>
          </cell>
          <cell r="F736" t="str">
            <v>MASCULINO</v>
          </cell>
          <cell r="G736" t="str">
            <v>DESPACHO DEL DIRECTOR GENERAL</v>
          </cell>
          <cell r="H736" t="str">
            <v>SUBDIRECCION ESPECIALIZADA DE SEGURIDAD Y PROTECCION</v>
          </cell>
          <cell r="I736" t="str">
            <v>GRUPO CUERPO DE SEGURIDAD Y PROTECCION (GCSP)</v>
          </cell>
          <cell r="J736" t="str">
            <v>POPAYAN</v>
          </cell>
          <cell r="K736" t="str">
            <v>N/A</v>
          </cell>
          <cell r="L736">
            <v>43020</v>
          </cell>
          <cell r="M736" t="str">
            <v xml:space="preserve">ASMET SALUD            </v>
          </cell>
          <cell r="N736" t="str">
            <v>PORVENIR</v>
          </cell>
          <cell r="O736" t="str">
            <v>COMFACAUCA</v>
          </cell>
          <cell r="P736" t="str">
            <v>LIBRE NOMBRAMIENTO Y REMOCIÓN</v>
          </cell>
          <cell r="Q736" t="str">
            <v>26/02/1982</v>
          </cell>
          <cell r="R736" t="str">
            <v>andres.rios@unp.gov.co</v>
          </cell>
        </row>
        <row r="737">
          <cell r="B737">
            <v>10741000</v>
          </cell>
          <cell r="C737" t="str">
            <v xml:space="preserve">MARTINEZ PERDOMO JHON JAIRO </v>
          </cell>
          <cell r="D737" t="str">
            <v>4070--</v>
          </cell>
          <cell r="E737" t="str">
            <v xml:space="preserve">AGENTE ESCOLTA </v>
          </cell>
          <cell r="F737" t="str">
            <v>MASCULINO</v>
          </cell>
          <cell r="G737" t="str">
            <v>DESPACHO DEL DIRECTOR GENERAL</v>
          </cell>
          <cell r="H737" t="str">
            <v>SUBDIRECCION ESPECIALIZADA DE SEGURIDAD Y PROTECCION</v>
          </cell>
          <cell r="I737" t="str">
            <v>GRUPO CUERPO DE SEGURIDAD Y PROTECCION (GCSP)</v>
          </cell>
          <cell r="J737" t="str">
            <v>MIRANDA</v>
          </cell>
          <cell r="K737" t="str">
            <v>N/A</v>
          </cell>
          <cell r="L737">
            <v>43285</v>
          </cell>
          <cell r="M737" t="str">
            <v>NUEVA EPS</v>
          </cell>
          <cell r="N737" t="str">
            <v>COLPENSIONES</v>
          </cell>
          <cell r="O737" t="str">
            <v>COMFACAUCA</v>
          </cell>
          <cell r="P737" t="str">
            <v>LIBRE NOMBRAMIENTO Y REMOCIÓN</v>
          </cell>
          <cell r="Q737">
            <v>29436</v>
          </cell>
          <cell r="R737" t="str">
            <v>jairo.martinez@unp.gov.co</v>
          </cell>
        </row>
        <row r="738">
          <cell r="B738">
            <v>10742371</v>
          </cell>
          <cell r="C738" t="str">
            <v xml:space="preserve">VARGAS CAMPO IVAN </v>
          </cell>
          <cell r="D738" t="str">
            <v>4070--</v>
          </cell>
          <cell r="E738" t="str">
            <v xml:space="preserve">AGENTE ESCOLTA </v>
          </cell>
          <cell r="F738" t="str">
            <v>MASCULINO</v>
          </cell>
          <cell r="G738" t="str">
            <v>DESPACHO DEL DIRECTOR GENERAL</v>
          </cell>
          <cell r="H738" t="str">
            <v>SUBDIRECCION ESPECIALIZADA DE SEGURIDAD Y PROTECCION</v>
          </cell>
          <cell r="I738" t="str">
            <v>GRUPO CUERPO DE SEGURIDAD Y PROTECCION (GCSP)</v>
          </cell>
          <cell r="J738" t="str">
            <v>CALDONO</v>
          </cell>
          <cell r="K738" t="str">
            <v>N/A</v>
          </cell>
          <cell r="L738">
            <v>43285</v>
          </cell>
          <cell r="M738" t="str">
            <v>NUEVA EPS</v>
          </cell>
          <cell r="N738" t="str">
            <v>COLPENSIONES</v>
          </cell>
          <cell r="O738" t="str">
            <v>COMFACAUCA</v>
          </cell>
          <cell r="P738" t="str">
            <v>LIBRE NOMBRAMIENTO Y REMOCIÓN</v>
          </cell>
          <cell r="Q738">
            <v>31305</v>
          </cell>
          <cell r="R738" t="str">
            <v>ivan.vargas@unp.gov.co</v>
          </cell>
        </row>
        <row r="739">
          <cell r="B739">
            <v>10765484</v>
          </cell>
          <cell r="C739" t="str">
            <v>SIERRA JORGE LUIS</v>
          </cell>
          <cell r="D739" t="str">
            <v>4070--</v>
          </cell>
          <cell r="E739" t="str">
            <v xml:space="preserve">AGENTE ESCOLTA </v>
          </cell>
          <cell r="F739" t="str">
            <v>MASCULINO</v>
          </cell>
          <cell r="G739" t="str">
            <v>DESPACHO DEL DIRECTOR GENERAL</v>
          </cell>
          <cell r="H739" t="str">
            <v>SUBDIRECCION ESPECIALIZADA DE SEGURIDAD Y PROTECCION</v>
          </cell>
          <cell r="I739" t="str">
            <v>GRUPO CUERPO DE SEGURIDAD Y PROTECCION (GCSP)</v>
          </cell>
          <cell r="J739" t="str">
            <v xml:space="preserve">MONTERIA </v>
          </cell>
          <cell r="K739" t="str">
            <v>N/A</v>
          </cell>
          <cell r="L739">
            <v>43042</v>
          </cell>
          <cell r="M739" t="str">
            <v>SALUD TOTAL EPS</v>
          </cell>
          <cell r="N739" t="str">
            <v>COLFONDOS</v>
          </cell>
          <cell r="O739" t="str">
            <v>COMFACOR</v>
          </cell>
          <cell r="P739" t="str">
            <v>LIBRE NOMBRAMIENTO Y REMOCIÓN</v>
          </cell>
          <cell r="Q739" t="str">
            <v>12/02/1980</v>
          </cell>
          <cell r="R739" t="str">
            <v>jorge.sierra@unp.gov.co</v>
          </cell>
        </row>
        <row r="740">
          <cell r="B740">
            <v>10966818</v>
          </cell>
          <cell r="C740" t="str">
            <v>BOLAÑO GUEVARA JONATHAN</v>
          </cell>
          <cell r="D740" t="str">
            <v>4070--</v>
          </cell>
          <cell r="E740" t="str">
            <v xml:space="preserve">AGENTE ESCOLTA </v>
          </cell>
          <cell r="F740" t="str">
            <v>MASCULINO</v>
          </cell>
          <cell r="G740" t="str">
            <v>DESPACHO DEL DIRECTOR GENERAL</v>
          </cell>
          <cell r="H740" t="str">
            <v>SUBDIRECCION ESPECIALIZADA DE SEGURIDAD Y PROTECCION</v>
          </cell>
          <cell r="I740" t="str">
            <v>GRUPO CUERPO DE SEGURIDAD Y PROTECCION (GCSP)</v>
          </cell>
          <cell r="J740" t="str">
            <v xml:space="preserve">MONTERIA </v>
          </cell>
          <cell r="K740" t="str">
            <v>N/A</v>
          </cell>
          <cell r="L740">
            <v>43014</v>
          </cell>
          <cell r="M740" t="str">
            <v>EPS SANITAS</v>
          </cell>
          <cell r="N740" t="str">
            <v>PORVENIR</v>
          </cell>
          <cell r="O740" t="str">
            <v>COMFACOR</v>
          </cell>
          <cell r="P740" t="str">
            <v>LIBRE NOMBRAMIENTO Y REMOCIÓN</v>
          </cell>
          <cell r="Q740" t="str">
            <v>15/03/1985</v>
          </cell>
          <cell r="R740" t="str">
            <v>jonathan.bolano@unp.gov.co</v>
          </cell>
        </row>
        <row r="741">
          <cell r="B741">
            <v>11259096</v>
          </cell>
          <cell r="C741" t="str">
            <v xml:space="preserve">VILLALOBOS GUCHUVO NORBEY YOVANY </v>
          </cell>
          <cell r="D741" t="str">
            <v>4070--</v>
          </cell>
          <cell r="E741" t="str">
            <v xml:space="preserve">AGENTE ESCOLTA </v>
          </cell>
          <cell r="F741" t="str">
            <v>MASCULINO</v>
          </cell>
          <cell r="G741" t="str">
            <v>DESPACHO DEL DIRECTOR GENERAL</v>
          </cell>
          <cell r="H741" t="str">
            <v>SUBDIRECCION ESPECIALIZADA DE SEGURIDAD Y PROTECCION</v>
          </cell>
          <cell r="I741" t="str">
            <v>GRUPO CUERPO DE SEGURIDAD Y PROTECCION (GCSP)</v>
          </cell>
          <cell r="J741" t="str">
            <v>LA URIBE</v>
          </cell>
          <cell r="K741" t="str">
            <v>N/A</v>
          </cell>
          <cell r="L741">
            <v>43285</v>
          </cell>
          <cell r="M741" t="str">
            <v>SALUD TOTAL EPS</v>
          </cell>
          <cell r="N741" t="str">
            <v>COLPENSIONES</v>
          </cell>
          <cell r="O741" t="str">
            <v>COFREM</v>
          </cell>
          <cell r="P741" t="str">
            <v>LIBRE NOMBRAMIENTO Y REMOCIÓN</v>
          </cell>
          <cell r="Q741">
            <v>30641</v>
          </cell>
          <cell r="R741" t="str">
            <v>norbey.villalobos@unp.gov.co</v>
          </cell>
        </row>
        <row r="742">
          <cell r="B742">
            <v>11320849</v>
          </cell>
          <cell r="C742" t="str">
            <v xml:space="preserve">MANSO PEDRO ANGEL </v>
          </cell>
          <cell r="D742" t="str">
            <v>4070--</v>
          </cell>
          <cell r="E742" t="str">
            <v xml:space="preserve">AGENTE ESCOLTA </v>
          </cell>
          <cell r="F742" t="str">
            <v>MASCULINO</v>
          </cell>
          <cell r="G742" t="str">
            <v>DESPACHO DEL DIRECTOR GENERAL</v>
          </cell>
          <cell r="H742" t="str">
            <v>SUBDIRECCION ESPECIALIZADA DE SEGURIDAD Y PROTECCION</v>
          </cell>
          <cell r="I742" t="str">
            <v>GRUPO CUERPO DE SEGURIDAD Y PROTECCION (GCSP)</v>
          </cell>
          <cell r="J742" t="str">
            <v>POPAYAN</v>
          </cell>
          <cell r="K742" t="str">
            <v>N/A</v>
          </cell>
          <cell r="L742">
            <v>43091</v>
          </cell>
          <cell r="M742" t="str">
            <v>COMPENSAR EPS</v>
          </cell>
          <cell r="N742" t="str">
            <v>COLPENSIONES</v>
          </cell>
          <cell r="O742" t="str">
            <v>COMFACAUCA</v>
          </cell>
          <cell r="P742" t="str">
            <v>LIBRE NOMBRAMIENTO Y REMOCIÓN</v>
          </cell>
          <cell r="Q742">
            <v>26704</v>
          </cell>
          <cell r="R742" t="str">
            <v>angel.manso@unp.gov.co</v>
          </cell>
        </row>
        <row r="743">
          <cell r="B743">
            <v>11350107</v>
          </cell>
          <cell r="C743" t="str">
            <v>RAMIREZ PRIETO LUIS ALFONSO</v>
          </cell>
          <cell r="D743" t="str">
            <v>4070--</v>
          </cell>
          <cell r="E743" t="str">
            <v xml:space="preserve">AGENTE ESCOLTA </v>
          </cell>
          <cell r="F743" t="str">
            <v>MASCULINO</v>
          </cell>
          <cell r="G743" t="str">
            <v>DESPACHO DEL DIRECTOR GENERAL</v>
          </cell>
          <cell r="H743" t="str">
            <v>SUBDIRECCION ESPECIALIZADA DE SEGURIDAD Y PROTECCION</v>
          </cell>
          <cell r="I743" t="str">
            <v>GRUPO CUERPO DE SEGURIDAD Y PROTECCION (GCSP)</v>
          </cell>
          <cell r="J743" t="str">
            <v>MEDELLIN</v>
          </cell>
          <cell r="K743" t="str">
            <v>N/A</v>
          </cell>
          <cell r="L743">
            <v>42866</v>
          </cell>
          <cell r="M743" t="str">
            <v>EPS SURA</v>
          </cell>
          <cell r="N743" t="str">
            <v>COLPENSIONES</v>
          </cell>
          <cell r="O743" t="str">
            <v>COMFENALCO ANTIOQUIA</v>
          </cell>
          <cell r="P743" t="str">
            <v>LIBRE NOMBRAMIENTO Y REMOCIÓN</v>
          </cell>
          <cell r="Q743" t="str">
            <v>06/01/1973</v>
          </cell>
          <cell r="R743" t="str">
            <v>alfonso.ramirez@unp.gov.co</v>
          </cell>
        </row>
        <row r="744">
          <cell r="B744">
            <v>11365974</v>
          </cell>
          <cell r="C744" t="str">
            <v>SANCHEZ GOMEZ  HECTOR HERNAN</v>
          </cell>
          <cell r="D744" t="str">
            <v>4070--</v>
          </cell>
          <cell r="E744" t="str">
            <v xml:space="preserve">AGENTE ESCOLTA </v>
          </cell>
          <cell r="F744" t="str">
            <v>MASCULINO</v>
          </cell>
          <cell r="G744" t="str">
            <v>DESPACHO DEL DIRECTOR GENERAL</v>
          </cell>
          <cell r="H744" t="str">
            <v>SUBDIRECCION ESPECIALIZADA DE SEGURIDAD Y PROTECCION</v>
          </cell>
          <cell r="I744" t="str">
            <v>GRUPO CUERPO DE SEGURIDAD Y PROTECCION (GCSP)</v>
          </cell>
          <cell r="J744" t="str">
            <v>POPAYAN</v>
          </cell>
          <cell r="K744" t="str">
            <v>N/A</v>
          </cell>
          <cell r="L744">
            <v>43070</v>
          </cell>
          <cell r="M744" t="str">
            <v>SALUD TOTAL EPS</v>
          </cell>
          <cell r="N744" t="str">
            <v>COLPENSIONES</v>
          </cell>
          <cell r="O744" t="str">
            <v>COMFACAUCA</v>
          </cell>
          <cell r="P744" t="str">
            <v>LIBRE NOMBRAMIENTO Y REMOCIÓN</v>
          </cell>
          <cell r="Q744">
            <v>29730</v>
          </cell>
          <cell r="R744" t="str">
            <v>hector.sanchez@unp.gov.co</v>
          </cell>
        </row>
        <row r="745">
          <cell r="B745">
            <v>11440365</v>
          </cell>
          <cell r="C745" t="str">
            <v xml:space="preserve">AMORTEGUI BONILLA SAMUEL </v>
          </cell>
          <cell r="D745" t="str">
            <v>4070--</v>
          </cell>
          <cell r="E745" t="str">
            <v xml:space="preserve">AGENTE ESCOLTA </v>
          </cell>
          <cell r="F745" t="str">
            <v>MASCULINO</v>
          </cell>
          <cell r="G745" t="str">
            <v>DESPACHO DEL DIRECTOR GENERAL</v>
          </cell>
          <cell r="H745" t="str">
            <v>SUBDIRECCION ESPECIALIZADA DE SEGURIDAD Y PROTECCION</v>
          </cell>
          <cell r="I745" t="str">
            <v>GRUPO CUERPO DE SEGURIDAD Y PROTECCION (GCSP)</v>
          </cell>
          <cell r="J745" t="str">
            <v>MIRANDA</v>
          </cell>
          <cell r="K745" t="str">
            <v>N/A</v>
          </cell>
          <cell r="L745">
            <v>43019</v>
          </cell>
          <cell r="M745" t="str">
            <v>NUEVA EPS</v>
          </cell>
          <cell r="N745" t="str">
            <v>PORVENIR</v>
          </cell>
          <cell r="O745" t="str">
            <v>COMFACAUCA</v>
          </cell>
          <cell r="P745" t="str">
            <v>LIBRE NOMBRAMIENTO Y REMOCIÓN</v>
          </cell>
          <cell r="Q745" t="str">
            <v>14/10/1975</v>
          </cell>
          <cell r="R745" t="str">
            <v>samuel.amortegui@unp.gov.co</v>
          </cell>
        </row>
        <row r="746">
          <cell r="B746">
            <v>11636483</v>
          </cell>
          <cell r="C746" t="str">
            <v>MORENO RIVAS LUIS ALBERTO</v>
          </cell>
          <cell r="D746" t="str">
            <v>4070--</v>
          </cell>
          <cell r="E746" t="str">
            <v xml:space="preserve">AGENTE ESCOLTA </v>
          </cell>
          <cell r="F746" t="str">
            <v>MASCULINO</v>
          </cell>
          <cell r="G746" t="str">
            <v>DESPACHO DEL DIRECTOR GENERAL</v>
          </cell>
          <cell r="H746" t="str">
            <v>SUBDIRECCION ESPECIALIZADA DE SEGURIDAD Y PROTECCION</v>
          </cell>
          <cell r="I746" t="str">
            <v>GRUPO CUERPO DE SEGURIDAD Y PROTECCION (GCSP)</v>
          </cell>
          <cell r="J746" t="str">
            <v>LA URIBE</v>
          </cell>
          <cell r="K746" t="str">
            <v>N/A</v>
          </cell>
          <cell r="L746">
            <v>43059</v>
          </cell>
          <cell r="M746" t="str">
            <v>NUEVA EPS</v>
          </cell>
          <cell r="N746" t="str">
            <v>COLPENSIONES</v>
          </cell>
          <cell r="O746" t="str">
            <v>COFREM</v>
          </cell>
          <cell r="P746" t="str">
            <v>LIBRE NOMBRAMIENTO Y REMOCIÓN</v>
          </cell>
          <cell r="Q746">
            <v>25906</v>
          </cell>
          <cell r="R746" t="str">
            <v>luis.moreno@unp.gov.co</v>
          </cell>
        </row>
        <row r="747">
          <cell r="B747">
            <v>11645497</v>
          </cell>
          <cell r="C747" t="str">
            <v xml:space="preserve">CORDOBA GARCIA WILTON </v>
          </cell>
          <cell r="D747" t="str">
            <v>4070--</v>
          </cell>
          <cell r="E747" t="str">
            <v xml:space="preserve">AGENTE ESCOLTA </v>
          </cell>
          <cell r="F747" t="str">
            <v>MASCULINO</v>
          </cell>
          <cell r="G747" t="str">
            <v>DESPACHO DEL DIRECTOR GENERAL</v>
          </cell>
          <cell r="H747" t="str">
            <v>SUBDIRECCION ESPECIALIZADA DE SEGURIDAD Y PROTECCION</v>
          </cell>
          <cell r="I747" t="str">
            <v>GRUPO CUERPO DE SEGURIDAD Y PROTECCION (GCSP)</v>
          </cell>
          <cell r="J747" t="str">
            <v>MEDELLIN</v>
          </cell>
          <cell r="K747" t="str">
            <v>N/A</v>
          </cell>
          <cell r="L747">
            <v>43059</v>
          </cell>
          <cell r="M747" t="str">
            <v>NUEVA EPS</v>
          </cell>
          <cell r="N747" t="str">
            <v>COLPENSIONES</v>
          </cell>
          <cell r="O747" t="str">
            <v>COMFENALCO ANTIOQUIA</v>
          </cell>
          <cell r="P747" t="str">
            <v>LIBRE NOMBRAMIENTO Y REMOCIÓN</v>
          </cell>
          <cell r="Q747">
            <v>28204</v>
          </cell>
          <cell r="R747" t="str">
            <v>wilton.cordoba@unp.gov.co</v>
          </cell>
        </row>
        <row r="748">
          <cell r="B748">
            <v>11807893</v>
          </cell>
          <cell r="C748" t="str">
            <v xml:space="preserve">VALOYEZ GARRIDO JUAN CARLOS </v>
          </cell>
          <cell r="D748" t="str">
            <v>4070--</v>
          </cell>
          <cell r="E748" t="str">
            <v xml:space="preserve">AGENTE ESCOLTA </v>
          </cell>
          <cell r="F748" t="str">
            <v>MASCULINO</v>
          </cell>
          <cell r="G748" t="str">
            <v>DESPACHO DEL DIRECTOR GENERAL</v>
          </cell>
          <cell r="H748" t="str">
            <v>SUBDIRECCION ESPECIALIZADA DE SEGURIDAD Y PROTECCION</v>
          </cell>
          <cell r="I748" t="str">
            <v>GRUPO CUERPO DE SEGURIDAD Y PROTECCION (GCSP)</v>
          </cell>
          <cell r="J748" t="str">
            <v>QUIBDO</v>
          </cell>
          <cell r="K748" t="str">
            <v>N/A</v>
          </cell>
          <cell r="L748">
            <v>43081</v>
          </cell>
          <cell r="M748" t="str">
            <v>COOMEVA EPS</v>
          </cell>
          <cell r="N748" t="str">
            <v>PROTECCION (ING + PROTECCION)</v>
          </cell>
          <cell r="O748" t="str">
            <v xml:space="preserve">COMFACHOCO </v>
          </cell>
          <cell r="P748" t="str">
            <v>LIBRE NOMBRAMIENTO Y REMOCIÓN</v>
          </cell>
          <cell r="Q748">
            <v>28793</v>
          </cell>
          <cell r="R748" t="str">
            <v>juan.valoyez@unp.gov.co</v>
          </cell>
        </row>
        <row r="749">
          <cell r="B749">
            <v>12138064</v>
          </cell>
          <cell r="C749" t="str">
            <v>MOSQUERA QUINTANA JORGE</v>
          </cell>
          <cell r="D749" t="str">
            <v>4070--</v>
          </cell>
          <cell r="E749" t="str">
            <v xml:space="preserve">AGENTE ESCOLTA </v>
          </cell>
          <cell r="F749" t="str">
            <v>MASCULINO</v>
          </cell>
          <cell r="G749" t="str">
            <v>DESPACHO DEL DIRECTOR GENERAL</v>
          </cell>
          <cell r="H749" t="str">
            <v>SUBDIRECCION ESPECIALIZADA DE SEGURIDAD Y PROTECCION</v>
          </cell>
          <cell r="I749" t="str">
            <v>GRUPO CUERPO DE SEGURIDAD Y PROTECCION (GCSP)</v>
          </cell>
          <cell r="J749" t="str">
            <v>BOGOTA</v>
          </cell>
          <cell r="K749" t="str">
            <v>N/A</v>
          </cell>
          <cell r="L749">
            <v>42986</v>
          </cell>
          <cell r="M749" t="str">
            <v>NUEVA EPS</v>
          </cell>
          <cell r="N749" t="str">
            <v>COLPENSIONES</v>
          </cell>
          <cell r="O749" t="str">
            <v>CAFAM</v>
          </cell>
          <cell r="P749" t="str">
            <v>LIBRE NOMBRAMIENTO Y REMOCIÓN</v>
          </cell>
          <cell r="Q749" t="str">
            <v>01/01/1969</v>
          </cell>
          <cell r="R749" t="str">
            <v>jorge.mosquera@unp.gov.co</v>
          </cell>
        </row>
        <row r="750">
          <cell r="B750">
            <v>78305797</v>
          </cell>
          <cell r="C750" t="str">
            <v>RODRIGUEZ JIMENEZ JAMEL DANIEL</v>
          </cell>
          <cell r="D750" t="str">
            <v>4070--</v>
          </cell>
          <cell r="E750" t="str">
            <v xml:space="preserve">AGENTE ESCOLTA </v>
          </cell>
          <cell r="F750" t="str">
            <v>MASCULINO</v>
          </cell>
          <cell r="G750" t="str">
            <v>SUBDIRECCIÓN DE PROTECCIÓN</v>
          </cell>
          <cell r="H750" t="str">
            <v>GRUPO REGIONAL DE PROTECCIÓN CARTAGENA (GURPCA)</v>
          </cell>
          <cell r="I750" t="str">
            <v>GRUPO REGIONAL DE PROTECCIÓN CARTAGENA (GURPCA)</v>
          </cell>
          <cell r="J750" t="str">
            <v>MONTELIBANO</v>
          </cell>
          <cell r="K750" t="str">
            <v>N/A</v>
          </cell>
          <cell r="L750">
            <v>43447</v>
          </cell>
          <cell r="M750" t="str">
            <v>NUEVA EPS</v>
          </cell>
          <cell r="N750" t="str">
            <v>PORVENIR</v>
          </cell>
          <cell r="O750" t="str">
            <v>COMFACOR</v>
          </cell>
          <cell r="P750" t="str">
            <v>LIBRE NOMBRAMIENTO Y REMOCIÓN</v>
          </cell>
          <cell r="Q750">
            <v>31300</v>
          </cell>
          <cell r="R750" t="str">
            <v>jamel.rodriguez@unp.gov.co</v>
          </cell>
        </row>
        <row r="751">
          <cell r="B751">
            <v>12180837</v>
          </cell>
          <cell r="C751" t="str">
            <v>CUSPIAN ILES YAMID ANTONIO</v>
          </cell>
          <cell r="D751" t="str">
            <v>4070--</v>
          </cell>
          <cell r="E751" t="str">
            <v xml:space="preserve">AGENTE ESCOLTA </v>
          </cell>
          <cell r="F751" t="str">
            <v>MASCULINO</v>
          </cell>
          <cell r="G751" t="str">
            <v>DESPACHO DEL DIRECTOR GENERAL</v>
          </cell>
          <cell r="H751" t="str">
            <v>SUBDIRECCION ESPECIALIZADA DE SEGURIDAD Y PROTECCION</v>
          </cell>
          <cell r="I751" t="str">
            <v>GRUPO CUERPO DE SEGURIDAD Y PROTECCION (GCSP)</v>
          </cell>
          <cell r="J751" t="str">
            <v>BOGOTA</v>
          </cell>
          <cell r="K751" t="str">
            <v>N/A</v>
          </cell>
          <cell r="L751">
            <v>42846</v>
          </cell>
          <cell r="M751" t="str">
            <v xml:space="preserve">ASMET SALUD            </v>
          </cell>
          <cell r="N751" t="str">
            <v>PROTECCION (ING + PROTECCION)</v>
          </cell>
          <cell r="O751" t="str">
            <v>CAFAM</v>
          </cell>
          <cell r="P751" t="str">
            <v>LIBRE NOMBRAMIENTO Y REMOCIÓN</v>
          </cell>
          <cell r="Q751" t="str">
            <v>11/02/1981</v>
          </cell>
          <cell r="R751" t="str">
            <v>yamid.cuspian@unp.gov.co</v>
          </cell>
        </row>
        <row r="752">
          <cell r="B752">
            <v>71263253</v>
          </cell>
          <cell r="C752" t="str">
            <v>RAMíREZ GIRALDO JUAN ANDReS</v>
          </cell>
          <cell r="D752" t="str">
            <v>4070--</v>
          </cell>
          <cell r="E752" t="str">
            <v xml:space="preserve">AGENTE ESCOLTA </v>
          </cell>
          <cell r="F752" t="str">
            <v>MASCULINO</v>
          </cell>
          <cell r="G752" t="str">
            <v>DESPACHO DEL DIRECTOR GENERAL</v>
          </cell>
          <cell r="H752" t="str">
            <v>SUBDIRECCION ESPECIALIZADA DE SEGURIDAD Y PROTECCION</v>
          </cell>
          <cell r="I752" t="str">
            <v>GRUPO CUERPO DE SEGURIDAD Y PROTECCION (GCSP)</v>
          </cell>
          <cell r="J752" t="str">
            <v>BOGOTA</v>
          </cell>
          <cell r="K752" t="str">
            <v>N/A</v>
          </cell>
          <cell r="L752">
            <v>44034</v>
          </cell>
          <cell r="M752" t="str">
            <v>EPS SURA</v>
          </cell>
          <cell r="N752" t="str">
            <v>COLPENSIONES</v>
          </cell>
          <cell r="O752" t="str">
            <v>CAFAM</v>
          </cell>
          <cell r="P752" t="str">
            <v>LIBRE NOMBRAMIENTO Y REMOCIÓN</v>
          </cell>
          <cell r="Q752">
            <v>30222</v>
          </cell>
          <cell r="R752" t="str">
            <v>juan.giraldo@unp.gov.co</v>
          </cell>
        </row>
        <row r="753">
          <cell r="B753">
            <v>12264578</v>
          </cell>
          <cell r="C753" t="str">
            <v>RUIZ MOTTA VICTOR</v>
          </cell>
          <cell r="D753" t="str">
            <v>4070--</v>
          </cell>
          <cell r="E753" t="str">
            <v xml:space="preserve">AGENTE ESCOLTA </v>
          </cell>
          <cell r="F753" t="str">
            <v>MASCULINO</v>
          </cell>
          <cell r="G753" t="str">
            <v>DESPACHO DEL DIRECTOR GENERAL</v>
          </cell>
          <cell r="H753" t="str">
            <v>SUBDIRECCION ESPECIALIZADA DE SEGURIDAD Y PROTECCION</v>
          </cell>
          <cell r="I753" t="str">
            <v>GRUPO CUERPO DE SEGURIDAD Y PROTECCION (GCSP)</v>
          </cell>
          <cell r="J753" t="str">
            <v>ICONONZO</v>
          </cell>
          <cell r="K753" t="str">
            <v>N/A</v>
          </cell>
          <cell r="L753">
            <v>43000</v>
          </cell>
          <cell r="M753" t="str">
            <v xml:space="preserve">ASMET SALUD            </v>
          </cell>
          <cell r="N753" t="str">
            <v>PORVENIR</v>
          </cell>
          <cell r="O753" t="str">
            <v>COMFATOLIMA</v>
          </cell>
          <cell r="P753" t="str">
            <v>LIBRE NOMBRAMIENTO Y REMOCIÓN</v>
          </cell>
          <cell r="Q753" t="str">
            <v>21/11/1979</v>
          </cell>
          <cell r="R753" t="str">
            <v>victor.ruiz@unp.gov.co</v>
          </cell>
        </row>
        <row r="754">
          <cell r="B754">
            <v>12436515</v>
          </cell>
          <cell r="C754" t="str">
            <v>YANCE CHONA MANUEL DIOMEDES</v>
          </cell>
          <cell r="D754" t="str">
            <v>4070--</v>
          </cell>
          <cell r="E754" t="str">
            <v xml:space="preserve">AGENTE ESCOLTA </v>
          </cell>
          <cell r="F754" t="str">
            <v>MASCULINO</v>
          </cell>
          <cell r="G754" t="str">
            <v>DESPACHO DEL DIRECTOR GENERAL</v>
          </cell>
          <cell r="H754" t="str">
            <v>SUBDIRECCION ESPECIALIZADA DE SEGURIDAD Y PROTECCION</v>
          </cell>
          <cell r="I754" t="str">
            <v>GRUPO CUERPO DE SEGURIDAD Y PROTECCION (GCSP)</v>
          </cell>
          <cell r="J754" t="str">
            <v>MANAURE</v>
          </cell>
          <cell r="K754" t="str">
            <v>N/A</v>
          </cell>
          <cell r="L754">
            <v>42996</v>
          </cell>
          <cell r="M754" t="str">
            <v>NUEVA EPS</v>
          </cell>
          <cell r="N754" t="str">
            <v>COLPENSIONES</v>
          </cell>
          <cell r="O754" t="str">
            <v>COMFACESAR</v>
          </cell>
          <cell r="P754" t="str">
            <v>LIBRE NOMBRAMIENTO Y REMOCIÓN</v>
          </cell>
          <cell r="Q754" t="str">
            <v>22/03/1982</v>
          </cell>
          <cell r="R754" t="str">
            <v>manuel.yance@unp.gov.co</v>
          </cell>
        </row>
        <row r="755">
          <cell r="B755">
            <v>12566902</v>
          </cell>
          <cell r="C755" t="str">
            <v>QUIROZ MENDOZA JOSE ALFONSO</v>
          </cell>
          <cell r="D755" t="str">
            <v>4070--</v>
          </cell>
          <cell r="E755" t="str">
            <v xml:space="preserve">AGENTE ESCOLTA </v>
          </cell>
          <cell r="F755" t="str">
            <v>MASCULINO</v>
          </cell>
          <cell r="G755" t="str">
            <v>DESPACHO DEL DIRECTOR GENERAL</v>
          </cell>
          <cell r="H755" t="str">
            <v>SUBDIRECCION ESPECIALIZADA DE SEGURIDAD Y PROTECCION</v>
          </cell>
          <cell r="I755" t="str">
            <v>GRUPO CUERPO DE SEGURIDAD Y PROTECCION (GCSP)</v>
          </cell>
          <cell r="J755" t="str">
            <v>LA PAZ</v>
          </cell>
          <cell r="K755" t="str">
            <v>N/A</v>
          </cell>
          <cell r="L755">
            <v>43125</v>
          </cell>
          <cell r="M755" t="str">
            <v>NUEVA EPS</v>
          </cell>
          <cell r="N755" t="str">
            <v>COLPENSIONES</v>
          </cell>
          <cell r="O755" t="str">
            <v>COMFACESAR</v>
          </cell>
          <cell r="P755" t="str">
            <v>LIBRE NOMBRAMIENTO Y REMOCIÓN</v>
          </cell>
          <cell r="Q755">
            <v>25829</v>
          </cell>
          <cell r="R755" t="str">
            <v>jose.quiroz@unp.gov.co</v>
          </cell>
        </row>
        <row r="756">
          <cell r="B756">
            <v>12567218</v>
          </cell>
          <cell r="C756" t="str">
            <v>PEREZ ARCE AICARDO</v>
          </cell>
          <cell r="D756" t="str">
            <v>4070--</v>
          </cell>
          <cell r="E756" t="str">
            <v xml:space="preserve">AGENTE ESCOLTA </v>
          </cell>
          <cell r="F756" t="str">
            <v>MASCULINO</v>
          </cell>
          <cell r="G756" t="str">
            <v>DESPACHO DEL DIRECTOR GENERAL</v>
          </cell>
          <cell r="H756" t="str">
            <v>SUBDIRECCION ESPECIALIZADA DE SEGURIDAD Y PROTECCION</v>
          </cell>
          <cell r="I756" t="str">
            <v>GRUPO CUERPO DE SEGURIDAD Y PROTECCION (GCSP)</v>
          </cell>
          <cell r="J756" t="str">
            <v>LA PAZ</v>
          </cell>
          <cell r="K756" t="str">
            <v>N/A</v>
          </cell>
          <cell r="L756">
            <v>42989</v>
          </cell>
          <cell r="M756" t="str">
            <v>NUEVA EPS</v>
          </cell>
          <cell r="N756" t="str">
            <v>COLPENSIONES</v>
          </cell>
          <cell r="O756" t="str">
            <v>COMFACESAR</v>
          </cell>
          <cell r="P756" t="str">
            <v>LIBRE NOMBRAMIENTO Y REMOCIÓN</v>
          </cell>
          <cell r="Q756" t="str">
            <v>31/01/1973</v>
          </cell>
          <cell r="R756" t="str">
            <v>aicardo.perez@unp.gov.co</v>
          </cell>
        </row>
        <row r="757">
          <cell r="B757">
            <v>12568217</v>
          </cell>
          <cell r="C757" t="str">
            <v>PERTUZ MESTRE ALEJANDRO FIDEL</v>
          </cell>
          <cell r="D757" t="str">
            <v>4070--</v>
          </cell>
          <cell r="E757" t="str">
            <v xml:space="preserve">AGENTE ESCOLTA </v>
          </cell>
          <cell r="F757" t="str">
            <v>MASCULINO</v>
          </cell>
          <cell r="G757" t="str">
            <v>DESPACHO DEL DIRECTOR GENERAL</v>
          </cell>
          <cell r="H757" t="str">
            <v>SUBDIRECCION ESPECIALIZADA DE SEGURIDAD Y PROTECCION</v>
          </cell>
          <cell r="I757" t="str">
            <v>GRUPO CUERPO DE SEGURIDAD Y PROTECCION (GCSP)</v>
          </cell>
          <cell r="J757" t="str">
            <v>LA PAZ</v>
          </cell>
          <cell r="K757" t="str">
            <v>N/A</v>
          </cell>
          <cell r="L757">
            <v>43059</v>
          </cell>
          <cell r="M757" t="str">
            <v>SALUD TOTAL EPS</v>
          </cell>
          <cell r="N757" t="str">
            <v>COLPENSIONES</v>
          </cell>
          <cell r="O757" t="str">
            <v>COMFACESAR</v>
          </cell>
          <cell r="P757" t="str">
            <v>LIBRE NOMBRAMIENTO Y REMOCIÓN</v>
          </cell>
          <cell r="Q757">
            <v>28681</v>
          </cell>
          <cell r="R757" t="str">
            <v>alejandro.pertuz@unp.gov.co</v>
          </cell>
        </row>
        <row r="758">
          <cell r="B758">
            <v>12634160</v>
          </cell>
          <cell r="C758" t="str">
            <v xml:space="preserve">LEON GODIN JOSE ANTONIO </v>
          </cell>
          <cell r="D758" t="str">
            <v>4070--</v>
          </cell>
          <cell r="E758" t="str">
            <v xml:space="preserve">AGENTE ESCOLTA </v>
          </cell>
          <cell r="F758" t="str">
            <v>MASCULINO</v>
          </cell>
          <cell r="G758" t="str">
            <v>DESPACHO DEL DIRECTOR GENERAL</v>
          </cell>
          <cell r="H758" t="str">
            <v>SUBDIRECCION ESPECIALIZADA DE SEGURIDAD Y PROTECCION</v>
          </cell>
          <cell r="I758" t="str">
            <v>GRUPO CUERPO DE SEGURIDAD Y PROTECCION (GCSP)</v>
          </cell>
          <cell r="J758" t="str">
            <v>BARRANQUILLA</v>
          </cell>
          <cell r="K758" t="str">
            <v>N/A</v>
          </cell>
          <cell r="L758">
            <v>43048</v>
          </cell>
          <cell r="M758" t="str">
            <v>COOMEVA EPS</v>
          </cell>
          <cell r="N758" t="str">
            <v>PORVENIR</v>
          </cell>
          <cell r="O758" t="str">
            <v>COMFAMILIAR DEL ATLANTICO</v>
          </cell>
          <cell r="P758" t="str">
            <v>LIBRE NOMBRAMIENTO Y REMOCIÓN</v>
          </cell>
          <cell r="Q758">
            <v>28612</v>
          </cell>
          <cell r="R758" t="str">
            <v>antonio.leon@unp.gov.co</v>
          </cell>
        </row>
        <row r="759">
          <cell r="B759">
            <v>13071168</v>
          </cell>
          <cell r="C759" t="str">
            <v>GUZMAN CHICAIZA YAMIT AMAT</v>
          </cell>
          <cell r="D759" t="str">
            <v>4070--</v>
          </cell>
          <cell r="E759" t="str">
            <v xml:space="preserve">AGENTE ESCOLTA </v>
          </cell>
          <cell r="F759" t="str">
            <v>MASCULINO</v>
          </cell>
          <cell r="G759" t="str">
            <v>DESPACHO DEL DIRECTOR GENERAL</v>
          </cell>
          <cell r="H759" t="str">
            <v>SUBDIRECCION ESPECIALIZADA DE SEGURIDAD Y PROTECCION</v>
          </cell>
          <cell r="I759" t="str">
            <v>GRUPO CUERPO DE SEGURIDAD Y PROTECCION (GCSP)</v>
          </cell>
          <cell r="J759" t="str">
            <v>CUMBAL</v>
          </cell>
          <cell r="K759" t="str">
            <v>N/A</v>
          </cell>
          <cell r="L759">
            <v>43124</v>
          </cell>
          <cell r="M759" t="str">
            <v>NUEVA EPS</v>
          </cell>
          <cell r="N759" t="str">
            <v>COLPENSIONES</v>
          </cell>
          <cell r="O759" t="str">
            <v>COMFAMILIAR NARIÑO</v>
          </cell>
          <cell r="P759" t="str">
            <v>LIBRE NOMBRAMIENTO Y REMOCIÓN</v>
          </cell>
          <cell r="Q759">
            <v>29487</v>
          </cell>
          <cell r="R759" t="str">
            <v>yamit.guzman@unp.gov.co</v>
          </cell>
        </row>
        <row r="760">
          <cell r="B760">
            <v>13508722</v>
          </cell>
          <cell r="C760" t="str">
            <v xml:space="preserve">MONCADA MENDOZA JAVIER </v>
          </cell>
          <cell r="D760" t="str">
            <v>4070--</v>
          </cell>
          <cell r="E760" t="str">
            <v xml:space="preserve">AGENTE ESCOLTA </v>
          </cell>
          <cell r="F760" t="str">
            <v>MASCULINO</v>
          </cell>
          <cell r="G760" t="str">
            <v>DESPACHO DEL DIRECTOR GENERAL</v>
          </cell>
          <cell r="H760" t="str">
            <v>SUBDIRECCION ESPECIALIZADA DE SEGURIDAD Y PROTECCION</v>
          </cell>
          <cell r="I760" t="str">
            <v>GRUPO CUERPO DE SEGURIDAD Y PROTECCION (GCSP)</v>
          </cell>
          <cell r="J760" t="str">
            <v>ARMENIA</v>
          </cell>
          <cell r="K760" t="str">
            <v>N/A</v>
          </cell>
          <cell r="L760">
            <v>43082</v>
          </cell>
          <cell r="M760" t="str">
            <v>NUEVA EPS</v>
          </cell>
          <cell r="N760" t="str">
            <v>COLPENSIONES</v>
          </cell>
          <cell r="O760" t="str">
            <v>COMFENALCO QUINDIO</v>
          </cell>
          <cell r="P760" t="str">
            <v>LIBRE NOMBRAMIENTO Y REMOCIÓN</v>
          </cell>
          <cell r="Q760">
            <v>25852</v>
          </cell>
          <cell r="R760" t="str">
            <v>javier.moncada@unp.gov.co</v>
          </cell>
        </row>
        <row r="761">
          <cell r="B761">
            <v>13543849</v>
          </cell>
          <cell r="C761" t="str">
            <v xml:space="preserve">MARTINEZ LEON JAVIER </v>
          </cell>
          <cell r="D761" t="str">
            <v>4070--</v>
          </cell>
          <cell r="E761" t="str">
            <v xml:space="preserve">AGENTE ESCOLTA </v>
          </cell>
          <cell r="F761" t="str">
            <v>MASCULINO</v>
          </cell>
          <cell r="G761" t="str">
            <v>DESPACHO DEL DIRECTOR GENERAL</v>
          </cell>
          <cell r="H761" t="str">
            <v>SUBDIRECCION ESPECIALIZADA DE SEGURIDAD Y PROTECCION</v>
          </cell>
          <cell r="I761" t="str">
            <v>GRUPO CUERPO DE SEGURIDAD Y PROTECCION (GCSP)</v>
          </cell>
          <cell r="J761" t="str">
            <v>VILLAVICENCIO</v>
          </cell>
          <cell r="K761" t="str">
            <v>N/A</v>
          </cell>
          <cell r="L761">
            <v>43042</v>
          </cell>
          <cell r="M761" t="str">
            <v>NUEVA EPS</v>
          </cell>
          <cell r="N761" t="str">
            <v>COLFONDOS</v>
          </cell>
          <cell r="O761" t="str">
            <v>COMFAMILIAR HUILA</v>
          </cell>
          <cell r="P761" t="str">
            <v>LIBRE NOMBRAMIENTO Y REMOCIÓN</v>
          </cell>
          <cell r="Q761" t="str">
            <v>28/02/1978</v>
          </cell>
          <cell r="R761" t="str">
            <v>javier.martinez@unp.gov.co</v>
          </cell>
        </row>
        <row r="762">
          <cell r="B762">
            <v>13566384</v>
          </cell>
          <cell r="C762" t="str">
            <v>SUAREZ OSORIO LUIS HECTOR</v>
          </cell>
          <cell r="D762" t="str">
            <v>4070--</v>
          </cell>
          <cell r="E762" t="str">
            <v xml:space="preserve">AGENTE ESCOLTA </v>
          </cell>
          <cell r="F762" t="str">
            <v>MASCULINO</v>
          </cell>
          <cell r="G762" t="str">
            <v>DESPACHO DEL DIRECTOR GENERAL</v>
          </cell>
          <cell r="H762" t="str">
            <v>SUBDIRECCION ESPECIALIZADA DE SEGURIDAD Y PROTECCION</v>
          </cell>
          <cell r="I762" t="str">
            <v>GRUPO CUERPO DE SEGURIDAD Y PROTECCION (GCSP)</v>
          </cell>
          <cell r="J762" t="str">
            <v>BARRANCABERMEJA</v>
          </cell>
          <cell r="K762" t="str">
            <v>N/A</v>
          </cell>
          <cell r="L762">
            <v>43059</v>
          </cell>
          <cell r="M762" t="str">
            <v xml:space="preserve">ASMET SALUD            </v>
          </cell>
          <cell r="N762" t="str">
            <v>COLPENSIONES</v>
          </cell>
          <cell r="O762" t="str">
            <v>COMFENALCO SANTANDER</v>
          </cell>
          <cell r="P762" t="str">
            <v>LIBRE NOMBRAMIENTO Y REMOCIÓN</v>
          </cell>
          <cell r="Q762">
            <v>30162</v>
          </cell>
          <cell r="R762" t="str">
            <v>luis.osorio@unp.gov.co</v>
          </cell>
        </row>
        <row r="763">
          <cell r="B763">
            <v>13566919</v>
          </cell>
          <cell r="C763" t="str">
            <v>NIÑO CARRILLO ROBINSON</v>
          </cell>
          <cell r="D763" t="str">
            <v>4070--</v>
          </cell>
          <cell r="E763" t="str">
            <v xml:space="preserve">AGENTE ESCOLTA </v>
          </cell>
          <cell r="F763" t="str">
            <v>MASCULINO</v>
          </cell>
          <cell r="G763" t="str">
            <v>DESPACHO DEL DIRECTOR GENERAL</v>
          </cell>
          <cell r="H763" t="str">
            <v>SUBDIRECCION ESPECIALIZADA DE SEGURIDAD Y PROTECCION</v>
          </cell>
          <cell r="I763" t="str">
            <v>GRUPO CUERPO DE SEGURIDAD Y PROTECCION (GCSP)</v>
          </cell>
          <cell r="J763" t="str">
            <v>BOGOTA</v>
          </cell>
          <cell r="K763" t="str">
            <v>N/A</v>
          </cell>
          <cell r="L763">
            <v>42832</v>
          </cell>
          <cell r="M763" t="str">
            <v>NUEVA EPS</v>
          </cell>
          <cell r="N763" t="str">
            <v>PROTECCION (ING + PROTECCION)</v>
          </cell>
          <cell r="O763" t="str">
            <v>CAFAM</v>
          </cell>
          <cell r="P763" t="str">
            <v>LIBRE NOMBRAMIENTO Y REMOCIÓN</v>
          </cell>
          <cell r="Q763" t="str">
            <v>17/03/1983</v>
          </cell>
          <cell r="R763" t="str">
            <v>robinson.nino@unp.gov.co</v>
          </cell>
        </row>
        <row r="764">
          <cell r="B764">
            <v>13686084</v>
          </cell>
          <cell r="C764" t="str">
            <v>GONZALES SIERRA LINDON YONSSON</v>
          </cell>
          <cell r="D764" t="str">
            <v>4070--</v>
          </cell>
          <cell r="E764" t="str">
            <v xml:space="preserve">AGENTE ESCOLTA </v>
          </cell>
          <cell r="F764" t="str">
            <v>MASCULINO</v>
          </cell>
          <cell r="G764" t="str">
            <v>DESPACHO DEL DIRECTOR GENERAL</v>
          </cell>
          <cell r="H764" t="str">
            <v>SUBDIRECCION ESPECIALIZADA DE SEGURIDAD Y PROTECCION</v>
          </cell>
          <cell r="I764" t="str">
            <v>GRUPO CUERPO DE SEGURIDAD Y PROTECCION (GCSP)</v>
          </cell>
          <cell r="J764" t="str">
            <v>BOGOTA</v>
          </cell>
          <cell r="K764" t="str">
            <v>N/A</v>
          </cell>
          <cell r="L764">
            <v>42989</v>
          </cell>
          <cell r="M764" t="str">
            <v>NUEVA EPS</v>
          </cell>
          <cell r="N764" t="str">
            <v>COLPENSIONES</v>
          </cell>
          <cell r="O764" t="str">
            <v>CAFAM</v>
          </cell>
          <cell r="P764" t="str">
            <v>LIBRE NOMBRAMIENTO Y REMOCIÓN</v>
          </cell>
          <cell r="Q764" t="str">
            <v>17/11/1974</v>
          </cell>
          <cell r="R764" t="str">
            <v>lindon.gonzales@unp.gov.co</v>
          </cell>
        </row>
        <row r="765">
          <cell r="B765">
            <v>1035129395</v>
          </cell>
          <cell r="C765" t="str">
            <v>GOMEZ MUÑOZ KEVIN ORLEY</v>
          </cell>
          <cell r="D765" t="str">
            <v>4070--</v>
          </cell>
          <cell r="E765" t="str">
            <v xml:space="preserve">AGENTE ESCOLTA </v>
          </cell>
          <cell r="F765" t="str">
            <v>MASCULINO</v>
          </cell>
          <cell r="G765" t="str">
            <v>DESPACHO DEL DIRECTOR GENERAL</v>
          </cell>
          <cell r="H765" t="str">
            <v>SUBDIRECCION ESPECIALIZADA DE SEGURIDAD Y PROTECCION</v>
          </cell>
          <cell r="I765" t="str">
            <v>GRUPO CUERPO DE SEGURIDAD Y PROTECCION (GCSP)</v>
          </cell>
          <cell r="J765" t="str">
            <v>MEDELLIN</v>
          </cell>
          <cell r="K765" t="str">
            <v>N/A</v>
          </cell>
          <cell r="L765">
            <v>43637</v>
          </cell>
          <cell r="M765" t="str">
            <v>NUEVA EPS</v>
          </cell>
          <cell r="N765" t="str">
            <v>COLPENSIONES</v>
          </cell>
          <cell r="O765" t="str">
            <v>COMFENALCO ANTIOQUIA</v>
          </cell>
          <cell r="P765" t="str">
            <v>LIBRE NOMBRAMIENTO Y REMOCIÓN</v>
          </cell>
          <cell r="Q765">
            <v>35423</v>
          </cell>
          <cell r="R765" t="str">
            <v>kevin.gomez@unp.gov.co</v>
          </cell>
        </row>
        <row r="766">
          <cell r="B766">
            <v>13703308</v>
          </cell>
          <cell r="C766" t="str">
            <v xml:space="preserve">CASTILLO SANDOVAL FABIO </v>
          </cell>
          <cell r="D766" t="str">
            <v>4070--</v>
          </cell>
          <cell r="E766" t="str">
            <v xml:space="preserve">AGENTE ESCOLTA </v>
          </cell>
          <cell r="F766" t="str">
            <v>MASCULINO</v>
          </cell>
          <cell r="G766" t="str">
            <v>DESPACHO DEL DIRECTOR GENERAL</v>
          </cell>
          <cell r="H766" t="str">
            <v>SUBDIRECCION ESPECIALIZADA DE SEGURIDAD Y PROTECCION</v>
          </cell>
          <cell r="I766" t="str">
            <v>GRUPO CUERPO DE SEGURIDAD Y PROTECCION (GCSP)</v>
          </cell>
          <cell r="J766" t="str">
            <v>BOGOTA</v>
          </cell>
          <cell r="K766" t="str">
            <v>N/A</v>
          </cell>
          <cell r="L766">
            <v>43020</v>
          </cell>
          <cell r="M766" t="str">
            <v>FAMISANAR EPS</v>
          </cell>
          <cell r="N766" t="str">
            <v>PROTECCION (ING + PROTECCION)</v>
          </cell>
          <cell r="O766" t="str">
            <v>CAFAM</v>
          </cell>
          <cell r="P766" t="str">
            <v>LIBRE NOMBRAMIENTO Y REMOCIÓN</v>
          </cell>
          <cell r="Q766" t="str">
            <v>09/09/1980</v>
          </cell>
          <cell r="R766" t="str">
            <v>fabio.castillo@unp.gov.co</v>
          </cell>
        </row>
        <row r="767">
          <cell r="B767">
            <v>13724329</v>
          </cell>
          <cell r="C767" t="str">
            <v>CASTELLANOS GOMEZ LARRY ALBERTO</v>
          </cell>
          <cell r="D767" t="str">
            <v>4070--</v>
          </cell>
          <cell r="E767" t="str">
            <v xml:space="preserve">AGENTE ESCOLTA </v>
          </cell>
          <cell r="F767" t="str">
            <v>MASCULINO</v>
          </cell>
          <cell r="G767" t="str">
            <v>DESPACHO DEL DIRECTOR GENERAL</v>
          </cell>
          <cell r="H767" t="str">
            <v>SUBDIRECCION ESPECIALIZADA DE SEGURIDAD Y PROTECCION</v>
          </cell>
          <cell r="I767" t="str">
            <v>GRUPO CUERPO DE SEGURIDAD Y PROTECCION (GCSP)</v>
          </cell>
          <cell r="J767" t="str">
            <v>BUCARAMANGA</v>
          </cell>
          <cell r="K767" t="str">
            <v>N/A</v>
          </cell>
          <cell r="L767">
            <v>43118</v>
          </cell>
          <cell r="M767" t="str">
            <v>EPS SANITAS</v>
          </cell>
          <cell r="N767" t="str">
            <v>PORVENIR</v>
          </cell>
          <cell r="O767" t="str">
            <v>COMFENALCO SANTANDER</v>
          </cell>
          <cell r="P767" t="str">
            <v>LIBRE NOMBRAMIENTO Y REMOCIÓN</v>
          </cell>
          <cell r="Q767">
            <v>28953</v>
          </cell>
          <cell r="R767" t="str">
            <v>larry.castellanos@unp.gov.co</v>
          </cell>
        </row>
        <row r="768">
          <cell r="B768">
            <v>13762339</v>
          </cell>
          <cell r="C768" t="str">
            <v xml:space="preserve">GAVIRIA IGLESIAS ELKIN DE JESUS </v>
          </cell>
          <cell r="D768" t="str">
            <v>4070--</v>
          </cell>
          <cell r="E768" t="str">
            <v xml:space="preserve">AGENTE ESCOLTA </v>
          </cell>
          <cell r="F768" t="str">
            <v>MASCULINO</v>
          </cell>
          <cell r="G768" t="str">
            <v>DESPACHO DEL DIRECTOR GENERAL</v>
          </cell>
          <cell r="H768" t="str">
            <v>SUBDIRECCION ESPECIALIZADA DE SEGURIDAD Y PROTECCION</v>
          </cell>
          <cell r="I768" t="str">
            <v>GRUPO CUERPO DE SEGURIDAD Y PROTECCION (GCSP)</v>
          </cell>
          <cell r="J768" t="str">
            <v>MEDELLIN</v>
          </cell>
          <cell r="K768" t="str">
            <v>N/A</v>
          </cell>
          <cell r="L768">
            <v>43019</v>
          </cell>
          <cell r="M768" t="str">
            <v>EPS SURA</v>
          </cell>
          <cell r="N768" t="str">
            <v>PROTECCION (ING + PROTECCION)</v>
          </cell>
          <cell r="O768" t="str">
            <v>COMFENALCO ANTIOQUIA</v>
          </cell>
          <cell r="P768" t="str">
            <v>LIBRE NOMBRAMIENTO Y REMOCIÓN</v>
          </cell>
          <cell r="Q768" t="str">
            <v>02/11/1984</v>
          </cell>
          <cell r="R768" t="str">
            <v>elkin.gaviria@unp.gov.co</v>
          </cell>
        </row>
        <row r="769">
          <cell r="B769">
            <v>1024487756</v>
          </cell>
          <cell r="C769" t="str">
            <v>MELO DIDIER JHOANY</v>
          </cell>
          <cell r="D769" t="str">
            <v>4070--</v>
          </cell>
          <cell r="E769" t="str">
            <v xml:space="preserve">AGENTE ESCOLTA </v>
          </cell>
          <cell r="F769" t="str">
            <v>MASCULINO</v>
          </cell>
          <cell r="G769" t="str">
            <v>DESPACHO DEL DIRECTOR GENERAL</v>
          </cell>
          <cell r="H769" t="str">
            <v>SUBDIRECCION ESPECIALIZADA DE SEGURIDAD Y PROTECCION</v>
          </cell>
          <cell r="I769" t="str">
            <v>GRUPO CUERPO DE SEGURIDAD Y PROTECCION (GCSP)</v>
          </cell>
          <cell r="J769" t="str">
            <v>BOGOTA</v>
          </cell>
          <cell r="K769" t="str">
            <v>N/A</v>
          </cell>
          <cell r="L769">
            <v>43683</v>
          </cell>
          <cell r="M769" t="str">
            <v>SALUD TOTAL EPS</v>
          </cell>
          <cell r="N769" t="str">
            <v>COLFONDOS</v>
          </cell>
          <cell r="O769" t="str">
            <v>CAFAM</v>
          </cell>
          <cell r="P769" t="str">
            <v>LIBRE NOMBRAMIENTO Y REMOCIÓN</v>
          </cell>
          <cell r="Q769">
            <v>32512</v>
          </cell>
          <cell r="R769" t="str">
            <v>didier.melo@unp.gov.co</v>
          </cell>
        </row>
        <row r="770">
          <cell r="B770">
            <v>13791144</v>
          </cell>
          <cell r="C770" t="str">
            <v>QUITIAN SANTAMARIA LUIS FERNANDO</v>
          </cell>
          <cell r="D770" t="str">
            <v>4070--</v>
          </cell>
          <cell r="E770" t="str">
            <v xml:space="preserve">AGENTE ESCOLTA </v>
          </cell>
          <cell r="F770" t="str">
            <v>MASCULINO</v>
          </cell>
          <cell r="G770" t="str">
            <v>DESPACHO DEL DIRECTOR GENERAL</v>
          </cell>
          <cell r="H770" t="str">
            <v>SUBDIRECCION ESPECIALIZADA DE SEGURIDAD Y PROTECCION</v>
          </cell>
          <cell r="I770" t="str">
            <v>GRUPO CUERPO DE SEGURIDAD Y PROTECCION (GCSP)</v>
          </cell>
          <cell r="J770" t="str">
            <v>ARMENIA</v>
          </cell>
          <cell r="K770" t="str">
            <v>N/A</v>
          </cell>
          <cell r="L770">
            <v>42832</v>
          </cell>
          <cell r="M770" t="str">
            <v>COMPENSAR EPS</v>
          </cell>
          <cell r="N770" t="str">
            <v>COLPENSIONES</v>
          </cell>
          <cell r="O770" t="str">
            <v>COMFENALCO QUINDIO</v>
          </cell>
          <cell r="P770" t="str">
            <v>LIBRE NOMBRAMIENTO Y REMOCIÓN</v>
          </cell>
          <cell r="Q770" t="str">
            <v>11/06/1968</v>
          </cell>
          <cell r="R770" t="str">
            <v>luis.quitian@unp.gov.co</v>
          </cell>
        </row>
        <row r="771">
          <cell r="B771">
            <v>13851805</v>
          </cell>
          <cell r="C771" t="str">
            <v xml:space="preserve">LASCARRO DIEGO EDUARDO </v>
          </cell>
          <cell r="D771" t="str">
            <v>4070--</v>
          </cell>
          <cell r="E771" t="str">
            <v xml:space="preserve">AGENTE ESCOLTA </v>
          </cell>
          <cell r="F771" t="str">
            <v>MASCULINO</v>
          </cell>
          <cell r="G771" t="str">
            <v>DESPACHO DEL DIRECTOR GENERAL</v>
          </cell>
          <cell r="H771" t="str">
            <v>SUBDIRECCION ESPECIALIZADA DE SEGURIDAD Y PROTECCION</v>
          </cell>
          <cell r="I771" t="str">
            <v>GRUPO CUERPO DE SEGURIDAD Y PROTECCION (GCSP)</v>
          </cell>
          <cell r="J771" t="str">
            <v>MEDELLIN</v>
          </cell>
          <cell r="K771" t="str">
            <v>N/A</v>
          </cell>
          <cell r="L771">
            <v>43017</v>
          </cell>
          <cell r="M771" t="str">
            <v>NUEVA EPS</v>
          </cell>
          <cell r="N771" t="str">
            <v>COLPENSIONES</v>
          </cell>
          <cell r="O771" t="str">
            <v>COMFENALCO ANTIOQUIA</v>
          </cell>
          <cell r="P771" t="str">
            <v>LIBRE NOMBRAMIENTO Y REMOCIÓN</v>
          </cell>
          <cell r="Q771" t="str">
            <v>01/09/1979</v>
          </cell>
          <cell r="R771" t="str">
            <v>eduardo.lascarro@unp.gov.co</v>
          </cell>
        </row>
        <row r="772">
          <cell r="B772">
            <v>13870150</v>
          </cell>
          <cell r="C772" t="str">
            <v xml:space="preserve">ARCINIEGAS ARBOLEDA ALEJANDRO </v>
          </cell>
          <cell r="D772" t="str">
            <v>4070--</v>
          </cell>
          <cell r="E772" t="str">
            <v xml:space="preserve">AGENTE ESCOLTA </v>
          </cell>
          <cell r="F772" t="str">
            <v>MASCULINO</v>
          </cell>
          <cell r="G772" t="str">
            <v>DESPACHO DEL DIRECTOR GENERAL</v>
          </cell>
          <cell r="H772" t="str">
            <v>SUBDIRECCION ESPECIALIZADA DE SEGURIDAD Y PROTECCION</v>
          </cell>
          <cell r="I772" t="str">
            <v>GRUPO CUERPO DE SEGURIDAD Y PROTECCION (GCSP)</v>
          </cell>
          <cell r="J772" t="str">
            <v>BOGOTA</v>
          </cell>
          <cell r="K772" t="str">
            <v>N/A</v>
          </cell>
          <cell r="L772">
            <v>42832</v>
          </cell>
          <cell r="M772" t="str">
            <v>EPS SANITAS</v>
          </cell>
          <cell r="N772" t="str">
            <v>COLPENSIONES</v>
          </cell>
          <cell r="O772" t="str">
            <v>CAFAM</v>
          </cell>
          <cell r="P772" t="str">
            <v>LIBRE NOMBRAMIENTO Y REMOCIÓN</v>
          </cell>
          <cell r="Q772" t="str">
            <v>06/07/1981</v>
          </cell>
          <cell r="R772" t="str">
            <v>alejandro.arciniegas@unp.gov.co</v>
          </cell>
        </row>
        <row r="773">
          <cell r="B773">
            <v>13955621</v>
          </cell>
          <cell r="C773" t="str">
            <v>ANGULO MARIN JORGE ELIECER</v>
          </cell>
          <cell r="D773" t="str">
            <v>4070--</v>
          </cell>
          <cell r="E773" t="str">
            <v xml:space="preserve">AGENTE ESCOLTA </v>
          </cell>
          <cell r="F773" t="str">
            <v>MASCULINO</v>
          </cell>
          <cell r="G773" t="str">
            <v>DESPACHO DEL DIRECTOR GENERAL</v>
          </cell>
          <cell r="H773" t="str">
            <v>SUBDIRECCION ESPECIALIZADA DE SEGURIDAD Y PROTECCION</v>
          </cell>
          <cell r="I773" t="str">
            <v>GRUPO CUERPO DE SEGURIDAD Y PROTECCION (GCSP)</v>
          </cell>
          <cell r="J773" t="str">
            <v>BOGOTA</v>
          </cell>
          <cell r="K773" t="str">
            <v>N/A</v>
          </cell>
          <cell r="L773">
            <v>42996</v>
          </cell>
          <cell r="M773" t="str">
            <v>NUEVA EPS</v>
          </cell>
          <cell r="N773" t="str">
            <v>COLPENSIONES</v>
          </cell>
          <cell r="O773" t="str">
            <v>CAFAM</v>
          </cell>
          <cell r="P773" t="str">
            <v>LIBRE NOMBRAMIENTO Y REMOCIÓN</v>
          </cell>
          <cell r="Q773" t="str">
            <v>07/10/1969</v>
          </cell>
          <cell r="R773" t="str">
            <v>jorge.angulo@unp.gov.co</v>
          </cell>
        </row>
        <row r="774">
          <cell r="B774">
            <v>13957121</v>
          </cell>
          <cell r="C774" t="str">
            <v>BARBOSA LOPEZ CARLOS FREDY</v>
          </cell>
          <cell r="D774" t="str">
            <v>4070--</v>
          </cell>
          <cell r="E774" t="str">
            <v xml:space="preserve">AGENTE ESCOLTA </v>
          </cell>
          <cell r="F774" t="str">
            <v>MASCULINO</v>
          </cell>
          <cell r="G774" t="str">
            <v>DESPACHO DEL DIRECTOR GENERAL</v>
          </cell>
          <cell r="H774" t="str">
            <v>SUBDIRECCION ESPECIALIZADA DE SEGURIDAD Y PROTECCION</v>
          </cell>
          <cell r="I774" t="str">
            <v>GRUPO CUERPO DE SEGURIDAD Y PROTECCION (GCSP)</v>
          </cell>
          <cell r="J774" t="str">
            <v>BOGOTA</v>
          </cell>
          <cell r="K774" t="str">
            <v>N/A</v>
          </cell>
          <cell r="L774">
            <v>43012</v>
          </cell>
          <cell r="M774" t="str">
            <v>NUEVA EPS</v>
          </cell>
          <cell r="N774" t="str">
            <v>PORVENIR</v>
          </cell>
          <cell r="O774" t="str">
            <v>CAFAM</v>
          </cell>
          <cell r="P774" t="str">
            <v>LIBRE NOMBRAMIENTO Y REMOCIÓN</v>
          </cell>
          <cell r="Q774" t="str">
            <v>06/07/1975</v>
          </cell>
          <cell r="R774" t="str">
            <v>carlos.barbosa@unp.gov.co</v>
          </cell>
        </row>
        <row r="775">
          <cell r="B775">
            <v>13992162</v>
          </cell>
          <cell r="C775" t="str">
            <v xml:space="preserve">ROA TORRES JAIME </v>
          </cell>
          <cell r="D775" t="str">
            <v>4070--</v>
          </cell>
          <cell r="E775" t="str">
            <v xml:space="preserve">AGENTE ESCOLTA </v>
          </cell>
          <cell r="F775" t="str">
            <v>MASCULINO</v>
          </cell>
          <cell r="G775" t="str">
            <v>DESPACHO DEL DIRECTOR GENERAL</v>
          </cell>
          <cell r="H775" t="str">
            <v>SUBDIRECCION ESPECIALIZADA DE SEGURIDAD Y PROTECCION</v>
          </cell>
          <cell r="I775" t="str">
            <v>GRUPO CUERPO DE SEGURIDAD Y PROTECCION (GCSP)</v>
          </cell>
          <cell r="J775" t="str">
            <v>IBAGUE</v>
          </cell>
          <cell r="K775" t="str">
            <v>N/A</v>
          </cell>
          <cell r="L775">
            <v>43074</v>
          </cell>
          <cell r="M775" t="str">
            <v>EPS SANITAS</v>
          </cell>
          <cell r="N775" t="str">
            <v>COLPENSIONES</v>
          </cell>
          <cell r="O775" t="str">
            <v>COMFATOLIMA</v>
          </cell>
          <cell r="P775" t="str">
            <v>LIBRE NOMBRAMIENTO Y REMOCIÓN</v>
          </cell>
          <cell r="Q775">
            <v>28396</v>
          </cell>
          <cell r="R775" t="str">
            <v>jaime.roa@unp.gov.co</v>
          </cell>
        </row>
        <row r="776">
          <cell r="B776">
            <v>83166124</v>
          </cell>
          <cell r="C776" t="str">
            <v>TRUJILLO REYES DIEGO</v>
          </cell>
          <cell r="D776" t="str">
            <v>4070--</v>
          </cell>
          <cell r="E776" t="str">
            <v xml:space="preserve">AGENTE ESCOLTA </v>
          </cell>
          <cell r="F776" t="str">
            <v>MASCULINO</v>
          </cell>
          <cell r="G776" t="str">
            <v>DESPACHO DEL DIRECTOR GENERAL</v>
          </cell>
          <cell r="H776" t="str">
            <v>SUBDIRECCION ESPECIALIZADA DE SEGURIDAD Y PROTECCION</v>
          </cell>
          <cell r="I776" t="str">
            <v>GRUPO CUERPO DE SEGURIDAD Y PROTECCION (GCSP)</v>
          </cell>
          <cell r="J776" t="str">
            <v>BOGOTA</v>
          </cell>
          <cell r="K776" t="str">
            <v>N/A</v>
          </cell>
          <cell r="L776">
            <v>43683</v>
          </cell>
          <cell r="M776" t="str">
            <v>FAMISANAR EPS</v>
          </cell>
          <cell r="N776" t="str">
            <v>COLPENSIONES</v>
          </cell>
          <cell r="O776" t="str">
            <v>CAFAM</v>
          </cell>
          <cell r="P776" t="str">
            <v>LIBRE NOMBRAMIENTO Y REMOCIÓN</v>
          </cell>
          <cell r="Q776">
            <v>28070</v>
          </cell>
          <cell r="R776" t="str">
            <v>diego.reyes@unp.gov.co</v>
          </cell>
        </row>
        <row r="777">
          <cell r="B777">
            <v>14010297</v>
          </cell>
          <cell r="C777" t="str">
            <v xml:space="preserve">ORTIZ RIVAS JUAN CARLOS </v>
          </cell>
          <cell r="D777" t="str">
            <v>4070--</v>
          </cell>
          <cell r="E777" t="str">
            <v xml:space="preserve">AGENTE ESCOLTA </v>
          </cell>
          <cell r="F777" t="str">
            <v>MASCULINO</v>
          </cell>
          <cell r="G777" t="str">
            <v>DESPACHO DEL DIRECTOR GENERAL</v>
          </cell>
          <cell r="H777" t="str">
            <v>SUBDIRECCION ESPECIALIZADA DE SEGURIDAD Y PROTECCION</v>
          </cell>
          <cell r="I777" t="str">
            <v>GRUPO CUERPO DE SEGURIDAD Y PROTECCION (GCSP)</v>
          </cell>
          <cell r="J777" t="str">
            <v>PLANADAS</v>
          </cell>
          <cell r="K777" t="str">
            <v>N/A</v>
          </cell>
          <cell r="L777">
            <v>43083</v>
          </cell>
          <cell r="M777" t="str">
            <v>NUEVA EPS</v>
          </cell>
          <cell r="N777" t="str">
            <v>PORVENIR</v>
          </cell>
          <cell r="O777" t="str">
            <v>COMFATOLIMA</v>
          </cell>
          <cell r="P777" t="str">
            <v>LIBRE NOMBRAMIENTO Y REMOCIÓN</v>
          </cell>
          <cell r="Q777">
            <v>28916</v>
          </cell>
          <cell r="R777" t="str">
            <v>juan.rivas@unp.gov.co</v>
          </cell>
        </row>
        <row r="778">
          <cell r="B778">
            <v>14013207</v>
          </cell>
          <cell r="C778" t="str">
            <v>LOZANO MENDEZ JOSE DULAR</v>
          </cell>
          <cell r="D778" t="str">
            <v>4070--</v>
          </cell>
          <cell r="E778" t="str">
            <v xml:space="preserve">AGENTE ESCOLTA </v>
          </cell>
          <cell r="F778" t="str">
            <v>MASCULINO</v>
          </cell>
          <cell r="G778" t="str">
            <v>DESPACHO DEL DIRECTOR GENERAL</v>
          </cell>
          <cell r="H778" t="str">
            <v>SUBDIRECCION ESPECIALIZADA DE SEGURIDAD Y PROTECCION</v>
          </cell>
          <cell r="I778" t="str">
            <v>GRUPO CUERPO DE SEGURIDAD Y PROTECCION (GCSP)</v>
          </cell>
          <cell r="J778" t="str">
            <v>PLANADAS</v>
          </cell>
          <cell r="K778" t="str">
            <v>N/A</v>
          </cell>
          <cell r="L778">
            <v>43089</v>
          </cell>
          <cell r="M778" t="str">
            <v>NUEVA EPS</v>
          </cell>
          <cell r="N778" t="str">
            <v>COLPENSIONES</v>
          </cell>
          <cell r="O778" t="str">
            <v>COMFATOLIMA</v>
          </cell>
          <cell r="P778" t="str">
            <v>LIBRE NOMBRAMIENTO Y REMOCIÓN</v>
          </cell>
          <cell r="Q778">
            <v>30549</v>
          </cell>
          <cell r="R778" t="str">
            <v>jose.lozano@unp.gov.co</v>
          </cell>
        </row>
        <row r="779">
          <cell r="B779">
            <v>14105654</v>
          </cell>
          <cell r="C779" t="str">
            <v>RAMIREZ CAMACHO NILSON</v>
          </cell>
          <cell r="D779" t="str">
            <v>4070--</v>
          </cell>
          <cell r="E779" t="str">
            <v xml:space="preserve">AGENTE ESCOLTA </v>
          </cell>
          <cell r="F779" t="str">
            <v>MASCULINO</v>
          </cell>
          <cell r="G779" t="str">
            <v>DESPACHO DEL DIRECTOR GENERAL</v>
          </cell>
          <cell r="H779" t="str">
            <v>SUBDIRECCION ESPECIALIZADA DE SEGURIDAD Y PROTECCION</v>
          </cell>
          <cell r="I779" t="str">
            <v>GRUPO CUERPO DE SEGURIDAD Y PROTECCION (GCSP)</v>
          </cell>
          <cell r="J779" t="str">
            <v>BOGOTA</v>
          </cell>
          <cell r="K779" t="str">
            <v>N/A</v>
          </cell>
          <cell r="L779">
            <v>43000</v>
          </cell>
          <cell r="M779" t="str">
            <v>EPS SURA</v>
          </cell>
          <cell r="N779" t="str">
            <v>COLPENSIONES</v>
          </cell>
          <cell r="O779" t="str">
            <v>CAFAM</v>
          </cell>
          <cell r="P779" t="str">
            <v>LIBRE NOMBRAMIENTO Y REMOCIÓN</v>
          </cell>
          <cell r="Q779" t="str">
            <v>01/04/1973</v>
          </cell>
          <cell r="R779" t="str">
            <v>nilson.ramirez@unp.gov.co</v>
          </cell>
        </row>
        <row r="780">
          <cell r="B780">
            <v>14251968</v>
          </cell>
          <cell r="C780" t="str">
            <v xml:space="preserve">MARTINEZ PRIETO WILSON </v>
          </cell>
          <cell r="D780" t="str">
            <v>4070--</v>
          </cell>
          <cell r="E780" t="str">
            <v xml:space="preserve">AGENTE ESCOLTA </v>
          </cell>
          <cell r="F780" t="str">
            <v>MASCULINO</v>
          </cell>
          <cell r="G780" t="str">
            <v>DESPACHO DEL DIRECTOR GENERAL</v>
          </cell>
          <cell r="H780" t="str">
            <v>SUBDIRECCION ESPECIALIZADA DE SEGURIDAD Y PROTECCION</v>
          </cell>
          <cell r="I780" t="str">
            <v>GRUPO CUERPO DE SEGURIDAD Y PROTECCION (GCSP)</v>
          </cell>
          <cell r="J780" t="str">
            <v>BOGOTA</v>
          </cell>
          <cell r="K780" t="str">
            <v>N/A</v>
          </cell>
          <cell r="L780">
            <v>43040</v>
          </cell>
          <cell r="M780" t="str">
            <v>FAMISANAR EPS</v>
          </cell>
          <cell r="N780" t="str">
            <v>PORVENIR</v>
          </cell>
          <cell r="O780" t="str">
            <v>CAFAM</v>
          </cell>
          <cell r="P780" t="str">
            <v>LIBRE NOMBRAMIENTO Y REMOCIÓN</v>
          </cell>
          <cell r="Q780">
            <v>27580</v>
          </cell>
          <cell r="R780" t="str">
            <v>wilson.martinez@unp.gov.co</v>
          </cell>
        </row>
        <row r="781">
          <cell r="B781">
            <v>14298211</v>
          </cell>
          <cell r="C781" t="str">
            <v>LOZANO CORREA JOSE RAMIRO</v>
          </cell>
          <cell r="D781" t="str">
            <v>4070--</v>
          </cell>
          <cell r="E781" t="str">
            <v xml:space="preserve">AGENTE ESCOLTA </v>
          </cell>
          <cell r="F781" t="str">
            <v>MASCULINO</v>
          </cell>
          <cell r="G781" t="str">
            <v>DESPACHO DEL DIRECTOR GENERAL</v>
          </cell>
          <cell r="H781" t="str">
            <v>SUBDIRECCION ESPECIALIZADA DE SEGURIDAD Y PROTECCION</v>
          </cell>
          <cell r="I781" t="str">
            <v>GRUPO CUERPO DE SEGURIDAD Y PROTECCION (GCSP)</v>
          </cell>
          <cell r="J781" t="str">
            <v>BOGOTA</v>
          </cell>
          <cell r="K781" t="str">
            <v>N/A</v>
          </cell>
          <cell r="L781">
            <v>43031</v>
          </cell>
          <cell r="M781" t="str">
            <v>NUEVA EPS</v>
          </cell>
          <cell r="N781" t="str">
            <v>PORVENIR</v>
          </cell>
          <cell r="O781" t="str">
            <v>CAFAM</v>
          </cell>
          <cell r="P781" t="str">
            <v>LIBRE NOMBRAMIENTO Y REMOCIÓN</v>
          </cell>
          <cell r="Q781" t="str">
            <v>03/01/1986</v>
          </cell>
          <cell r="R781" t="str">
            <v>ramiro.lozano@unp.gov.co</v>
          </cell>
        </row>
        <row r="782">
          <cell r="B782">
            <v>14322296</v>
          </cell>
          <cell r="C782" t="str">
            <v>PARRA MEDINA JUAN PABLO</v>
          </cell>
          <cell r="D782" t="str">
            <v>4070--</v>
          </cell>
          <cell r="E782" t="str">
            <v xml:space="preserve">AGENTE ESCOLTA </v>
          </cell>
          <cell r="F782" t="str">
            <v>MASCULINO</v>
          </cell>
          <cell r="G782" t="str">
            <v>DESPACHO DEL DIRECTOR GENERAL</v>
          </cell>
          <cell r="H782" t="str">
            <v>SUBDIRECCION ESPECIALIZADA DE SEGURIDAD Y PROTECCION</v>
          </cell>
          <cell r="I782" t="str">
            <v>GRUPO CUERPO DE SEGURIDAD Y PROTECCION (GCSP)</v>
          </cell>
          <cell r="J782" t="str">
            <v>BOGOTA</v>
          </cell>
          <cell r="K782" t="str">
            <v>N/A</v>
          </cell>
          <cell r="L782">
            <v>43118</v>
          </cell>
          <cell r="M782" t="str">
            <v>EPS SANITAS</v>
          </cell>
          <cell r="N782" t="str">
            <v>COLPENSIONES</v>
          </cell>
          <cell r="O782" t="str">
            <v>CAFAM</v>
          </cell>
          <cell r="P782" t="str">
            <v>LIBRE NOMBRAMIENTO Y REMOCIÓN</v>
          </cell>
          <cell r="Q782">
            <v>26342</v>
          </cell>
          <cell r="R782" t="str">
            <v>juan.parra@unp.gov.co</v>
          </cell>
        </row>
        <row r="783">
          <cell r="B783">
            <v>14572531</v>
          </cell>
          <cell r="C783" t="str">
            <v xml:space="preserve">AGUDELO OTALVARO EDUARD ALBERTO  </v>
          </cell>
          <cell r="D783" t="str">
            <v>4070--</v>
          </cell>
          <cell r="E783" t="str">
            <v xml:space="preserve">AGENTE ESCOLTA </v>
          </cell>
          <cell r="F783" t="str">
            <v>MASCULINO</v>
          </cell>
          <cell r="G783" t="str">
            <v>DESPACHO DEL DIRECTOR GENERAL</v>
          </cell>
          <cell r="H783" t="str">
            <v>SUBDIRECCION ESPECIALIZADA DE SEGURIDAD Y PROTECCION</v>
          </cell>
          <cell r="I783" t="str">
            <v>GRUPO CUERPO DE SEGURIDAD Y PROTECCION (GCSP)</v>
          </cell>
          <cell r="J783" t="str">
            <v>BOGOTA</v>
          </cell>
          <cell r="K783" t="str">
            <v>N/A</v>
          </cell>
          <cell r="L783">
            <v>43308</v>
          </cell>
          <cell r="M783" t="str">
            <v>NUEVA EPS</v>
          </cell>
          <cell r="N783" t="str">
            <v>COLPENSIONES</v>
          </cell>
          <cell r="O783" t="str">
            <v>CAFAM</v>
          </cell>
          <cell r="P783" t="str">
            <v>LIBRE NOMBRAMIENTO Y REMOCIÓN</v>
          </cell>
          <cell r="Q783">
            <v>31424</v>
          </cell>
          <cell r="R783" t="str">
            <v>eduard.agudelo@unp.gov.co</v>
          </cell>
        </row>
        <row r="784">
          <cell r="B784">
            <v>14575917</v>
          </cell>
          <cell r="C784" t="str">
            <v>PATIÑO GONZALEZ JUSTINIANO</v>
          </cell>
          <cell r="D784" t="str">
            <v>4070--</v>
          </cell>
          <cell r="E784" t="str">
            <v xml:space="preserve">AGENTE ESCOLTA </v>
          </cell>
          <cell r="F784" t="str">
            <v>MASCULINO</v>
          </cell>
          <cell r="G784" t="str">
            <v>DESPACHO DEL DIRECTOR GENERAL</v>
          </cell>
          <cell r="H784" t="str">
            <v>SUBDIRECCION ESPECIALIZADA DE SEGURIDAD Y PROTECCION</v>
          </cell>
          <cell r="I784" t="str">
            <v>GRUPO CUERPO DE SEGURIDAD Y PROTECCION (GCSP)</v>
          </cell>
          <cell r="J784" t="str">
            <v>CALI</v>
          </cell>
          <cell r="K784" t="str">
            <v>N/A</v>
          </cell>
          <cell r="L784">
            <v>43014</v>
          </cell>
          <cell r="M784" t="str">
            <v>COMFENALCO VALLE EPS</v>
          </cell>
          <cell r="N784" t="str">
            <v>COLPENSIONES</v>
          </cell>
          <cell r="O784" t="str">
            <v>COMFANDI</v>
          </cell>
          <cell r="P784" t="str">
            <v>LIBRE NOMBRAMIENTO Y REMOCIÓN</v>
          </cell>
          <cell r="Q784" t="str">
            <v>14/09/1972</v>
          </cell>
          <cell r="R784" t="str">
            <v>JUSTINIANO.PATINO@unp.gov.co</v>
          </cell>
        </row>
        <row r="785">
          <cell r="B785">
            <v>14606919</v>
          </cell>
          <cell r="C785" t="str">
            <v>MONTOYA URREGO WILMAR ALFREDO</v>
          </cell>
          <cell r="D785" t="str">
            <v>4070--</v>
          </cell>
          <cell r="E785" t="str">
            <v xml:space="preserve">AGENTE ESCOLTA </v>
          </cell>
          <cell r="F785" t="str">
            <v>MASCULINO</v>
          </cell>
          <cell r="G785" t="str">
            <v>DESPACHO DEL DIRECTOR GENERAL</v>
          </cell>
          <cell r="H785" t="str">
            <v>SUBDIRECCION ESPECIALIZADA DE SEGURIDAD Y PROTECCION</v>
          </cell>
          <cell r="I785" t="str">
            <v>GRUPO CUERPO DE SEGURIDAD Y PROTECCION (GCSP)</v>
          </cell>
          <cell r="J785" t="str">
            <v>BOGOTA</v>
          </cell>
          <cell r="K785" t="str">
            <v>N/A</v>
          </cell>
          <cell r="L785">
            <v>43082</v>
          </cell>
          <cell r="M785" t="str">
            <v>NUEVA EPS</v>
          </cell>
          <cell r="N785" t="str">
            <v>COLPENSIONES</v>
          </cell>
          <cell r="O785" t="str">
            <v>CAFAM</v>
          </cell>
          <cell r="P785" t="str">
            <v>LIBRE NOMBRAMIENTO Y REMOCIÓN</v>
          </cell>
          <cell r="Q785">
            <v>30632</v>
          </cell>
          <cell r="R785" t="str">
            <v>wilmar.montoya@unp.gov.co</v>
          </cell>
        </row>
        <row r="786">
          <cell r="B786">
            <v>14677913</v>
          </cell>
          <cell r="C786" t="str">
            <v>HURTADO CARABALI JOSE ARMANDO</v>
          </cell>
          <cell r="D786" t="str">
            <v>4070--</v>
          </cell>
          <cell r="E786" t="str">
            <v xml:space="preserve">AGENTE ESCOLTA </v>
          </cell>
          <cell r="F786" t="str">
            <v>MASCULINO</v>
          </cell>
          <cell r="G786" t="str">
            <v>DESPACHO DEL DIRECTOR GENERAL</v>
          </cell>
          <cell r="H786" t="str">
            <v>SUBDIRECCION ESPECIALIZADA DE SEGURIDAD Y PROTECCION</v>
          </cell>
          <cell r="I786" t="str">
            <v>GRUPO CUERPO DE SEGURIDAD Y PROTECCION (GCSP)</v>
          </cell>
          <cell r="J786" t="str">
            <v>CALI</v>
          </cell>
          <cell r="K786" t="str">
            <v>N/A</v>
          </cell>
          <cell r="L786">
            <v>43083</v>
          </cell>
          <cell r="M786" t="str">
            <v>NUEVA EPS</v>
          </cell>
          <cell r="N786" t="str">
            <v>COLPENSIONES</v>
          </cell>
          <cell r="O786" t="str">
            <v>COMFANDI</v>
          </cell>
          <cell r="P786" t="str">
            <v>LIBRE NOMBRAMIENTO Y REMOCIÓN</v>
          </cell>
          <cell r="Q786">
            <v>30312</v>
          </cell>
          <cell r="R786" t="str">
            <v>jose.hurtado@unp.gov.co</v>
          </cell>
        </row>
        <row r="787">
          <cell r="B787">
            <v>14898932</v>
          </cell>
          <cell r="C787" t="str">
            <v>ISAACS GONZALEZ JAIRO ARTURO</v>
          </cell>
          <cell r="D787" t="str">
            <v>4070--</v>
          </cell>
          <cell r="E787" t="str">
            <v xml:space="preserve">AGENTE ESCOLTA </v>
          </cell>
          <cell r="F787" t="str">
            <v>MASCULINO</v>
          </cell>
          <cell r="G787" t="str">
            <v>DESPACHO DEL DIRECTOR GENERAL</v>
          </cell>
          <cell r="H787" t="str">
            <v>SUBDIRECCION ESPECIALIZADA DE SEGURIDAD Y PROTECCION</v>
          </cell>
          <cell r="I787" t="str">
            <v>GRUPO CUERPO DE SEGURIDAD Y PROTECCION (GCSP)</v>
          </cell>
          <cell r="J787" t="str">
            <v>CALI</v>
          </cell>
          <cell r="K787" t="str">
            <v>N/A</v>
          </cell>
          <cell r="L787">
            <v>43080</v>
          </cell>
          <cell r="M787" t="str">
            <v>NUEVA EPS</v>
          </cell>
          <cell r="N787" t="str">
            <v>COLPENSIONES</v>
          </cell>
          <cell r="O787" t="str">
            <v>COMFANDI</v>
          </cell>
          <cell r="P787" t="str">
            <v>LIBRE NOMBRAMIENTO Y REMOCIÓN</v>
          </cell>
          <cell r="Q787">
            <v>27349</v>
          </cell>
          <cell r="R787" t="str">
            <v>jairo.isaacs@unp.gov.co</v>
          </cell>
        </row>
        <row r="788">
          <cell r="B788">
            <v>15171611</v>
          </cell>
          <cell r="C788" t="str">
            <v xml:space="preserve">NAVARRO NARANJO RAUL JAVIER </v>
          </cell>
          <cell r="D788" t="str">
            <v>4070--</v>
          </cell>
          <cell r="E788" t="str">
            <v xml:space="preserve">AGENTE ESCOLTA </v>
          </cell>
          <cell r="F788" t="str">
            <v>MASCULINO</v>
          </cell>
          <cell r="G788" t="str">
            <v>DESPACHO DEL DIRECTOR GENERAL</v>
          </cell>
          <cell r="H788" t="str">
            <v>SUBDIRECCION ESPECIALIZADA DE SEGURIDAD Y PROTECCION</v>
          </cell>
          <cell r="I788" t="str">
            <v>GRUPO CUERPO DE SEGURIDAD Y PROTECCION (GCSP)</v>
          </cell>
          <cell r="J788" t="str">
            <v>VALLEDUPAR</v>
          </cell>
          <cell r="K788" t="str">
            <v>N/A</v>
          </cell>
          <cell r="L788">
            <v>43011</v>
          </cell>
          <cell r="M788" t="str">
            <v>NUEVA EPS</v>
          </cell>
          <cell r="N788" t="str">
            <v>PORVENIR</v>
          </cell>
          <cell r="O788" t="str">
            <v>CAJAMAG</v>
          </cell>
          <cell r="P788" t="str">
            <v>LIBRE NOMBRAMIENTO Y REMOCIÓN</v>
          </cell>
          <cell r="Q788" t="str">
            <v>14/04/1981</v>
          </cell>
          <cell r="R788" t="str">
            <v>raul.navarro@unp.gov.co</v>
          </cell>
        </row>
        <row r="789">
          <cell r="B789">
            <v>15381228</v>
          </cell>
          <cell r="C789" t="str">
            <v>GARCES RESTREPO JUAN JOSE</v>
          </cell>
          <cell r="D789" t="str">
            <v>4070--</v>
          </cell>
          <cell r="E789" t="str">
            <v xml:space="preserve">AGENTE ESCOLTA </v>
          </cell>
          <cell r="F789" t="str">
            <v>MASCULINO</v>
          </cell>
          <cell r="G789" t="str">
            <v>DESPACHO DEL DIRECTOR GENERAL</v>
          </cell>
          <cell r="H789" t="str">
            <v>SUBDIRECCION ESPECIALIZADA DE SEGURIDAD Y PROTECCION</v>
          </cell>
          <cell r="I789" t="str">
            <v>GRUPO CUERPO DE SEGURIDAD Y PROTECCION (GCSP)</v>
          </cell>
          <cell r="J789" t="str">
            <v>MEDELLIN</v>
          </cell>
          <cell r="K789" t="str">
            <v>N/A</v>
          </cell>
          <cell r="L789">
            <v>42843</v>
          </cell>
          <cell r="M789" t="str">
            <v>EPS SURA</v>
          </cell>
          <cell r="N789" t="str">
            <v>PORVENIR</v>
          </cell>
          <cell r="O789" t="str">
            <v>COMFENALCO ANTIOQUIA</v>
          </cell>
          <cell r="P789" t="str">
            <v>LIBRE NOMBRAMIENTO Y REMOCIÓN</v>
          </cell>
          <cell r="Q789" t="str">
            <v>18/12/1967</v>
          </cell>
          <cell r="R789" t="str">
            <v>juan.garces@unp.gov.co</v>
          </cell>
        </row>
        <row r="790">
          <cell r="B790">
            <v>15510128</v>
          </cell>
          <cell r="C790" t="str">
            <v xml:space="preserve">ARANGO HERNANDEZ LUIS FERNANDO </v>
          </cell>
          <cell r="D790" t="str">
            <v>4070--</v>
          </cell>
          <cell r="E790" t="str">
            <v xml:space="preserve">AGENTE ESCOLTA </v>
          </cell>
          <cell r="F790" t="str">
            <v>MASCULINO</v>
          </cell>
          <cell r="G790" t="str">
            <v>DESPACHO DEL DIRECTOR GENERAL</v>
          </cell>
          <cell r="H790" t="str">
            <v>SUBDIRECCION ESPECIALIZADA DE SEGURIDAD Y PROTECCION</v>
          </cell>
          <cell r="I790" t="str">
            <v>GRUPO CUERPO DE SEGURIDAD Y PROTECCION (GCSP)</v>
          </cell>
          <cell r="J790" t="str">
            <v>DABEIBA</v>
          </cell>
          <cell r="K790" t="str">
            <v>N/A</v>
          </cell>
          <cell r="L790">
            <v>43066</v>
          </cell>
          <cell r="M790" t="str">
            <v>EPS SURA</v>
          </cell>
          <cell r="N790" t="str">
            <v>COLPENSIONES</v>
          </cell>
          <cell r="O790" t="str">
            <v>COMFENALCO ANTIOQUIA</v>
          </cell>
          <cell r="P790" t="str">
            <v>LIBRE NOMBRAMIENTO Y REMOCIÓN</v>
          </cell>
          <cell r="Q790">
            <v>26224</v>
          </cell>
          <cell r="R790" t="str">
            <v>luis.arango@unp.gov.co</v>
          </cell>
        </row>
        <row r="791">
          <cell r="B791">
            <v>15515073</v>
          </cell>
          <cell r="C791" t="str">
            <v>ARANGO HERNANDEZ DIEGO ALEJANDRO</v>
          </cell>
          <cell r="D791" t="str">
            <v>4070--</v>
          </cell>
          <cell r="E791" t="str">
            <v xml:space="preserve">AGENTE ESCOLTA </v>
          </cell>
          <cell r="F791" t="str">
            <v>MASCULINO</v>
          </cell>
          <cell r="G791" t="str">
            <v>DESPACHO DEL DIRECTOR GENERAL</v>
          </cell>
          <cell r="H791" t="str">
            <v>SUBDIRECCION ESPECIALIZADA DE SEGURIDAD Y PROTECCION</v>
          </cell>
          <cell r="I791" t="str">
            <v>GRUPO CUERPO DE SEGURIDAD Y PROTECCION (GCSP)</v>
          </cell>
          <cell r="J791" t="str">
            <v>MEDELLIN</v>
          </cell>
          <cell r="K791" t="str">
            <v>N/A</v>
          </cell>
          <cell r="L791">
            <v>43059</v>
          </cell>
          <cell r="M791" t="str">
            <v>EPS SURA</v>
          </cell>
          <cell r="N791" t="str">
            <v>COLPENSIONES</v>
          </cell>
          <cell r="O791" t="str">
            <v>COMFENALCO ANTIOQUIA</v>
          </cell>
          <cell r="P791" t="str">
            <v>LIBRE NOMBRAMIENTO Y REMOCIÓN</v>
          </cell>
          <cell r="Q791">
            <v>29193</v>
          </cell>
          <cell r="R791" t="str">
            <v>diego.arango@unp.gov.co</v>
          </cell>
        </row>
        <row r="792">
          <cell r="B792">
            <v>15932077</v>
          </cell>
          <cell r="C792" t="str">
            <v>MEJIA ROJAS DIEGO MAURICIO</v>
          </cell>
          <cell r="D792" t="str">
            <v>4070--</v>
          </cell>
          <cell r="E792" t="str">
            <v xml:space="preserve">AGENTE ESCOLTA </v>
          </cell>
          <cell r="F792" t="str">
            <v>MASCULINO</v>
          </cell>
          <cell r="G792" t="str">
            <v>DESPACHO DEL DIRECTOR GENERAL</v>
          </cell>
          <cell r="H792" t="str">
            <v>SUBDIRECCION ESPECIALIZADA DE SEGURIDAD Y PROTECCION</v>
          </cell>
          <cell r="I792" t="str">
            <v>GRUPO CUERPO DE SEGURIDAD Y PROTECCION (GCSP)</v>
          </cell>
          <cell r="J792" t="str">
            <v>PUERTO GUZMAN</v>
          </cell>
          <cell r="K792" t="str">
            <v>N/A</v>
          </cell>
          <cell r="L792">
            <v>43083</v>
          </cell>
          <cell r="M792" t="str">
            <v>NUEVA EPS</v>
          </cell>
          <cell r="N792" t="str">
            <v>COLPENSIONES</v>
          </cell>
          <cell r="O792" t="str">
            <v>COMFAMILIAR PUTUMAYO</v>
          </cell>
          <cell r="P792" t="str">
            <v>LIBRE NOMBRAMIENTO Y REMOCIÓN</v>
          </cell>
          <cell r="Q792">
            <v>29668</v>
          </cell>
          <cell r="R792" t="str">
            <v>diego.mejia@unp.gov.co</v>
          </cell>
        </row>
        <row r="793">
          <cell r="B793">
            <v>16114201</v>
          </cell>
          <cell r="C793" t="str">
            <v xml:space="preserve">MORALES EIDER  </v>
          </cell>
          <cell r="D793" t="str">
            <v>4070--</v>
          </cell>
          <cell r="E793" t="str">
            <v xml:space="preserve">AGENTE ESCOLTA </v>
          </cell>
          <cell r="F793" t="str">
            <v>MASCULINO</v>
          </cell>
          <cell r="G793" t="str">
            <v>DESPACHO DEL DIRECTOR GENERAL</v>
          </cell>
          <cell r="H793" t="str">
            <v>SUBDIRECCION ESPECIALIZADA DE SEGURIDAD Y PROTECCION</v>
          </cell>
          <cell r="I793" t="str">
            <v>GRUPO CUERPO DE SEGURIDAD Y PROTECCION (GCSP)</v>
          </cell>
          <cell r="J793" t="str">
            <v>ICONONZO</v>
          </cell>
          <cell r="K793" t="str">
            <v>N/A</v>
          </cell>
          <cell r="L793">
            <v>43059</v>
          </cell>
          <cell r="M793" t="str">
            <v>NUEVA EPS</v>
          </cell>
          <cell r="N793" t="str">
            <v>COLPENSIONES</v>
          </cell>
          <cell r="O793" t="str">
            <v>COMFATOLIMA</v>
          </cell>
          <cell r="P793" t="str">
            <v>LIBRE NOMBRAMIENTO Y REMOCIÓN</v>
          </cell>
          <cell r="Q793">
            <v>29220</v>
          </cell>
          <cell r="R793" t="str">
            <v>Eider.Morales@unp.gov.co</v>
          </cell>
        </row>
        <row r="794">
          <cell r="B794">
            <v>16187137</v>
          </cell>
          <cell r="C794" t="str">
            <v>HERNANDEZ GIL ALVARO</v>
          </cell>
          <cell r="D794" t="str">
            <v>4070--</v>
          </cell>
          <cell r="E794" t="str">
            <v xml:space="preserve">AGENTE ESCOLTA </v>
          </cell>
          <cell r="F794" t="str">
            <v>MASCULINO</v>
          </cell>
          <cell r="G794" t="str">
            <v>DESPACHO DEL DIRECTOR GENERAL</v>
          </cell>
          <cell r="H794" t="str">
            <v>SUBDIRECCION ESPECIALIZADA DE SEGURIDAD Y PROTECCION</v>
          </cell>
          <cell r="I794" t="str">
            <v>GRUPO CUERPO DE SEGURIDAD Y PROTECCION (GCSP)</v>
          </cell>
          <cell r="J794" t="str">
            <v>MONTAÑITA</v>
          </cell>
          <cell r="K794" t="str">
            <v>N/A</v>
          </cell>
          <cell r="L794">
            <v>43126</v>
          </cell>
          <cell r="M794" t="str">
            <v xml:space="preserve">ASMET SALUD            </v>
          </cell>
          <cell r="N794" t="str">
            <v>COLFONDOS</v>
          </cell>
          <cell r="O794" t="str">
            <v>COMFACA</v>
          </cell>
          <cell r="P794" t="str">
            <v>LIBRE NOMBRAMIENTO Y REMOCIÓN</v>
          </cell>
          <cell r="Q794">
            <v>29440</v>
          </cell>
          <cell r="R794" t="str">
            <v>alvaro.hernandez@unp.gov.co</v>
          </cell>
        </row>
        <row r="795">
          <cell r="B795">
            <v>16188910</v>
          </cell>
          <cell r="C795" t="str">
            <v>ROJAS CASTRO GUILLERMO</v>
          </cell>
          <cell r="D795" t="str">
            <v>4070--</v>
          </cell>
          <cell r="E795" t="str">
            <v xml:space="preserve">AGENTE ESCOLTA </v>
          </cell>
          <cell r="F795" t="str">
            <v>MASCULINO</v>
          </cell>
          <cell r="G795" t="str">
            <v>DESPACHO DEL DIRECTOR GENERAL</v>
          </cell>
          <cell r="H795" t="str">
            <v>SUBDIRECCION ESPECIALIZADA DE SEGURIDAD Y PROTECCION</v>
          </cell>
          <cell r="I795" t="str">
            <v>GRUPO CUERPO DE SEGURIDAD Y PROTECCION (GCSP)</v>
          </cell>
          <cell r="J795" t="str">
            <v>BOGOTA</v>
          </cell>
          <cell r="K795" t="str">
            <v>N/A</v>
          </cell>
          <cell r="L795">
            <v>43087</v>
          </cell>
          <cell r="M795" t="str">
            <v>MEDIMAS EPS</v>
          </cell>
          <cell r="N795" t="str">
            <v>COLFONDOS</v>
          </cell>
          <cell r="O795" t="str">
            <v>COFREM</v>
          </cell>
          <cell r="P795" t="str">
            <v>LIBRE NOMBRAMIENTO Y REMOCIÓN</v>
          </cell>
          <cell r="Q795">
            <v>29798</v>
          </cell>
          <cell r="R795" t="str">
            <v>guillermo.rojas@unp.gov.co</v>
          </cell>
        </row>
        <row r="796">
          <cell r="B796">
            <v>16227693</v>
          </cell>
          <cell r="C796" t="str">
            <v>OSSA RODRIGUEZ JULIAN</v>
          </cell>
          <cell r="D796" t="str">
            <v>4070--</v>
          </cell>
          <cell r="E796" t="str">
            <v xml:space="preserve">AGENTE ESCOLTA </v>
          </cell>
          <cell r="F796" t="str">
            <v>MASCULINO</v>
          </cell>
          <cell r="G796" t="str">
            <v>DESPACHO DEL DIRECTOR GENERAL</v>
          </cell>
          <cell r="H796" t="str">
            <v>SUBDIRECCION ESPECIALIZADA DE SEGURIDAD Y PROTECCION</v>
          </cell>
          <cell r="I796" t="str">
            <v>GRUPO CUERPO DE SEGURIDAD Y PROTECCION (GCSP)</v>
          </cell>
          <cell r="J796" t="str">
            <v>CALI</v>
          </cell>
          <cell r="K796" t="str">
            <v>N/A</v>
          </cell>
          <cell r="L796">
            <v>43518</v>
          </cell>
          <cell r="M796" t="str">
            <v>COMFENALCO VALLE EPS</v>
          </cell>
          <cell r="N796" t="str">
            <v>PROTECCION (ING + PROTECCION)</v>
          </cell>
          <cell r="O796" t="str">
            <v>COMFANDI</v>
          </cell>
          <cell r="P796" t="str">
            <v>LIBRE NOMBRAMIENTO Y REMOCIÓN</v>
          </cell>
          <cell r="Q796">
            <v>26780</v>
          </cell>
          <cell r="R796" t="str">
            <v>julian.ossa@unp.gov.co</v>
          </cell>
        </row>
        <row r="797">
          <cell r="B797">
            <v>16228542</v>
          </cell>
          <cell r="C797" t="str">
            <v>HENAO SANCHEZ RAMIRO</v>
          </cell>
          <cell r="D797" t="str">
            <v>4070--</v>
          </cell>
          <cell r="E797" t="str">
            <v xml:space="preserve">AGENTE ESCOLTA </v>
          </cell>
          <cell r="F797" t="str">
            <v>MASCULINO</v>
          </cell>
          <cell r="G797" t="str">
            <v>DESPACHO DEL DIRECTOR GENERAL</v>
          </cell>
          <cell r="H797" t="str">
            <v>SUBDIRECCION ESPECIALIZADA DE SEGURIDAD Y PROTECCION</v>
          </cell>
          <cell r="I797" t="str">
            <v>GRUPO CUERPO DE SEGURIDAD Y PROTECCION (GCSP)</v>
          </cell>
          <cell r="J797" t="str">
            <v>PEREIRA</v>
          </cell>
          <cell r="K797" t="str">
            <v>N/A</v>
          </cell>
          <cell r="L797">
            <v>43021</v>
          </cell>
          <cell r="M797" t="str">
            <v>NUEVA EPS</v>
          </cell>
          <cell r="N797" t="str">
            <v>PORVENIR</v>
          </cell>
          <cell r="O797" t="str">
            <v>COMFAMILIAR RISARALDA</v>
          </cell>
          <cell r="P797" t="str">
            <v>LIBRE NOMBRAMIENTO Y REMOCIÓN</v>
          </cell>
          <cell r="Q797" t="str">
            <v>24/08/1973</v>
          </cell>
          <cell r="R797" t="str">
            <v>ramiro.henao@unp.gov.co</v>
          </cell>
        </row>
        <row r="798">
          <cell r="B798">
            <v>16234825</v>
          </cell>
          <cell r="C798" t="str">
            <v xml:space="preserve">VALENCIA FLOREZ CESAR AUGUSTO </v>
          </cell>
          <cell r="D798" t="str">
            <v>4070--</v>
          </cell>
          <cell r="E798" t="str">
            <v xml:space="preserve">AGENTE ESCOLTA </v>
          </cell>
          <cell r="F798" t="str">
            <v>MASCULINO</v>
          </cell>
          <cell r="G798" t="str">
            <v>DESPACHO DEL DIRECTOR GENERAL</v>
          </cell>
          <cell r="H798" t="str">
            <v>SUBDIRECCION ESPECIALIZADA DE SEGURIDAD Y PROTECCION</v>
          </cell>
          <cell r="I798" t="str">
            <v>GRUPO CUERPO DE SEGURIDAD Y PROTECCION (GCSP)</v>
          </cell>
          <cell r="J798" t="str">
            <v>PEREIRA</v>
          </cell>
          <cell r="K798" t="str">
            <v>N/A</v>
          </cell>
          <cell r="L798">
            <v>43005</v>
          </cell>
          <cell r="M798" t="str">
            <v>S.O.S EPS</v>
          </cell>
          <cell r="N798" t="str">
            <v>PROTECCION (ING + PROTECCION)</v>
          </cell>
          <cell r="O798" t="str">
            <v>COMFAMILIAR RISARALDA</v>
          </cell>
          <cell r="P798" t="str">
            <v>LIBRE NOMBRAMIENTO Y REMOCIÓN</v>
          </cell>
          <cell r="Q798" t="str">
            <v>27/09/1978</v>
          </cell>
          <cell r="R798" t="str">
            <v>cesar.valencia@unp.gov.co</v>
          </cell>
        </row>
        <row r="799">
          <cell r="B799">
            <v>16289112</v>
          </cell>
          <cell r="C799" t="str">
            <v xml:space="preserve">DE LA CRUZ MARTINEZ CARLOS FABIAN </v>
          </cell>
          <cell r="D799" t="str">
            <v>4070--</v>
          </cell>
          <cell r="E799" t="str">
            <v xml:space="preserve">AGENTE ESCOLTA </v>
          </cell>
          <cell r="F799" t="str">
            <v>MASCULINO</v>
          </cell>
          <cell r="G799" t="str">
            <v>DESPACHO DEL DIRECTOR GENERAL</v>
          </cell>
          <cell r="H799" t="str">
            <v>SUBDIRECCION ESPECIALIZADA DE SEGURIDAD Y PROTECCION</v>
          </cell>
          <cell r="I799" t="str">
            <v>GRUPO CUERPO DE SEGURIDAD Y PROTECCION (GCSP)</v>
          </cell>
          <cell r="J799" t="str">
            <v>CALI</v>
          </cell>
          <cell r="K799" t="str">
            <v>N/A</v>
          </cell>
          <cell r="L799">
            <v>43081</v>
          </cell>
          <cell r="M799" t="str">
            <v>COMFENALCO VALLE EPS</v>
          </cell>
          <cell r="N799" t="str">
            <v>COLPENSIONES</v>
          </cell>
          <cell r="O799" t="str">
            <v>COMFANDI</v>
          </cell>
          <cell r="P799" t="str">
            <v>LIBRE NOMBRAMIENTO Y REMOCIÓN</v>
          </cell>
          <cell r="Q799">
            <v>29379</v>
          </cell>
          <cell r="R799" t="str">
            <v>carlos.delacruz@unp.gov.co</v>
          </cell>
        </row>
        <row r="800">
          <cell r="B800">
            <v>16365710</v>
          </cell>
          <cell r="C800" t="str">
            <v xml:space="preserve">PAEZ ROJAS LUIS FERNANDO </v>
          </cell>
          <cell r="D800" t="str">
            <v>4070--</v>
          </cell>
          <cell r="E800" t="str">
            <v xml:space="preserve">AGENTE ESCOLTA </v>
          </cell>
          <cell r="F800" t="str">
            <v>MASCULINO</v>
          </cell>
          <cell r="G800" t="str">
            <v>DESPACHO DEL DIRECTOR GENERAL</v>
          </cell>
          <cell r="H800" t="str">
            <v>SUBDIRECCION ESPECIALIZADA DE SEGURIDAD Y PROTECCION</v>
          </cell>
          <cell r="I800" t="str">
            <v>GRUPO CUERPO DE SEGURIDAD Y PROTECCION (GCSP)</v>
          </cell>
          <cell r="J800" t="str">
            <v>BOGOTA</v>
          </cell>
          <cell r="K800" t="str">
            <v>N/A</v>
          </cell>
          <cell r="L800">
            <v>43025</v>
          </cell>
          <cell r="M800" t="str">
            <v>COMPENSAR EPS</v>
          </cell>
          <cell r="N800" t="str">
            <v>COLPENSIONES</v>
          </cell>
          <cell r="O800" t="str">
            <v>CAFAM</v>
          </cell>
          <cell r="P800" t="str">
            <v>LIBRE NOMBRAMIENTO Y REMOCIÓN</v>
          </cell>
          <cell r="Q800" t="str">
            <v>05/04/1968</v>
          </cell>
          <cell r="R800" t="str">
            <v>luis.paez@unp.gov.co</v>
          </cell>
        </row>
        <row r="801">
          <cell r="B801">
            <v>16463131</v>
          </cell>
          <cell r="C801" t="str">
            <v xml:space="preserve">ARAGON GODOY EDWAR ENRIQUE </v>
          </cell>
          <cell r="D801" t="str">
            <v>4070--</v>
          </cell>
          <cell r="E801" t="str">
            <v xml:space="preserve">AGENTE ESCOLTA </v>
          </cell>
          <cell r="F801" t="str">
            <v>MASCULINO</v>
          </cell>
          <cell r="G801" t="str">
            <v>DESPACHO DEL DIRECTOR GENERAL</v>
          </cell>
          <cell r="H801" t="str">
            <v>SUBDIRECCION ESPECIALIZADA DE SEGURIDAD Y PROTECCION</v>
          </cell>
          <cell r="I801" t="str">
            <v>GRUPO CUERPO DE SEGURIDAD Y PROTECCION (GCSP)</v>
          </cell>
          <cell r="J801" t="str">
            <v>CALI</v>
          </cell>
          <cell r="K801" t="str">
            <v>N/A</v>
          </cell>
          <cell r="L801">
            <v>43285</v>
          </cell>
          <cell r="M801" t="str">
            <v>NUEVA EPS</v>
          </cell>
          <cell r="N801" t="str">
            <v>COLPENSIONES</v>
          </cell>
          <cell r="O801" t="str">
            <v>COMFANDI</v>
          </cell>
          <cell r="P801" t="str">
            <v>LIBRE NOMBRAMIENTO Y REMOCIÓN</v>
          </cell>
          <cell r="Q801">
            <v>30362</v>
          </cell>
          <cell r="R801" t="str">
            <v>edwar.aragon@unp.gov.co</v>
          </cell>
        </row>
        <row r="802">
          <cell r="B802">
            <v>16477216</v>
          </cell>
          <cell r="C802" t="str">
            <v xml:space="preserve">RENTERIA HERNAN  </v>
          </cell>
          <cell r="D802" t="str">
            <v>4070--</v>
          </cell>
          <cell r="E802" t="str">
            <v xml:space="preserve">AGENTE ESCOLTA </v>
          </cell>
          <cell r="F802" t="str">
            <v>MASCULINO</v>
          </cell>
          <cell r="G802" t="str">
            <v>DESPACHO DEL DIRECTOR GENERAL</v>
          </cell>
          <cell r="H802" t="str">
            <v>SUBDIRECCION ESPECIALIZADA DE SEGURIDAD Y PROTECCION</v>
          </cell>
          <cell r="I802" t="str">
            <v>GRUPO CUERPO DE SEGURIDAD Y PROTECCION (GCSP)</v>
          </cell>
          <cell r="J802" t="str">
            <v>BOGOTA</v>
          </cell>
          <cell r="K802" t="str">
            <v>N/A</v>
          </cell>
          <cell r="L802">
            <v>42990</v>
          </cell>
          <cell r="M802" t="str">
            <v>NUEVA EPS</v>
          </cell>
          <cell r="N802" t="str">
            <v>COLPENSIONES</v>
          </cell>
          <cell r="O802" t="str">
            <v>CAFAM</v>
          </cell>
          <cell r="P802" t="str">
            <v>LIBRE NOMBRAMIENTO Y REMOCIÓN</v>
          </cell>
          <cell r="Q802">
            <v>22203</v>
          </cell>
          <cell r="R802" t="str">
            <v>hernan.renteria@unp.gov.co</v>
          </cell>
        </row>
        <row r="803">
          <cell r="B803">
            <v>16481969</v>
          </cell>
          <cell r="C803" t="str">
            <v xml:space="preserve">ROMAÑA INCEL WILSON </v>
          </cell>
          <cell r="D803" t="str">
            <v>4070--</v>
          </cell>
          <cell r="E803" t="str">
            <v xml:space="preserve">AGENTE ESCOLTA </v>
          </cell>
          <cell r="F803" t="str">
            <v>MASCULINO</v>
          </cell>
          <cell r="G803" t="str">
            <v>DESPACHO DEL DIRECTOR GENERAL</v>
          </cell>
          <cell r="H803" t="str">
            <v>SUBDIRECCION ESPECIALIZADA DE SEGURIDAD Y PROTECCION</v>
          </cell>
          <cell r="I803" t="str">
            <v>GRUPO CUERPO DE SEGURIDAD Y PROTECCION (GCSP)</v>
          </cell>
          <cell r="J803" t="str">
            <v>MUTATA</v>
          </cell>
          <cell r="K803" t="str">
            <v>N/A</v>
          </cell>
          <cell r="L803">
            <v>43048</v>
          </cell>
          <cell r="M803" t="str">
            <v>SALUD TOTAL EPS</v>
          </cell>
          <cell r="N803" t="str">
            <v>COLFONDOS</v>
          </cell>
          <cell r="O803" t="str">
            <v>COMFACOR</v>
          </cell>
          <cell r="P803" t="str">
            <v>LIBRE NOMBRAMIENTO Y REMOCIÓN</v>
          </cell>
          <cell r="Q803">
            <v>22769</v>
          </cell>
          <cell r="R803" t="str">
            <v>WILSON.ROMANA@unp.gov.co</v>
          </cell>
        </row>
        <row r="804">
          <cell r="B804">
            <v>16768018</v>
          </cell>
          <cell r="C804" t="str">
            <v>GARCIA LONDOÑO GEOVANNI</v>
          </cell>
          <cell r="D804" t="str">
            <v>4070--</v>
          </cell>
          <cell r="E804" t="str">
            <v xml:space="preserve">AGENTE ESCOLTA </v>
          </cell>
          <cell r="F804" t="str">
            <v>MASCULINO</v>
          </cell>
          <cell r="G804" t="str">
            <v>DESPACHO DEL DIRECTOR GENERAL</v>
          </cell>
          <cell r="H804" t="str">
            <v>SUBDIRECCION ESPECIALIZADA DE SEGURIDAD Y PROTECCION</v>
          </cell>
          <cell r="I804" t="str">
            <v>GRUPO CUERPO DE SEGURIDAD Y PROTECCION (GCSP)</v>
          </cell>
          <cell r="J804" t="str">
            <v>BOGOTA</v>
          </cell>
          <cell r="K804" t="str">
            <v>N/A</v>
          </cell>
          <cell r="L804">
            <v>43000</v>
          </cell>
          <cell r="M804" t="str">
            <v>EPS SANITAS</v>
          </cell>
          <cell r="N804" t="str">
            <v>COLPENSIONES</v>
          </cell>
          <cell r="O804" t="str">
            <v>CAFAM</v>
          </cell>
          <cell r="P804" t="str">
            <v>LIBRE NOMBRAMIENTO Y REMOCIÓN</v>
          </cell>
          <cell r="Q804" t="str">
            <v>22/01/1969</v>
          </cell>
          <cell r="R804" t="str">
            <v>geovanni.garcia@unp.gov.co</v>
          </cell>
        </row>
        <row r="805">
          <cell r="B805">
            <v>16775754</v>
          </cell>
          <cell r="C805" t="str">
            <v>GIRALDO HERRERA JOSE DEIFER</v>
          </cell>
          <cell r="D805" t="str">
            <v>4070--</v>
          </cell>
          <cell r="E805" t="str">
            <v xml:space="preserve">AGENTE ESCOLTA </v>
          </cell>
          <cell r="F805" t="str">
            <v>MASCULINO</v>
          </cell>
          <cell r="G805" t="str">
            <v>DESPACHO DEL DIRECTOR GENERAL</v>
          </cell>
          <cell r="H805" t="str">
            <v>SUBDIRECCION ESPECIALIZADA DE SEGURIDAD Y PROTECCION</v>
          </cell>
          <cell r="I805" t="str">
            <v>GRUPO CUERPO DE SEGURIDAD Y PROTECCION (GCSP)</v>
          </cell>
          <cell r="J805" t="str">
            <v>POPAYAN</v>
          </cell>
          <cell r="K805" t="str">
            <v>N/A</v>
          </cell>
          <cell r="L805">
            <v>43089</v>
          </cell>
          <cell r="M805" t="str">
            <v>NUEVA EPS</v>
          </cell>
          <cell r="N805" t="str">
            <v>PORVENIR</v>
          </cell>
          <cell r="O805" t="str">
            <v>COMFACAUCA</v>
          </cell>
          <cell r="P805" t="str">
            <v>LIBRE NOMBRAMIENTO Y REMOCIÓN</v>
          </cell>
          <cell r="Q805">
            <v>25666</v>
          </cell>
          <cell r="R805" t="str">
            <v>deifer.giraldo@unp.gov.co</v>
          </cell>
        </row>
        <row r="806">
          <cell r="B806">
            <v>16840509</v>
          </cell>
          <cell r="C806" t="str">
            <v>MEJIA CASTAÑEDA MARLON</v>
          </cell>
          <cell r="D806" t="str">
            <v>4070--</v>
          </cell>
          <cell r="E806" t="str">
            <v xml:space="preserve">AGENTE ESCOLTA </v>
          </cell>
          <cell r="F806" t="str">
            <v>MASCULINO</v>
          </cell>
          <cell r="G806" t="str">
            <v>DESPACHO DEL DIRECTOR GENERAL</v>
          </cell>
          <cell r="H806" t="str">
            <v>SUBDIRECCION ESPECIALIZADA DE SEGURIDAD Y PROTECCION</v>
          </cell>
          <cell r="I806" t="str">
            <v>GRUPO CUERPO DE SEGURIDAD Y PROTECCION (GCSP)</v>
          </cell>
          <cell r="J806" t="str">
            <v>TULUA</v>
          </cell>
          <cell r="K806" t="str">
            <v>N/A</v>
          </cell>
          <cell r="L806">
            <v>43082</v>
          </cell>
          <cell r="M806" t="str">
            <v>EPS SURA</v>
          </cell>
          <cell r="N806" t="str">
            <v>PROTECCION (ING + PROTECCION)</v>
          </cell>
          <cell r="O806" t="str">
            <v>COMFANDI</v>
          </cell>
          <cell r="P806" t="str">
            <v>LIBRE NOMBRAMIENTO Y REMOCIÓN</v>
          </cell>
          <cell r="Q806">
            <v>29144</v>
          </cell>
          <cell r="R806" t="str">
            <v>marlon.mejia@unp.gov.co</v>
          </cell>
        </row>
        <row r="807">
          <cell r="B807">
            <v>16844897</v>
          </cell>
          <cell r="C807" t="str">
            <v xml:space="preserve">BECERRA CASTAÑEDA EDINSON </v>
          </cell>
          <cell r="D807" t="str">
            <v>4070--</v>
          </cell>
          <cell r="E807" t="str">
            <v xml:space="preserve">AGENTE ESCOLTA </v>
          </cell>
          <cell r="F807" t="str">
            <v>MASCULINO</v>
          </cell>
          <cell r="G807" t="str">
            <v>DESPACHO DEL DIRECTOR GENERAL</v>
          </cell>
          <cell r="H807" t="str">
            <v>SUBDIRECCION ESPECIALIZADA DE SEGURIDAD Y PROTECCION</v>
          </cell>
          <cell r="I807" t="str">
            <v>GRUPO CUERPO DE SEGURIDAD Y PROTECCION (GCSP)</v>
          </cell>
          <cell r="J807" t="str">
            <v>TULUA</v>
          </cell>
          <cell r="K807" t="str">
            <v>N/A</v>
          </cell>
          <cell r="L807">
            <v>43082</v>
          </cell>
          <cell r="M807" t="str">
            <v>S.O.S EPS</v>
          </cell>
          <cell r="N807" t="str">
            <v>PROTECCION (ING + PROTECCION)</v>
          </cell>
          <cell r="O807" t="str">
            <v>COMFANDI</v>
          </cell>
          <cell r="P807" t="str">
            <v>LIBRE NOMBRAMIENTO Y REMOCIÓN</v>
          </cell>
          <cell r="Q807">
            <v>30190</v>
          </cell>
          <cell r="R807" t="str">
            <v>edinson.becerra@unp.gov.co</v>
          </cell>
        </row>
        <row r="808">
          <cell r="B808">
            <v>16849719</v>
          </cell>
          <cell r="C808" t="str">
            <v>MENESES RIVERA CRISTHIAN HERNANDO</v>
          </cell>
          <cell r="D808" t="str">
            <v>4070--</v>
          </cell>
          <cell r="E808" t="str">
            <v xml:space="preserve">AGENTE ESCOLTA </v>
          </cell>
          <cell r="F808" t="str">
            <v>MASCULINO</v>
          </cell>
          <cell r="G808" t="str">
            <v>DESPACHO DEL DIRECTOR GENERAL</v>
          </cell>
          <cell r="H808" t="str">
            <v>SUBDIRECCION ESPECIALIZADA DE SEGURIDAD Y PROTECCION</v>
          </cell>
          <cell r="I808" t="str">
            <v>GRUPO CUERPO DE SEGURIDAD Y PROTECCION (GCSP)</v>
          </cell>
          <cell r="J808" t="str">
            <v>CALI</v>
          </cell>
          <cell r="K808" t="str">
            <v>N/A</v>
          </cell>
          <cell r="L808">
            <v>43080</v>
          </cell>
          <cell r="M808" t="str">
            <v>S.O.S EPS</v>
          </cell>
          <cell r="N808" t="str">
            <v>PORVENIR</v>
          </cell>
          <cell r="O808" t="str">
            <v>COMFANDI</v>
          </cell>
          <cell r="P808" t="str">
            <v>LIBRE NOMBRAMIENTO Y REMOCIÓN</v>
          </cell>
          <cell r="Q808">
            <v>31007</v>
          </cell>
          <cell r="R808" t="str">
            <v>cristhian.meneses@unp.gov.co</v>
          </cell>
        </row>
        <row r="809">
          <cell r="B809">
            <v>16862777</v>
          </cell>
          <cell r="C809" t="str">
            <v xml:space="preserve">IBARGUEN VALOY CARLOS ALBERTO </v>
          </cell>
          <cell r="D809" t="str">
            <v>4070--</v>
          </cell>
          <cell r="E809" t="str">
            <v xml:space="preserve">AGENTE ESCOLTA </v>
          </cell>
          <cell r="F809" t="str">
            <v>MASCULINO</v>
          </cell>
          <cell r="G809" t="str">
            <v>DESPACHO DEL DIRECTOR GENERAL</v>
          </cell>
          <cell r="H809" t="str">
            <v>SUBDIRECCION ESPECIALIZADA DE SEGURIDAD Y PROTECCION</v>
          </cell>
          <cell r="I809" t="str">
            <v>GRUPO CUERPO DE SEGURIDAD Y PROTECCION (GCSP)</v>
          </cell>
          <cell r="J809" t="str">
            <v>CALI</v>
          </cell>
          <cell r="K809" t="str">
            <v>N/A</v>
          </cell>
          <cell r="L809">
            <v>43041</v>
          </cell>
          <cell r="M809" t="str">
            <v>EPS SANITAS</v>
          </cell>
          <cell r="N809" t="str">
            <v>PORVENIR</v>
          </cell>
          <cell r="O809" t="str">
            <v>COMFANDI</v>
          </cell>
          <cell r="P809" t="str">
            <v>LIBRE NOMBRAMIENTO Y REMOCIÓN</v>
          </cell>
          <cell r="Q809" t="str">
            <v>28/06/1977</v>
          </cell>
          <cell r="R809" t="str">
            <v>carlos.ibarguen@unp.gov.co</v>
          </cell>
        </row>
        <row r="810">
          <cell r="B810">
            <v>16894693</v>
          </cell>
          <cell r="C810" t="str">
            <v xml:space="preserve">SECUE BISCUE ALBEIRO </v>
          </cell>
          <cell r="D810" t="str">
            <v>4070--</v>
          </cell>
          <cell r="E810" t="str">
            <v xml:space="preserve">AGENTE ESCOLTA </v>
          </cell>
          <cell r="F810" t="str">
            <v>MASCULINO</v>
          </cell>
          <cell r="G810" t="str">
            <v>DESPACHO DEL DIRECTOR GENERAL</v>
          </cell>
          <cell r="H810" t="str">
            <v>SUBDIRECCION ESPECIALIZADA DE SEGURIDAD Y PROTECCION</v>
          </cell>
          <cell r="I810" t="str">
            <v>GRUPO CUERPO DE SEGURIDAD Y PROTECCION (GCSP)</v>
          </cell>
          <cell r="J810" t="str">
            <v>CALI</v>
          </cell>
          <cell r="K810" t="str">
            <v>N/A</v>
          </cell>
          <cell r="L810">
            <v>43308</v>
          </cell>
          <cell r="M810" t="str">
            <v>NUEVA EPS</v>
          </cell>
          <cell r="N810" t="str">
            <v>COLPENSIONES</v>
          </cell>
          <cell r="O810" t="str">
            <v>COMFANDI</v>
          </cell>
          <cell r="P810" t="str">
            <v>LIBRE NOMBRAMIENTO Y REMOCIÓN</v>
          </cell>
          <cell r="Q810">
            <v>29882</v>
          </cell>
          <cell r="R810" t="str">
            <v>albeiro.secue@unp.gov.co</v>
          </cell>
        </row>
        <row r="811">
          <cell r="B811">
            <v>16895048</v>
          </cell>
          <cell r="C811" t="str">
            <v>CUELLAR VALENCIA OSCAR EDUARDO</v>
          </cell>
          <cell r="D811" t="str">
            <v>4070--</v>
          </cell>
          <cell r="E811" t="str">
            <v xml:space="preserve">AGENTE ESCOLTA </v>
          </cell>
          <cell r="F811" t="str">
            <v>MASCULINO</v>
          </cell>
          <cell r="G811" t="str">
            <v>DESPACHO DEL DIRECTOR GENERAL</v>
          </cell>
          <cell r="H811" t="str">
            <v>SUBDIRECCION ESPECIALIZADA DE SEGURIDAD Y PROTECCION</v>
          </cell>
          <cell r="I811" t="str">
            <v>GRUPO CUERPO DE SEGURIDAD Y PROTECCION (GCSP)</v>
          </cell>
          <cell r="J811" t="str">
            <v>POPAYAN</v>
          </cell>
          <cell r="K811" t="str">
            <v>N/A</v>
          </cell>
          <cell r="L811">
            <v>43004</v>
          </cell>
          <cell r="M811" t="str">
            <v>S.O.S EPS</v>
          </cell>
          <cell r="N811" t="str">
            <v>COLPENSIONES</v>
          </cell>
          <cell r="O811" t="str">
            <v>COMFACAUCA</v>
          </cell>
          <cell r="P811" t="str">
            <v>LIBRE NOMBRAMIENTO Y REMOCIÓN</v>
          </cell>
          <cell r="Q811" t="str">
            <v>25/07/1982</v>
          </cell>
          <cell r="R811" t="str">
            <v>oscar.cuellar@unp.gov.co</v>
          </cell>
        </row>
        <row r="812">
          <cell r="B812">
            <v>16926484</v>
          </cell>
          <cell r="C812" t="str">
            <v>PEÑA TRUJILLO HECTOR FABIO</v>
          </cell>
          <cell r="D812" t="str">
            <v>4070--</v>
          </cell>
          <cell r="E812" t="str">
            <v xml:space="preserve">AGENTE ESCOLTA </v>
          </cell>
          <cell r="F812" t="str">
            <v>MASCULINO</v>
          </cell>
          <cell r="G812" t="str">
            <v>DESPACHO DEL DIRECTOR GENERAL</v>
          </cell>
          <cell r="H812" t="str">
            <v>SUBDIRECCION ESPECIALIZADA DE SEGURIDAD Y PROTECCION</v>
          </cell>
          <cell r="I812" t="str">
            <v>GRUPO CUERPO DE SEGURIDAD Y PROTECCION (GCSP)</v>
          </cell>
          <cell r="J812" t="str">
            <v>CALI</v>
          </cell>
          <cell r="K812" t="str">
            <v>N/A</v>
          </cell>
          <cell r="L812">
            <v>43089</v>
          </cell>
          <cell r="M812" t="str">
            <v>NUEVA EPS</v>
          </cell>
          <cell r="N812" t="str">
            <v>COLPENSIONES</v>
          </cell>
          <cell r="O812" t="str">
            <v>COMFANDI</v>
          </cell>
          <cell r="P812" t="str">
            <v>LIBRE NOMBRAMIENTO Y REMOCIÓN</v>
          </cell>
          <cell r="Q812">
            <v>29785</v>
          </cell>
          <cell r="R812" t="str">
            <v>hector.pena@unp.gov.co</v>
          </cell>
        </row>
        <row r="813">
          <cell r="B813">
            <v>16932451</v>
          </cell>
          <cell r="C813" t="str">
            <v xml:space="preserve">ESCOBAR VASQUEZ EDWIN RENE </v>
          </cell>
          <cell r="D813" t="str">
            <v>4070--</v>
          </cell>
          <cell r="E813" t="str">
            <v xml:space="preserve">AGENTE ESCOLTA </v>
          </cell>
          <cell r="F813" t="str">
            <v>MASCULINO</v>
          </cell>
          <cell r="G813" t="str">
            <v>DESPACHO DEL DIRECTOR GENERAL</v>
          </cell>
          <cell r="H813" t="str">
            <v>SUBDIRECCION ESPECIALIZADA DE SEGURIDAD Y PROTECCION</v>
          </cell>
          <cell r="I813" t="str">
            <v>GRUPO CUERPO DE SEGURIDAD Y PROTECCION (GCSP)</v>
          </cell>
          <cell r="J813" t="str">
            <v>CALI</v>
          </cell>
          <cell r="K813" t="str">
            <v>N/A</v>
          </cell>
          <cell r="L813">
            <v>43097</v>
          </cell>
          <cell r="M813" t="str">
            <v>EPS SURA</v>
          </cell>
          <cell r="N813" t="str">
            <v>PROTECCION (ING + PROTECCION)</v>
          </cell>
          <cell r="O813" t="str">
            <v>COMFANDI</v>
          </cell>
          <cell r="P813" t="str">
            <v>LIBRE NOMBRAMIENTO Y REMOCIÓN</v>
          </cell>
          <cell r="Q813">
            <v>29862</v>
          </cell>
          <cell r="R813" t="str">
            <v>edwin.escobar@unp.gov.co</v>
          </cell>
        </row>
        <row r="814">
          <cell r="B814">
            <v>16935783</v>
          </cell>
          <cell r="C814" t="str">
            <v>GARCIA CIFUENTES JOSE YHONNY</v>
          </cell>
          <cell r="D814" t="str">
            <v>4070--</v>
          </cell>
          <cell r="E814" t="str">
            <v xml:space="preserve">AGENTE ESCOLTA </v>
          </cell>
          <cell r="F814" t="str">
            <v>MASCULINO</v>
          </cell>
          <cell r="G814" t="str">
            <v>DESPACHO DEL DIRECTOR GENERAL</v>
          </cell>
          <cell r="H814" t="str">
            <v>SUBDIRECCION ESPECIALIZADA DE SEGURIDAD Y PROTECCION</v>
          </cell>
          <cell r="I814" t="str">
            <v>GRUPO CUERPO DE SEGURIDAD Y PROTECCION (GCSP)</v>
          </cell>
          <cell r="J814" t="str">
            <v>CALI</v>
          </cell>
          <cell r="K814" t="str">
            <v>N/A</v>
          </cell>
          <cell r="L814">
            <v>43087</v>
          </cell>
          <cell r="M814" t="str">
            <v>EPS SANITAS</v>
          </cell>
          <cell r="N814" t="str">
            <v>PROTECCION (ING + PROTECCION)</v>
          </cell>
          <cell r="O814" t="str">
            <v>COMFANDI</v>
          </cell>
          <cell r="P814" t="str">
            <v>LIBRE NOMBRAMIENTO Y REMOCIÓN</v>
          </cell>
          <cell r="Q814">
            <v>29610</v>
          </cell>
          <cell r="R814" t="str">
            <v>jose.garcia@unp.gov.co</v>
          </cell>
        </row>
        <row r="815">
          <cell r="B815">
            <v>17265025</v>
          </cell>
          <cell r="C815" t="str">
            <v>CARDENAS HERNANDEZ RAMIRO RAFAEL</v>
          </cell>
          <cell r="D815" t="str">
            <v>4070--</v>
          </cell>
          <cell r="E815" t="str">
            <v xml:space="preserve">AGENTE ESCOLTA </v>
          </cell>
          <cell r="F815" t="str">
            <v>MASCULINO</v>
          </cell>
          <cell r="G815" t="str">
            <v>DESPACHO DEL DIRECTOR GENERAL</v>
          </cell>
          <cell r="H815" t="str">
            <v>SUBDIRECCION ESPECIALIZADA DE SEGURIDAD Y PROTECCION</v>
          </cell>
          <cell r="I815" t="str">
            <v>GRUPO CUERPO DE SEGURIDAD Y PROTECCION (GCSP)</v>
          </cell>
          <cell r="J815" t="str">
            <v>BOGOTA</v>
          </cell>
          <cell r="K815" t="str">
            <v>N/A</v>
          </cell>
          <cell r="L815">
            <v>43059</v>
          </cell>
          <cell r="M815" t="str">
            <v>EPS SANITAS</v>
          </cell>
          <cell r="N815" t="str">
            <v>COLPENSIONES</v>
          </cell>
          <cell r="O815" t="str">
            <v>CAFAM</v>
          </cell>
          <cell r="P815" t="str">
            <v>LIBRE NOMBRAMIENTO Y REMOCIÓN</v>
          </cell>
          <cell r="Q815">
            <v>26144</v>
          </cell>
          <cell r="R815" t="str">
            <v>ramiro.cardenas@unp.gov.co</v>
          </cell>
        </row>
        <row r="816">
          <cell r="B816">
            <v>17268148</v>
          </cell>
          <cell r="C816" t="str">
            <v>LOPEZ LOPEZ HERMES YOVANNI</v>
          </cell>
          <cell r="D816" t="str">
            <v>4070--</v>
          </cell>
          <cell r="E816" t="str">
            <v xml:space="preserve">AGENTE ESCOLTA </v>
          </cell>
          <cell r="F816" t="str">
            <v>MASCULINO</v>
          </cell>
          <cell r="G816" t="str">
            <v>DESPACHO DEL DIRECTOR GENERAL</v>
          </cell>
          <cell r="H816" t="str">
            <v>SUBDIRECCION ESPECIALIZADA DE SEGURIDAD Y PROTECCION</v>
          </cell>
          <cell r="I816" t="str">
            <v>GRUPO CUERPO DE SEGURIDAD Y PROTECCION (GCSP)</v>
          </cell>
          <cell r="J816" t="str">
            <v>SAN JOSÉ DEL GUAVIARE</v>
          </cell>
          <cell r="K816" t="str">
            <v>N/A</v>
          </cell>
          <cell r="L816">
            <v>43059</v>
          </cell>
          <cell r="M816" t="str">
            <v>NUEVA EPS</v>
          </cell>
          <cell r="N816" t="str">
            <v>COLPENSIONES</v>
          </cell>
          <cell r="O816" t="str">
            <v>COMCAJA</v>
          </cell>
          <cell r="P816" t="str">
            <v>LIBRE NOMBRAMIENTO Y REMOCIÓN</v>
          </cell>
          <cell r="Q816">
            <v>30316</v>
          </cell>
          <cell r="R816" t="str">
            <v>hermes.lopez@unp.gov.co</v>
          </cell>
        </row>
        <row r="817">
          <cell r="B817">
            <v>17282115</v>
          </cell>
          <cell r="C817" t="str">
            <v xml:space="preserve">CRUZ SANCHEZ GEOVANNY </v>
          </cell>
          <cell r="D817" t="str">
            <v>4070--</v>
          </cell>
          <cell r="E817" t="str">
            <v xml:space="preserve">AGENTE ESCOLTA </v>
          </cell>
          <cell r="F817" t="str">
            <v>MASCULINO</v>
          </cell>
          <cell r="G817" t="str">
            <v>DESPACHO DEL DIRECTOR GENERAL</v>
          </cell>
          <cell r="H817" t="str">
            <v>SUBDIRECCION ESPECIALIZADA DE SEGURIDAD Y PROTECCION</v>
          </cell>
          <cell r="I817" t="str">
            <v>GRUPO CUERPO DE SEGURIDAD Y PROTECCION (GCSP)</v>
          </cell>
          <cell r="J817" t="str">
            <v>BARRANCABERMEJA</v>
          </cell>
          <cell r="K817" t="str">
            <v>N/A</v>
          </cell>
          <cell r="L817">
            <v>43300</v>
          </cell>
          <cell r="M817" t="str">
            <v>NUEVA EPS</v>
          </cell>
          <cell r="N817" t="str">
            <v>PORVENIR</v>
          </cell>
          <cell r="O817" t="str">
            <v>COMFENALCO SANTANDER</v>
          </cell>
          <cell r="P817" t="str">
            <v>LIBRE NOMBRAMIENTO Y REMOCIÓN</v>
          </cell>
          <cell r="Q817">
            <v>29732</v>
          </cell>
          <cell r="R817" t="str">
            <v>geovanny.cruz@unp.gov.co</v>
          </cell>
        </row>
        <row r="818">
          <cell r="B818">
            <v>17282117</v>
          </cell>
          <cell r="C818" t="str">
            <v xml:space="preserve">FLOREZ SANTOS FERNEY </v>
          </cell>
          <cell r="D818" t="str">
            <v>4070--</v>
          </cell>
          <cell r="E818" t="str">
            <v xml:space="preserve">AGENTE ESCOLTA </v>
          </cell>
          <cell r="F818" t="str">
            <v>MASCULINO</v>
          </cell>
          <cell r="G818" t="str">
            <v>DESPACHO DEL DIRECTOR GENERAL</v>
          </cell>
          <cell r="H818" t="str">
            <v>SUBDIRECCION ESPECIALIZADA DE SEGURIDAD Y PROTECCION</v>
          </cell>
          <cell r="I818" t="str">
            <v>GRUPO CUERPO DE SEGURIDAD Y PROTECCION (GCSP)</v>
          </cell>
          <cell r="J818" t="str">
            <v>MESETAS</v>
          </cell>
          <cell r="K818" t="str">
            <v>N/A</v>
          </cell>
          <cell r="L818">
            <v>43059</v>
          </cell>
          <cell r="M818" t="str">
            <v>SALUD TOTAL EPS</v>
          </cell>
          <cell r="N818" t="str">
            <v>COLPENSIONES</v>
          </cell>
          <cell r="O818" t="str">
            <v>COFREM</v>
          </cell>
          <cell r="P818" t="str">
            <v>LIBRE NOMBRAMIENTO Y REMOCIÓN</v>
          </cell>
          <cell r="Q818">
            <v>30621</v>
          </cell>
          <cell r="R818" t="str">
            <v>ferney.florez@unp.gov.co</v>
          </cell>
        </row>
        <row r="819">
          <cell r="B819">
            <v>17282162</v>
          </cell>
          <cell r="C819" t="str">
            <v xml:space="preserve">LEON BAQUERO JHON ALEXANDER </v>
          </cell>
          <cell r="D819" t="str">
            <v>4070--</v>
          </cell>
          <cell r="E819" t="str">
            <v xml:space="preserve">AGENTE ESCOLTA </v>
          </cell>
          <cell r="F819" t="str">
            <v>MASCULINO</v>
          </cell>
          <cell r="G819" t="str">
            <v>DESPACHO DEL DIRECTOR GENERAL</v>
          </cell>
          <cell r="H819" t="str">
            <v>SUBDIRECCION ESPECIALIZADA DE SEGURIDAD Y PROTECCION</v>
          </cell>
          <cell r="I819" t="str">
            <v>GRUPO CUERPO DE SEGURIDAD Y PROTECCION (GCSP)</v>
          </cell>
          <cell r="J819" t="str">
            <v>BOGOTA</v>
          </cell>
          <cell r="K819" t="str">
            <v>N/A</v>
          </cell>
          <cell r="L819">
            <v>42832</v>
          </cell>
          <cell r="M819" t="str">
            <v>EPS SANITAS</v>
          </cell>
          <cell r="N819" t="str">
            <v>PROTECCION (ING + PROTECCION)</v>
          </cell>
          <cell r="O819" t="str">
            <v>CAFAM</v>
          </cell>
          <cell r="P819" t="str">
            <v>LIBRE NOMBRAMIENTO Y REMOCIÓN</v>
          </cell>
          <cell r="Q819" t="str">
            <v>18/03/1984</v>
          </cell>
          <cell r="R819" t="str">
            <v>jhon.leon@unp.gov.co</v>
          </cell>
        </row>
        <row r="820">
          <cell r="B820">
            <v>17286919</v>
          </cell>
          <cell r="C820" t="str">
            <v>GALAN FLOREZ JOSE DOMINGO</v>
          </cell>
          <cell r="D820" t="str">
            <v>4070--</v>
          </cell>
          <cell r="E820" t="str">
            <v xml:space="preserve">AGENTE ESCOLTA </v>
          </cell>
          <cell r="F820" t="str">
            <v>MASCULINO</v>
          </cell>
          <cell r="G820" t="str">
            <v>DESPACHO DEL DIRECTOR GENERAL</v>
          </cell>
          <cell r="H820" t="str">
            <v>SUBDIRECCION ESPECIALIZADA DE SEGURIDAD Y PROTECCION</v>
          </cell>
          <cell r="I820" t="str">
            <v>GRUPO CUERPO DE SEGURIDAD Y PROTECCION (GCSP)</v>
          </cell>
          <cell r="J820" t="str">
            <v>ICONONZO</v>
          </cell>
          <cell r="K820" t="str">
            <v>N/A</v>
          </cell>
          <cell r="L820">
            <v>43087</v>
          </cell>
          <cell r="M820" t="str">
            <v>NUEVA EPS</v>
          </cell>
          <cell r="N820" t="str">
            <v>COLPENSIONES</v>
          </cell>
          <cell r="O820" t="str">
            <v>COMFATOLIMA</v>
          </cell>
          <cell r="P820" t="str">
            <v>LIBRE NOMBRAMIENTO Y REMOCIÓN</v>
          </cell>
          <cell r="Q820">
            <v>25469</v>
          </cell>
          <cell r="R820" t="str">
            <v>jose.galan@unp.gov.co</v>
          </cell>
        </row>
        <row r="821">
          <cell r="B821">
            <v>17293882</v>
          </cell>
          <cell r="C821" t="str">
            <v>ORTIZ BETANCOURT ARBEY</v>
          </cell>
          <cell r="D821" t="str">
            <v>4070--</v>
          </cell>
          <cell r="E821" t="str">
            <v xml:space="preserve">AGENTE ESCOLTA </v>
          </cell>
          <cell r="F821" t="str">
            <v>MASCULINO</v>
          </cell>
          <cell r="G821" t="str">
            <v>DESPACHO DEL DIRECTOR GENERAL</v>
          </cell>
          <cell r="H821" t="str">
            <v>SUBDIRECCION ESPECIALIZADA DE SEGURIDAD Y PROTECCION</v>
          </cell>
          <cell r="I821" t="str">
            <v>GRUPO CUERPO DE SEGURIDAD Y PROTECCION (GCSP)</v>
          </cell>
          <cell r="J821" t="str">
            <v>BOGOTA</v>
          </cell>
          <cell r="K821" t="str">
            <v>N/A</v>
          </cell>
          <cell r="L821">
            <v>42993</v>
          </cell>
          <cell r="M821" t="str">
            <v>NUEVA EPS</v>
          </cell>
          <cell r="N821" t="str">
            <v>COLPENSIONES</v>
          </cell>
          <cell r="O821" t="str">
            <v>CAFAM</v>
          </cell>
          <cell r="P821" t="str">
            <v>LIBRE NOMBRAMIENTO Y REMOCIÓN</v>
          </cell>
          <cell r="Q821" t="str">
            <v>19/01/1977</v>
          </cell>
          <cell r="R821" t="str">
            <v>arbey.ortiz@unp.gov.co</v>
          </cell>
        </row>
        <row r="822">
          <cell r="B822">
            <v>17294015</v>
          </cell>
          <cell r="C822" t="str">
            <v xml:space="preserve">MONTES RIVERA PEDRO LUIS </v>
          </cell>
          <cell r="D822" t="str">
            <v>4070--</v>
          </cell>
          <cell r="E822" t="str">
            <v xml:space="preserve">AGENTE ESCOLTA </v>
          </cell>
          <cell r="F822" t="str">
            <v>MASCULINO</v>
          </cell>
          <cell r="G822" t="str">
            <v>DESPACHO DEL DIRECTOR GENERAL</v>
          </cell>
          <cell r="H822" t="str">
            <v>SUBDIRECCION ESPECIALIZADA DE SEGURIDAD Y PROTECCION</v>
          </cell>
          <cell r="I822" t="str">
            <v>GRUPO CUERPO DE SEGURIDAD Y PROTECCION (GCSP)</v>
          </cell>
          <cell r="J822" t="str">
            <v>IBAGUE</v>
          </cell>
          <cell r="K822" t="str">
            <v>N/A</v>
          </cell>
          <cell r="L822">
            <v>43285</v>
          </cell>
          <cell r="M822" t="str">
            <v>NUEVA EPS</v>
          </cell>
          <cell r="N822" t="str">
            <v>COLPENSIONES</v>
          </cell>
          <cell r="O822" t="str">
            <v>COFREM</v>
          </cell>
          <cell r="P822" t="str">
            <v>LIBRE NOMBRAMIENTO Y REMOCIÓN</v>
          </cell>
          <cell r="Q822">
            <v>29443</v>
          </cell>
          <cell r="R822" t="str">
            <v>pedro.montes@unp.gov.co</v>
          </cell>
        </row>
        <row r="823">
          <cell r="B823">
            <v>17345148</v>
          </cell>
          <cell r="C823" t="str">
            <v xml:space="preserve">MENDEZ GONGORA LUIS ALEXANDER  </v>
          </cell>
          <cell r="D823" t="str">
            <v>4070--</v>
          </cell>
          <cell r="E823" t="str">
            <v xml:space="preserve">AGENTE ESCOLTA </v>
          </cell>
          <cell r="F823" t="str">
            <v>MASCULINO</v>
          </cell>
          <cell r="G823" t="str">
            <v>DESPACHO DEL DIRECTOR GENERAL</v>
          </cell>
          <cell r="H823" t="str">
            <v>SUBDIRECCION ESPECIALIZADA DE SEGURIDAD Y PROTECCION</v>
          </cell>
          <cell r="I823" t="str">
            <v>GRUPO CUERPO DE SEGURIDAD Y PROTECCION (GCSP)</v>
          </cell>
          <cell r="J823" t="str">
            <v>TUMACO</v>
          </cell>
          <cell r="K823" t="str">
            <v>N/A</v>
          </cell>
          <cell r="L823">
            <v>43287</v>
          </cell>
          <cell r="M823" t="str">
            <v>NUEVA EPS</v>
          </cell>
          <cell r="N823" t="str">
            <v>COLPENSIONES</v>
          </cell>
          <cell r="O823" t="str">
            <v>COMFAMILIAR NARIÑO</v>
          </cell>
          <cell r="P823" t="str">
            <v>LIBRE NOMBRAMIENTO Y REMOCIÓN</v>
          </cell>
          <cell r="Q823">
            <v>25877</v>
          </cell>
          <cell r="R823" t="str">
            <v>luis.mendez@unp.gov.co</v>
          </cell>
        </row>
        <row r="824">
          <cell r="B824">
            <v>17348565</v>
          </cell>
          <cell r="C824" t="str">
            <v>CHISICA FRANCO DONALDO</v>
          </cell>
          <cell r="D824" t="str">
            <v>4070--</v>
          </cell>
          <cell r="E824" t="str">
            <v xml:space="preserve">AGENTE ESCOLTA </v>
          </cell>
          <cell r="F824" t="str">
            <v>MASCULINO</v>
          </cell>
          <cell r="G824" t="str">
            <v>DESPACHO DEL DIRECTOR GENERAL</v>
          </cell>
          <cell r="H824" t="str">
            <v>SUBDIRECCION ESPECIALIZADA DE SEGURIDAD Y PROTECCION</v>
          </cell>
          <cell r="I824" t="str">
            <v>GRUPO CUERPO DE SEGURIDAD Y PROTECCION (GCSP)</v>
          </cell>
          <cell r="J824" t="str">
            <v>CHIPAQUE</v>
          </cell>
          <cell r="K824" t="str">
            <v>N/A</v>
          </cell>
          <cell r="L824">
            <v>43007</v>
          </cell>
          <cell r="M824" t="str">
            <v>COMPENSAR EPS</v>
          </cell>
          <cell r="N824" t="str">
            <v>COLPENSIONES</v>
          </cell>
          <cell r="O824" t="str">
            <v>CAFAM</v>
          </cell>
          <cell r="P824" t="str">
            <v>LIBRE NOMBRAMIENTO Y REMOCIÓN</v>
          </cell>
          <cell r="Q824" t="str">
            <v>28/10/1971</v>
          </cell>
          <cell r="R824" t="str">
            <v>donaldo.chisica@unp.gov.co</v>
          </cell>
        </row>
        <row r="825">
          <cell r="B825">
            <v>1001546735</v>
          </cell>
          <cell r="C825" t="str">
            <v>CABALLERO PADILLA YIRLENA PATRICIA</v>
          </cell>
          <cell r="D825" t="str">
            <v>4070--</v>
          </cell>
          <cell r="E825" t="str">
            <v xml:space="preserve">AGENTE ESCOLTA </v>
          </cell>
          <cell r="F825" t="str">
            <v>FEMENINO</v>
          </cell>
          <cell r="G825" t="str">
            <v>DESPACHO DEL DIRECTOR GENERAL</v>
          </cell>
          <cell r="H825" t="str">
            <v>SUBDIRECCION ESPECIALIZADA DE SEGURIDAD Y PROTECCION</v>
          </cell>
          <cell r="I825" t="str">
            <v>GRUPO CUERPO DE SEGURIDAD Y PROTECCION (GCSP)</v>
          </cell>
          <cell r="J825" t="str">
            <v>BOGOTA</v>
          </cell>
          <cell r="K825" t="str">
            <v>N/A</v>
          </cell>
          <cell r="L825">
            <v>43719</v>
          </cell>
          <cell r="M825" t="str">
            <v>SALUD TOTAL EPS</v>
          </cell>
          <cell r="N825" t="str">
            <v>PORVENIR</v>
          </cell>
          <cell r="O825" t="str">
            <v>CAFAM</v>
          </cell>
          <cell r="P825" t="str">
            <v>LIBRE NOMBRAMIENTO Y REMOCIÓN</v>
          </cell>
          <cell r="Q825">
            <v>32502</v>
          </cell>
          <cell r="R825" t="str">
            <v>yirlena.caballero@unp.gov.co</v>
          </cell>
        </row>
        <row r="826">
          <cell r="B826">
            <v>17417634</v>
          </cell>
          <cell r="C826" t="str">
            <v>NIÑO AGUDELO JUAN CARLOS</v>
          </cell>
          <cell r="D826" t="str">
            <v>4070--</v>
          </cell>
          <cell r="E826" t="str">
            <v xml:space="preserve">AGENTE ESCOLTA </v>
          </cell>
          <cell r="F826" t="str">
            <v>MASCULINO</v>
          </cell>
          <cell r="G826" t="str">
            <v>DESPACHO DEL DIRECTOR GENERAL</v>
          </cell>
          <cell r="H826" t="str">
            <v>SUBDIRECCION ESPECIALIZADA DE SEGURIDAD Y PROTECCION</v>
          </cell>
          <cell r="I826" t="str">
            <v>GRUPO CUERPO DE SEGURIDAD Y PROTECCION (GCSP)</v>
          </cell>
          <cell r="J826" t="str">
            <v>VILLAVICENCIO</v>
          </cell>
          <cell r="K826" t="str">
            <v>N/A</v>
          </cell>
          <cell r="L826">
            <v>43059</v>
          </cell>
          <cell r="M826" t="str">
            <v>NUEVA EPS</v>
          </cell>
          <cell r="N826" t="str">
            <v>COLPENSIONES</v>
          </cell>
          <cell r="O826" t="str">
            <v>CAFAM</v>
          </cell>
          <cell r="P826" t="str">
            <v>LIBRE NOMBRAMIENTO Y REMOCIÓN</v>
          </cell>
          <cell r="Q826">
            <v>27487</v>
          </cell>
          <cell r="R826" t="str">
            <v>juan.nino@unp.gov.co</v>
          </cell>
        </row>
        <row r="827">
          <cell r="B827">
            <v>1148956988</v>
          </cell>
          <cell r="C827" t="str">
            <v>LEoN AVILA EUGENIA</v>
          </cell>
          <cell r="D827" t="str">
            <v>4070--</v>
          </cell>
          <cell r="E827" t="str">
            <v xml:space="preserve">AGENTE ESCOLTA </v>
          </cell>
          <cell r="F827" t="str">
            <v>FEMENINO</v>
          </cell>
          <cell r="G827" t="str">
            <v>DESPACHO DEL DIRECTOR GENERAL</v>
          </cell>
          <cell r="H827" t="str">
            <v>SUBDIRECCION ESPECIALIZADA DE SEGURIDAD Y PROTECCION</v>
          </cell>
          <cell r="I827" t="str">
            <v>GRUPO CUERPO DE SEGURIDAD Y PROTECCION (GCSP)</v>
          </cell>
          <cell r="J827" t="str">
            <v>BOGOTA</v>
          </cell>
          <cell r="K827" t="str">
            <v>N/A</v>
          </cell>
          <cell r="L827">
            <v>43719</v>
          </cell>
          <cell r="M827" t="str">
            <v>NUEVA EPS</v>
          </cell>
          <cell r="N827" t="str">
            <v>COLPENSIONES</v>
          </cell>
          <cell r="O827" t="str">
            <v>CAFAM</v>
          </cell>
          <cell r="P827" t="str">
            <v>LIBRE NOMBRAMIENTO Y REMOCIÓN</v>
          </cell>
          <cell r="Q827">
            <v>31419</v>
          </cell>
          <cell r="R827" t="str">
            <v>eugenia.leon@unp.gov.co</v>
          </cell>
        </row>
        <row r="828">
          <cell r="B828">
            <v>17560144</v>
          </cell>
          <cell r="C828" t="str">
            <v xml:space="preserve">SANTANA LOPEZ EVER EDIEL </v>
          </cell>
          <cell r="D828" t="str">
            <v>4070--</v>
          </cell>
          <cell r="E828" t="str">
            <v xml:space="preserve">AGENTE ESCOLTA </v>
          </cell>
          <cell r="F828" t="str">
            <v>MASCULINO</v>
          </cell>
          <cell r="G828" t="str">
            <v>DESPACHO DEL DIRECTOR GENERAL</v>
          </cell>
          <cell r="H828" t="str">
            <v>SUBDIRECCION ESPECIALIZADA DE SEGURIDAD Y PROTECCION</v>
          </cell>
          <cell r="I828" t="str">
            <v>GRUPO CUERPO DE SEGURIDAD Y PROTECCION (GCSP)</v>
          </cell>
          <cell r="J828" t="str">
            <v>BOGOTA</v>
          </cell>
          <cell r="K828" t="str">
            <v>N/A</v>
          </cell>
          <cell r="L828">
            <v>43285</v>
          </cell>
          <cell r="M828" t="str">
            <v>NUEVA EPS</v>
          </cell>
          <cell r="N828" t="str">
            <v>COLPENSIONES</v>
          </cell>
          <cell r="O828" t="str">
            <v>CAFAM</v>
          </cell>
          <cell r="P828" t="str">
            <v>LIBRE NOMBRAMIENTO Y REMOCIÓN</v>
          </cell>
          <cell r="Q828">
            <v>29085</v>
          </cell>
          <cell r="R828" t="str">
            <v>ever.santana@unp.gov.co</v>
          </cell>
        </row>
        <row r="829">
          <cell r="B829">
            <v>17571048</v>
          </cell>
          <cell r="C829" t="str">
            <v xml:space="preserve">LOPEZ SALINAS BLADIMIR </v>
          </cell>
          <cell r="D829" t="str">
            <v>4070--</v>
          </cell>
          <cell r="E829" t="str">
            <v xml:space="preserve">AGENTE ESCOLTA </v>
          </cell>
          <cell r="F829" t="str">
            <v>MASCULINO</v>
          </cell>
          <cell r="G829" t="str">
            <v>DESPACHO DEL DIRECTOR GENERAL</v>
          </cell>
          <cell r="H829" t="str">
            <v>SUBDIRECCION ESPECIALIZADA DE SEGURIDAD Y PROTECCION</v>
          </cell>
          <cell r="I829" t="str">
            <v>GRUPO CUERPO DE SEGURIDAD Y PROTECCION (GCSP)</v>
          </cell>
          <cell r="J829" t="str">
            <v>MIRANDA</v>
          </cell>
          <cell r="K829" t="str">
            <v>N/A</v>
          </cell>
          <cell r="L829">
            <v>43285</v>
          </cell>
          <cell r="M829" t="str">
            <v>NUEVA EPS</v>
          </cell>
          <cell r="N829" t="str">
            <v>COLPENSIONES</v>
          </cell>
          <cell r="O829" t="str">
            <v>COMFACAUCA</v>
          </cell>
          <cell r="P829" t="str">
            <v>LIBRE NOMBRAMIENTO Y REMOCIÓN</v>
          </cell>
          <cell r="Q829">
            <v>29198</v>
          </cell>
          <cell r="R829" t="str">
            <v>bladimir.lopez@unp.gov.co</v>
          </cell>
        </row>
        <row r="830">
          <cell r="B830">
            <v>17585338</v>
          </cell>
          <cell r="C830" t="str">
            <v xml:space="preserve">RUIDIAZ VILLARREAL AUDIS </v>
          </cell>
          <cell r="D830" t="str">
            <v>4070--</v>
          </cell>
          <cell r="E830" t="str">
            <v xml:space="preserve">AGENTE ESCOLTA </v>
          </cell>
          <cell r="F830" t="str">
            <v>MASCULINO</v>
          </cell>
          <cell r="G830" t="str">
            <v>DESPACHO DEL DIRECTOR GENERAL</v>
          </cell>
          <cell r="H830" t="str">
            <v>SUBDIRECCION ESPECIALIZADA DE SEGURIDAD Y PROTECCION</v>
          </cell>
          <cell r="I830" t="str">
            <v>GRUPO CUERPO DE SEGURIDAD Y PROTECCION (GCSP)</v>
          </cell>
          <cell r="J830" t="str">
            <v>VILLAVICENCIO</v>
          </cell>
          <cell r="K830" t="str">
            <v>N/A</v>
          </cell>
          <cell r="L830">
            <v>43013</v>
          </cell>
          <cell r="M830" t="str">
            <v>SALUD TOTAL EPS</v>
          </cell>
          <cell r="N830" t="str">
            <v>COLPENSIONES</v>
          </cell>
          <cell r="O830" t="str">
            <v>COFREM</v>
          </cell>
          <cell r="P830" t="str">
            <v>LIBRE NOMBRAMIENTO Y REMOCIÓN</v>
          </cell>
          <cell r="Q830" t="str">
            <v>03/10/1966</v>
          </cell>
          <cell r="R830" t="str">
            <v>audis.ruidiaz@unp.gov.co</v>
          </cell>
        </row>
        <row r="831">
          <cell r="B831">
            <v>17589467</v>
          </cell>
          <cell r="C831" t="str">
            <v xml:space="preserve">MALDONADO BRITO WILSON EDUARDO </v>
          </cell>
          <cell r="D831" t="str">
            <v>4070--</v>
          </cell>
          <cell r="E831" t="str">
            <v xml:space="preserve">AGENTE ESCOLTA </v>
          </cell>
          <cell r="F831" t="str">
            <v>MASCULINO</v>
          </cell>
          <cell r="G831" t="str">
            <v>DESPACHO DEL DIRECTOR GENERAL</v>
          </cell>
          <cell r="H831" t="str">
            <v>SUBDIRECCION ESPECIALIZADA DE SEGURIDAD Y PROTECCION</v>
          </cell>
          <cell r="I831" t="str">
            <v>GRUPO CUERPO DE SEGURIDAD Y PROTECCION (GCSP)</v>
          </cell>
          <cell r="J831" t="str">
            <v>ARAUCA</v>
          </cell>
          <cell r="K831" t="str">
            <v>N/A</v>
          </cell>
          <cell r="L831">
            <v>43097</v>
          </cell>
          <cell r="M831" t="str">
            <v>NUEVA EPS</v>
          </cell>
          <cell r="N831" t="str">
            <v>PORVENIR</v>
          </cell>
          <cell r="O831" t="str">
            <v>COMFIAR</v>
          </cell>
          <cell r="P831" t="str">
            <v>LIBRE NOMBRAMIENTO Y REMOCIÓN</v>
          </cell>
          <cell r="Q831">
            <v>27227</v>
          </cell>
          <cell r="R831" t="str">
            <v>wilson.maldonado@unp.gov.co</v>
          </cell>
        </row>
        <row r="832">
          <cell r="B832">
            <v>17589845</v>
          </cell>
          <cell r="C832" t="str">
            <v>CASTRO CUBILLOS FREDY ERNESTO</v>
          </cell>
          <cell r="D832" t="str">
            <v>4070--</v>
          </cell>
          <cell r="E832" t="str">
            <v xml:space="preserve">AGENTE ESCOLTA </v>
          </cell>
          <cell r="F832" t="str">
            <v>MASCULINO</v>
          </cell>
          <cell r="G832" t="str">
            <v>DESPACHO DEL DIRECTOR GENERAL</v>
          </cell>
          <cell r="H832" t="str">
            <v>SUBDIRECCION ESPECIALIZADA DE SEGURIDAD Y PROTECCION</v>
          </cell>
          <cell r="I832" t="str">
            <v>GRUPO CUERPO DE SEGURIDAD Y PROTECCION (GCSP)</v>
          </cell>
          <cell r="J832" t="str">
            <v>CALI</v>
          </cell>
          <cell r="K832" t="str">
            <v>N/A</v>
          </cell>
          <cell r="L832">
            <v>43012</v>
          </cell>
          <cell r="M832" t="str">
            <v>SALUD TOTAL EPS</v>
          </cell>
          <cell r="N832" t="str">
            <v>PROTECCION (ING + PROTECCION)</v>
          </cell>
          <cell r="O832" t="str">
            <v>COMFANDI</v>
          </cell>
          <cell r="P832" t="str">
            <v>LIBRE NOMBRAMIENTO Y REMOCIÓN</v>
          </cell>
          <cell r="Q832" t="str">
            <v>04/02/1974</v>
          </cell>
          <cell r="R832" t="str">
            <v>fredy.castro@unp.gov.co</v>
          </cell>
        </row>
        <row r="833">
          <cell r="B833">
            <v>17592606</v>
          </cell>
          <cell r="C833" t="str">
            <v xml:space="preserve">CASTRO SALAS LUIS ENRIQUE </v>
          </cell>
          <cell r="D833" t="str">
            <v>4070--</v>
          </cell>
          <cell r="E833" t="str">
            <v xml:space="preserve">AGENTE ESCOLTA </v>
          </cell>
          <cell r="F833" t="str">
            <v>MASCULINO</v>
          </cell>
          <cell r="G833" t="str">
            <v>DESPACHO DEL DIRECTOR GENERAL</v>
          </cell>
          <cell r="H833" t="str">
            <v>SUBDIRECCION ESPECIALIZADA DE SEGURIDAD Y PROTECCION</v>
          </cell>
          <cell r="I833" t="str">
            <v>GRUPO CUERPO DE SEGURIDAD Y PROTECCION (GCSP)</v>
          </cell>
          <cell r="J833" t="str">
            <v>BOGOTA</v>
          </cell>
          <cell r="K833" t="str">
            <v>N/A</v>
          </cell>
          <cell r="L833">
            <v>42989</v>
          </cell>
          <cell r="M833" t="str">
            <v>NUEVA EPS</v>
          </cell>
          <cell r="N833" t="str">
            <v>COLPENSIONES</v>
          </cell>
          <cell r="O833" t="str">
            <v>CAFAM</v>
          </cell>
          <cell r="P833" t="str">
            <v>LIBRE NOMBRAMIENTO Y REMOCIÓN</v>
          </cell>
          <cell r="Q833" t="str">
            <v>02/02/1979</v>
          </cell>
          <cell r="R833" t="str">
            <v>luis.castro@unp.gov.co</v>
          </cell>
        </row>
        <row r="834">
          <cell r="B834">
            <v>17593527</v>
          </cell>
          <cell r="C834" t="str">
            <v>CEBALLOS HURTADO GOMER ASQUENA</v>
          </cell>
          <cell r="D834" t="str">
            <v>4070--</v>
          </cell>
          <cell r="E834" t="str">
            <v xml:space="preserve">AGENTE ESCOLTA </v>
          </cell>
          <cell r="F834" t="str">
            <v>MASCULINO</v>
          </cell>
          <cell r="G834" t="str">
            <v>DESPACHO DEL DIRECTOR GENERAL</v>
          </cell>
          <cell r="H834" t="str">
            <v>SUBDIRECCION ESPECIALIZADA DE SEGURIDAD Y PROTECCION</v>
          </cell>
          <cell r="I834" t="str">
            <v>GRUPO CUERPO DE SEGURIDAD Y PROTECCION (GCSP)</v>
          </cell>
          <cell r="J834" t="str">
            <v>VILLAVICENCIO</v>
          </cell>
          <cell r="K834" t="str">
            <v>N/A</v>
          </cell>
          <cell r="L834">
            <v>43059</v>
          </cell>
          <cell r="M834" t="str">
            <v>SALUD TOTAL EPS</v>
          </cell>
          <cell r="N834" t="str">
            <v>PORVENIR</v>
          </cell>
          <cell r="O834" t="str">
            <v>COFREM</v>
          </cell>
          <cell r="P834" t="str">
            <v>LIBRE NOMBRAMIENTO Y REMOCIÓN</v>
          </cell>
          <cell r="Q834">
            <v>29424</v>
          </cell>
          <cell r="R834" t="str">
            <v>gomer.ceballos@unp.gov.co</v>
          </cell>
        </row>
        <row r="835">
          <cell r="B835">
            <v>17651569</v>
          </cell>
          <cell r="C835" t="str">
            <v>VARGAS LEVIN</v>
          </cell>
          <cell r="D835" t="str">
            <v>4070--</v>
          </cell>
          <cell r="E835" t="str">
            <v xml:space="preserve">AGENTE ESCOLTA </v>
          </cell>
          <cell r="F835" t="str">
            <v>MASCULINO</v>
          </cell>
          <cell r="G835" t="str">
            <v>DESPACHO DEL DIRECTOR GENERAL</v>
          </cell>
          <cell r="H835" t="str">
            <v>SUBDIRECCION ESPECIALIZADA DE SEGURIDAD Y PROTECCION</v>
          </cell>
          <cell r="I835" t="str">
            <v>GRUPO CUERPO DE SEGURIDAD Y PROTECCION (GCSP)</v>
          </cell>
          <cell r="J835" t="str">
            <v>BOGOTA</v>
          </cell>
          <cell r="K835" t="str">
            <v>N/A</v>
          </cell>
          <cell r="L835">
            <v>43007</v>
          </cell>
          <cell r="M835" t="str">
            <v>NUEVA EPS</v>
          </cell>
          <cell r="N835" t="str">
            <v>PORVENIR</v>
          </cell>
          <cell r="O835" t="str">
            <v>COMFACA</v>
          </cell>
          <cell r="P835" t="str">
            <v>LIBRE NOMBRAMIENTO Y REMOCIÓN</v>
          </cell>
          <cell r="Q835" t="str">
            <v>23/11/1973</v>
          </cell>
          <cell r="R835" t="str">
            <v>levin.vargas@unp.gov.co</v>
          </cell>
        </row>
        <row r="836">
          <cell r="B836">
            <v>17652175</v>
          </cell>
          <cell r="C836" t="str">
            <v>CUELLAR BERRIO WILTON JOSE</v>
          </cell>
          <cell r="D836" t="str">
            <v>4070--</v>
          </cell>
          <cell r="E836" t="str">
            <v xml:space="preserve">AGENTE ESCOLTA </v>
          </cell>
          <cell r="F836" t="str">
            <v>MASCULINO</v>
          </cell>
          <cell r="G836" t="str">
            <v>DESPACHO DEL DIRECTOR GENERAL</v>
          </cell>
          <cell r="H836" t="str">
            <v>SUBDIRECCION ESPECIALIZADA DE SEGURIDAD Y PROTECCION</v>
          </cell>
          <cell r="I836" t="str">
            <v>GRUPO CUERPO DE SEGURIDAD Y PROTECCION (GCSP)</v>
          </cell>
          <cell r="J836" t="str">
            <v>FLORENCIA</v>
          </cell>
          <cell r="K836" t="str">
            <v>N/A</v>
          </cell>
          <cell r="L836">
            <v>43042</v>
          </cell>
          <cell r="M836" t="str">
            <v>COOMEVA EPS</v>
          </cell>
          <cell r="N836" t="str">
            <v>PORVENIR</v>
          </cell>
          <cell r="O836" t="str">
            <v>COMFACA</v>
          </cell>
          <cell r="P836" t="str">
            <v>LIBRE NOMBRAMIENTO Y REMOCIÓN</v>
          </cell>
          <cell r="Q836" t="str">
            <v>13/11/1974</v>
          </cell>
          <cell r="R836" t="str">
            <v>wilton.cuellar@unp.gov.co</v>
          </cell>
        </row>
        <row r="837">
          <cell r="B837">
            <v>17655190</v>
          </cell>
          <cell r="C837" t="str">
            <v>LOPEZ TORRES FERLEY</v>
          </cell>
          <cell r="D837" t="str">
            <v>4070--</v>
          </cell>
          <cell r="E837" t="str">
            <v xml:space="preserve">AGENTE ESCOLTA </v>
          </cell>
          <cell r="F837" t="str">
            <v>MASCULINO</v>
          </cell>
          <cell r="G837" t="str">
            <v>DESPACHO DEL DIRECTOR GENERAL</v>
          </cell>
          <cell r="H837" t="str">
            <v>SUBDIRECCION ESPECIALIZADA DE SEGURIDAD Y PROTECCION</v>
          </cell>
          <cell r="I837" t="str">
            <v>GRUPO CUERPO DE SEGURIDAD Y PROTECCION (GCSP)</v>
          </cell>
          <cell r="J837" t="str">
            <v>BOGOTA</v>
          </cell>
          <cell r="K837" t="str">
            <v>N/A</v>
          </cell>
          <cell r="L837">
            <v>42846</v>
          </cell>
          <cell r="M837" t="str">
            <v>FAMISANAR EPS</v>
          </cell>
          <cell r="N837" t="str">
            <v>COLFONDOS</v>
          </cell>
          <cell r="O837" t="str">
            <v>CAFAM</v>
          </cell>
          <cell r="P837" t="str">
            <v>LIBRE NOMBRAMIENTO Y REMOCIÓN</v>
          </cell>
          <cell r="Q837" t="str">
            <v>20/02/1979</v>
          </cell>
          <cell r="R837" t="str">
            <v>ferley.lopez@unp.gov.co</v>
          </cell>
        </row>
        <row r="838">
          <cell r="B838">
            <v>17656210</v>
          </cell>
          <cell r="C838" t="str">
            <v xml:space="preserve">RIVERA VALENCIA RODRIGO </v>
          </cell>
          <cell r="D838" t="str">
            <v>4070--</v>
          </cell>
          <cell r="E838" t="str">
            <v xml:space="preserve">AGENTE ESCOLTA </v>
          </cell>
          <cell r="F838" t="str">
            <v>MASCULINO</v>
          </cell>
          <cell r="G838" t="str">
            <v>DESPACHO DEL DIRECTOR GENERAL</v>
          </cell>
          <cell r="H838" t="str">
            <v>SUBDIRECCION ESPECIALIZADA DE SEGURIDAD Y PROTECCION</v>
          </cell>
          <cell r="I838" t="str">
            <v>GRUPO CUERPO DE SEGURIDAD Y PROTECCION (GCSP)</v>
          </cell>
          <cell r="J838" t="str">
            <v>LA URIBE</v>
          </cell>
          <cell r="K838" t="str">
            <v>N/A</v>
          </cell>
          <cell r="L838">
            <v>43059</v>
          </cell>
          <cell r="M838" t="str">
            <v>NUEVA EPS</v>
          </cell>
          <cell r="N838" t="str">
            <v>PORVENIR</v>
          </cell>
          <cell r="O838" t="str">
            <v>COFREM</v>
          </cell>
          <cell r="P838" t="str">
            <v>LIBRE NOMBRAMIENTO Y REMOCIÓN</v>
          </cell>
          <cell r="Q838">
            <v>27574</v>
          </cell>
          <cell r="R838" t="str">
            <v>rodrigo.rivera@unp.gov.co</v>
          </cell>
        </row>
        <row r="839">
          <cell r="B839">
            <v>17657587</v>
          </cell>
          <cell r="C839" t="str">
            <v>VALBUENA MORALES JUAN GABRIEL</v>
          </cell>
          <cell r="D839" t="str">
            <v>4070--</v>
          </cell>
          <cell r="E839" t="str">
            <v xml:space="preserve">AGENTE ESCOLTA </v>
          </cell>
          <cell r="F839" t="str">
            <v>MASCULINO</v>
          </cell>
          <cell r="G839" t="str">
            <v>DESPACHO DEL DIRECTOR GENERAL</v>
          </cell>
          <cell r="H839" t="str">
            <v>SUBDIRECCION ESPECIALIZADA DE SEGURIDAD Y PROTECCION</v>
          </cell>
          <cell r="I839" t="str">
            <v>GRUPO CUERPO DE SEGURIDAD Y PROTECCION (GCSP)</v>
          </cell>
          <cell r="J839" t="str">
            <v>SAN VICENTE DEL CAGUAN</v>
          </cell>
          <cell r="K839" t="str">
            <v>N/A</v>
          </cell>
          <cell r="L839">
            <v>43088</v>
          </cell>
          <cell r="M839" t="str">
            <v>NUEVA EPS</v>
          </cell>
          <cell r="N839" t="str">
            <v>COLPENSIONES</v>
          </cell>
          <cell r="O839" t="str">
            <v>COMFACA</v>
          </cell>
          <cell r="P839" t="str">
            <v>LIBRE NOMBRAMIENTO Y REMOCIÓN</v>
          </cell>
          <cell r="Q839">
            <v>28519</v>
          </cell>
          <cell r="R839" t="str">
            <v>juan.valbuena@unp.gov.co</v>
          </cell>
        </row>
        <row r="840">
          <cell r="B840">
            <v>17659999</v>
          </cell>
          <cell r="C840" t="str">
            <v xml:space="preserve">SALAZAR CUELLAR EDWIN ALEXANDER </v>
          </cell>
          <cell r="D840" t="str">
            <v>4070--</v>
          </cell>
          <cell r="E840" t="str">
            <v xml:space="preserve">AGENTE ESCOLTA </v>
          </cell>
          <cell r="F840" t="str">
            <v>MASCULINO</v>
          </cell>
          <cell r="G840" t="str">
            <v>DESPACHO DEL DIRECTOR GENERAL</v>
          </cell>
          <cell r="H840" t="str">
            <v>SUBDIRECCION ESPECIALIZADA DE SEGURIDAD Y PROTECCION</v>
          </cell>
          <cell r="I840" t="str">
            <v>GRUPO CUERPO DE SEGURIDAD Y PROTECCION (GCSP)</v>
          </cell>
          <cell r="J840" t="str">
            <v>ARMERO</v>
          </cell>
          <cell r="K840" t="str">
            <v>N/A</v>
          </cell>
          <cell r="L840">
            <v>43308</v>
          </cell>
          <cell r="M840" t="str">
            <v xml:space="preserve">ASMET SALUD            </v>
          </cell>
          <cell r="N840" t="str">
            <v>COLPENSIONES</v>
          </cell>
          <cell r="O840" t="str">
            <v>COMFATOLIMA</v>
          </cell>
          <cell r="P840" t="str">
            <v>LIBRE NOMBRAMIENTO Y REMOCIÓN</v>
          </cell>
          <cell r="Q840">
            <v>29115</v>
          </cell>
          <cell r="R840" t="str">
            <v>edwin.salazar@unp.gov.co</v>
          </cell>
        </row>
        <row r="841">
          <cell r="B841">
            <v>17688576</v>
          </cell>
          <cell r="C841" t="str">
            <v xml:space="preserve">OSSA LOPERA JHONATAN </v>
          </cell>
          <cell r="D841" t="str">
            <v>4070--</v>
          </cell>
          <cell r="E841" t="str">
            <v xml:space="preserve">AGENTE ESCOLTA </v>
          </cell>
          <cell r="F841" t="str">
            <v>MASCULINO</v>
          </cell>
          <cell r="G841" t="str">
            <v>DESPACHO DEL DIRECTOR GENERAL</v>
          </cell>
          <cell r="H841" t="str">
            <v>SUBDIRECCION ESPECIALIZADA DE SEGURIDAD Y PROTECCION</v>
          </cell>
          <cell r="I841" t="str">
            <v>GRUPO CUERPO DE SEGURIDAD Y PROTECCION (GCSP)</v>
          </cell>
          <cell r="J841" t="str">
            <v>MONTAÑITA</v>
          </cell>
          <cell r="K841" t="str">
            <v>N/A</v>
          </cell>
          <cell r="L841">
            <v>43082</v>
          </cell>
          <cell r="M841" t="str">
            <v>EPS SANITAS</v>
          </cell>
          <cell r="N841" t="str">
            <v>PORVENIR</v>
          </cell>
          <cell r="O841" t="str">
            <v>COMFACA</v>
          </cell>
          <cell r="P841" t="str">
            <v>LIBRE NOMBRAMIENTO Y REMOCIÓN</v>
          </cell>
          <cell r="Q841">
            <v>30913</v>
          </cell>
          <cell r="R841" t="str">
            <v>jhonatan.ossa@unp.gov.co</v>
          </cell>
        </row>
        <row r="842">
          <cell r="B842">
            <v>17704329</v>
          </cell>
          <cell r="C842" t="str">
            <v>BETANCOURTH MASO JOSE JOAQUIN</v>
          </cell>
          <cell r="D842" t="str">
            <v>4070--</v>
          </cell>
          <cell r="E842" t="str">
            <v xml:space="preserve">AGENTE ESCOLTA </v>
          </cell>
          <cell r="F842" t="str">
            <v>MASCULINO</v>
          </cell>
          <cell r="G842" t="str">
            <v>DESPACHO DEL DIRECTOR GENERAL</v>
          </cell>
          <cell r="H842" t="str">
            <v>SUBDIRECCION ESPECIALIZADA DE SEGURIDAD Y PROTECCION</v>
          </cell>
          <cell r="I842" t="str">
            <v>GRUPO CUERPO DE SEGURIDAD Y PROTECCION (GCSP)</v>
          </cell>
          <cell r="J842" t="str">
            <v>NEIVA</v>
          </cell>
          <cell r="K842" t="str">
            <v>N/A</v>
          </cell>
          <cell r="L842">
            <v>43059</v>
          </cell>
          <cell r="M842" t="str">
            <v>NUEVA EPS</v>
          </cell>
          <cell r="N842" t="str">
            <v>COLPENSIONES</v>
          </cell>
          <cell r="O842" t="str">
            <v>COMFAMILIAR HUILA</v>
          </cell>
          <cell r="P842" t="str">
            <v>LIBRE NOMBRAMIENTO Y REMOCIÓN</v>
          </cell>
          <cell r="Q842">
            <v>27103</v>
          </cell>
          <cell r="R842" t="str">
            <v>jose.betancurth@unp.gov.co</v>
          </cell>
        </row>
        <row r="843">
          <cell r="B843">
            <v>17710349</v>
          </cell>
          <cell r="C843" t="str">
            <v xml:space="preserve">OIME OCHOA ARLINSON </v>
          </cell>
          <cell r="D843" t="str">
            <v>4070--</v>
          </cell>
          <cell r="E843" t="str">
            <v xml:space="preserve">AGENTE ESCOLTA </v>
          </cell>
          <cell r="F843" t="str">
            <v>MASCULINO</v>
          </cell>
          <cell r="G843" t="str">
            <v>DESPACHO DEL DIRECTOR GENERAL</v>
          </cell>
          <cell r="H843" t="str">
            <v>SUBDIRECCION ESPECIALIZADA DE SEGURIDAD Y PROTECCION</v>
          </cell>
          <cell r="I843" t="str">
            <v>GRUPO CUERPO DE SEGURIDAD Y PROTECCION (GCSP)</v>
          </cell>
          <cell r="J843" t="str">
            <v>BARRANCAS</v>
          </cell>
          <cell r="K843" t="str">
            <v>N/A</v>
          </cell>
          <cell r="L843">
            <v>43285</v>
          </cell>
          <cell r="M843" t="str">
            <v>NUEVA EPS</v>
          </cell>
          <cell r="N843" t="str">
            <v>COLPENSIONES</v>
          </cell>
          <cell r="O843" t="str">
            <v xml:space="preserve">COMFA GUAJIRA </v>
          </cell>
          <cell r="P843" t="str">
            <v>LIBRE NOMBRAMIENTO Y REMOCIÓN</v>
          </cell>
          <cell r="Q843">
            <v>29291</v>
          </cell>
          <cell r="R843" t="str">
            <v>arlinson.ochoa@unp.gov.co</v>
          </cell>
        </row>
        <row r="844">
          <cell r="B844">
            <v>17774594</v>
          </cell>
          <cell r="C844" t="str">
            <v>CAMPOS FLOREZ JOSE ABRAHAN</v>
          </cell>
          <cell r="D844" t="str">
            <v>4070--</v>
          </cell>
          <cell r="E844" t="str">
            <v xml:space="preserve">AGENTE ESCOLTA </v>
          </cell>
          <cell r="F844" t="str">
            <v>MASCULINO</v>
          </cell>
          <cell r="G844" t="str">
            <v>DESPACHO DEL DIRECTOR GENERAL</v>
          </cell>
          <cell r="H844" t="str">
            <v>SUBDIRECCION ESPECIALIZADA DE SEGURIDAD Y PROTECCION</v>
          </cell>
          <cell r="I844" t="str">
            <v>GRUPO CUERPO DE SEGURIDAD Y PROTECCION (GCSP)</v>
          </cell>
          <cell r="J844" t="str">
            <v>ICONONZO</v>
          </cell>
          <cell r="K844" t="str">
            <v>N/A</v>
          </cell>
          <cell r="L844">
            <v>43153</v>
          </cell>
          <cell r="M844" t="str">
            <v>NUEVA EPS</v>
          </cell>
          <cell r="N844" t="str">
            <v>COLPENSIONES</v>
          </cell>
          <cell r="O844" t="str">
            <v>COMFATOLIMA</v>
          </cell>
          <cell r="P844" t="str">
            <v>LIBRE NOMBRAMIENTO Y REMOCIÓN</v>
          </cell>
          <cell r="Q844">
            <v>29662</v>
          </cell>
          <cell r="R844" t="str">
            <v>jose.campos@unp.gov.co</v>
          </cell>
        </row>
        <row r="845">
          <cell r="B845">
            <v>17774776</v>
          </cell>
          <cell r="C845" t="str">
            <v>ROSAS GUTIERREZ JORGE ARMANDO</v>
          </cell>
          <cell r="D845" t="str">
            <v>4070--</v>
          </cell>
          <cell r="E845" t="str">
            <v xml:space="preserve">AGENTE ESCOLTA </v>
          </cell>
          <cell r="F845" t="str">
            <v>MASCULINO</v>
          </cell>
          <cell r="G845" t="str">
            <v>DESPACHO DEL DIRECTOR GENERAL</v>
          </cell>
          <cell r="H845" t="str">
            <v>SUBDIRECCION ESPECIALIZADA DE SEGURIDAD Y PROTECCION</v>
          </cell>
          <cell r="I845" t="str">
            <v>GRUPO CUERPO DE SEGURIDAD Y PROTECCION (GCSP)</v>
          </cell>
          <cell r="J845" t="str">
            <v>NEIVA</v>
          </cell>
          <cell r="K845" t="str">
            <v>N/A</v>
          </cell>
          <cell r="L845">
            <v>43082</v>
          </cell>
          <cell r="M845" t="str">
            <v>MEDIMAS EPS</v>
          </cell>
          <cell r="N845" t="str">
            <v>COLFONDOS</v>
          </cell>
          <cell r="O845" t="str">
            <v>COMFAMILIAR HUILA</v>
          </cell>
          <cell r="P845" t="str">
            <v>LIBRE NOMBRAMIENTO Y REMOCIÓN</v>
          </cell>
          <cell r="Q845">
            <v>30384</v>
          </cell>
          <cell r="R845" t="str">
            <v>ARMANDO.ROSAS@unp.gov.co</v>
          </cell>
        </row>
        <row r="846">
          <cell r="B846">
            <v>17783761</v>
          </cell>
          <cell r="C846" t="str">
            <v>CADENA CABRERA JOSE ARMANDO</v>
          </cell>
          <cell r="D846" t="str">
            <v>4070--</v>
          </cell>
          <cell r="E846" t="str">
            <v xml:space="preserve">AGENTE ESCOLTA </v>
          </cell>
          <cell r="F846" t="str">
            <v>MASCULINO</v>
          </cell>
          <cell r="G846" t="str">
            <v>DESPACHO DEL DIRECTOR GENERAL</v>
          </cell>
          <cell r="H846" t="str">
            <v>SUBDIRECCION ESPECIALIZADA DE SEGURIDAD Y PROTECCION</v>
          </cell>
          <cell r="I846" t="str">
            <v>GRUPO CUERPO DE SEGURIDAD Y PROTECCION (GCSP)</v>
          </cell>
          <cell r="J846" t="str">
            <v>MONTAÑITA</v>
          </cell>
          <cell r="K846" t="str">
            <v>N/A</v>
          </cell>
          <cell r="L846">
            <v>43089</v>
          </cell>
          <cell r="M846" t="str">
            <v>NUEVA EPS</v>
          </cell>
          <cell r="N846" t="str">
            <v>COLPENSIONES</v>
          </cell>
          <cell r="O846" t="str">
            <v>COMFACA</v>
          </cell>
          <cell r="P846" t="str">
            <v>LIBRE NOMBRAMIENTO Y REMOCIÓN</v>
          </cell>
          <cell r="Q846">
            <v>30539</v>
          </cell>
          <cell r="R846" t="str">
            <v>jose.cadena@unp.gov.co</v>
          </cell>
        </row>
        <row r="847">
          <cell r="B847">
            <v>17903027</v>
          </cell>
          <cell r="C847" t="str">
            <v>CAUSIL HERNANDEZ LUIS ALFONSO</v>
          </cell>
          <cell r="D847" t="str">
            <v>4070--</v>
          </cell>
          <cell r="E847" t="str">
            <v xml:space="preserve">AGENTE ESCOLTA </v>
          </cell>
          <cell r="F847" t="str">
            <v>MASCULINO</v>
          </cell>
          <cell r="G847" t="str">
            <v>DESPACHO DEL DIRECTOR GENERAL</v>
          </cell>
          <cell r="H847" t="str">
            <v>SUBDIRECCION ESPECIALIZADA DE SEGURIDAD Y PROTECCION</v>
          </cell>
          <cell r="I847" t="str">
            <v>GRUPO CUERPO DE SEGURIDAD Y PROTECCION (GCSP)</v>
          </cell>
          <cell r="J847" t="str">
            <v>LA PAZ</v>
          </cell>
          <cell r="K847" t="str">
            <v>N/A</v>
          </cell>
          <cell r="L847">
            <v>43087</v>
          </cell>
          <cell r="M847" t="str">
            <v>NUEVA EPS</v>
          </cell>
          <cell r="N847" t="str">
            <v>COLPENSIONES</v>
          </cell>
          <cell r="O847" t="str">
            <v>COMFACESAR</v>
          </cell>
          <cell r="P847" t="str">
            <v>LIBRE NOMBRAMIENTO Y REMOCIÓN</v>
          </cell>
          <cell r="Q847">
            <v>28921</v>
          </cell>
          <cell r="R847" t="str">
            <v>luis.causil@unp.gov.co</v>
          </cell>
        </row>
        <row r="848">
          <cell r="B848">
            <v>17972829</v>
          </cell>
          <cell r="C848" t="str">
            <v xml:space="preserve">MAZZENETH MARQUEZ HENRY </v>
          </cell>
          <cell r="D848" t="str">
            <v>4070--</v>
          </cell>
          <cell r="E848" t="str">
            <v xml:space="preserve">AGENTE ESCOLTA </v>
          </cell>
          <cell r="F848" t="str">
            <v>MASCULINO</v>
          </cell>
          <cell r="G848" t="str">
            <v>DESPACHO DEL DIRECTOR GENERAL</v>
          </cell>
          <cell r="H848" t="str">
            <v>SUBDIRECCION ESPECIALIZADA DE SEGURIDAD Y PROTECCION</v>
          </cell>
          <cell r="I848" t="str">
            <v>GRUPO CUERPO DE SEGURIDAD Y PROTECCION (GCSP)</v>
          </cell>
          <cell r="J848" t="str">
            <v>FONSECA</v>
          </cell>
          <cell r="K848" t="str">
            <v>N/A</v>
          </cell>
          <cell r="L848">
            <v>43285</v>
          </cell>
          <cell r="M848" t="str">
            <v>NUEVA EPS</v>
          </cell>
          <cell r="N848" t="str">
            <v>PORVENIR</v>
          </cell>
          <cell r="O848" t="str">
            <v xml:space="preserve">COMFA GUAJIRA </v>
          </cell>
          <cell r="P848" t="str">
            <v>LIBRE NOMBRAMIENTO Y REMOCIÓN</v>
          </cell>
          <cell r="Q848">
            <v>24456</v>
          </cell>
          <cell r="R848" t="str">
            <v>henry.mazzeneth@unp.gov.co</v>
          </cell>
        </row>
        <row r="849">
          <cell r="B849">
            <v>1120742215</v>
          </cell>
          <cell r="C849" t="str">
            <v>DURAN GARCIA ALVARO LUIS</v>
          </cell>
          <cell r="D849" t="str">
            <v>4070--</v>
          </cell>
          <cell r="E849" t="str">
            <v xml:space="preserve">AGENTE ESCOLTA </v>
          </cell>
          <cell r="F849" t="str">
            <v>MASCULINO</v>
          </cell>
          <cell r="G849" t="str">
            <v>DESPACHO DEL DIRECTOR GENERAL</v>
          </cell>
          <cell r="H849" t="str">
            <v>SUBDIRECCION ESPECIALIZADA DE SEGURIDAD Y PROTECCION</v>
          </cell>
          <cell r="I849" t="str">
            <v>GRUPO CUERPO DE SEGURIDAD Y PROTECCION (GCSP)</v>
          </cell>
          <cell r="J849" t="str">
            <v>PONDORES</v>
          </cell>
          <cell r="K849" t="str">
            <v>N/A</v>
          </cell>
          <cell r="L849">
            <v>44117</v>
          </cell>
          <cell r="M849" t="str">
            <v>COOMEVA EPS</v>
          </cell>
          <cell r="N849" t="str">
            <v>PORVENIR</v>
          </cell>
          <cell r="O849" t="str">
            <v>(en blanco)</v>
          </cell>
          <cell r="P849" t="str">
            <v>LIBRE NOMBRAMIENTO Y REMOCIÓN</v>
          </cell>
          <cell r="Q849">
            <v>32386</v>
          </cell>
          <cell r="R849" t="str">
            <v>alvaro.duran@unp.gov.co</v>
          </cell>
        </row>
        <row r="850">
          <cell r="B850">
            <v>17975424</v>
          </cell>
          <cell r="C850" t="str">
            <v>RUEDA CONTRERAS EDUARDO</v>
          </cell>
          <cell r="D850" t="str">
            <v>4070--</v>
          </cell>
          <cell r="E850" t="str">
            <v xml:space="preserve">AGENTE ESCOLTA </v>
          </cell>
          <cell r="F850" t="str">
            <v>MASCULINO</v>
          </cell>
          <cell r="G850" t="str">
            <v>DESPACHO DEL DIRECTOR GENERAL</v>
          </cell>
          <cell r="H850" t="str">
            <v>SUBDIRECCION ESPECIALIZADA DE SEGURIDAD Y PROTECCION</v>
          </cell>
          <cell r="I850" t="str">
            <v>GRUPO CUERPO DE SEGURIDAD Y PROTECCION (GCSP)</v>
          </cell>
          <cell r="J850" t="str">
            <v>BARRANCAS</v>
          </cell>
          <cell r="K850" t="str">
            <v>N/A</v>
          </cell>
          <cell r="L850">
            <v>43285</v>
          </cell>
          <cell r="M850" t="str">
            <v>NUEVA EPS</v>
          </cell>
          <cell r="N850" t="str">
            <v>COLPENSIONES</v>
          </cell>
          <cell r="O850" t="str">
            <v xml:space="preserve">COMFA GUAJIRA </v>
          </cell>
          <cell r="P850" t="str">
            <v>LIBRE NOMBRAMIENTO Y REMOCIÓN</v>
          </cell>
          <cell r="Q850">
            <v>27935</v>
          </cell>
          <cell r="R850" t="str">
            <v>eduardo.rueda@unp.gov.co</v>
          </cell>
        </row>
        <row r="851">
          <cell r="B851">
            <v>18123381</v>
          </cell>
          <cell r="C851" t="str">
            <v xml:space="preserve">GAVIRIA VALLEJO NEFTALI BOLIVAR </v>
          </cell>
          <cell r="D851" t="str">
            <v>4070--</v>
          </cell>
          <cell r="E851" t="str">
            <v xml:space="preserve">AGENTE ESCOLTA </v>
          </cell>
          <cell r="F851" t="str">
            <v>MASCULINO</v>
          </cell>
          <cell r="G851" t="str">
            <v>DESPACHO DEL DIRECTOR GENERAL</v>
          </cell>
          <cell r="H851" t="str">
            <v>SUBDIRECCION ESPECIALIZADA DE SEGURIDAD Y PROTECCION</v>
          </cell>
          <cell r="I851" t="str">
            <v>GRUPO CUERPO DE SEGURIDAD Y PROTECCION (GCSP)</v>
          </cell>
          <cell r="J851" t="str">
            <v>PATIA</v>
          </cell>
          <cell r="K851" t="str">
            <v>N/A</v>
          </cell>
          <cell r="L851">
            <v>43300</v>
          </cell>
          <cell r="M851" t="str">
            <v>NUEVA EPS</v>
          </cell>
          <cell r="N851" t="str">
            <v>COLPENSIONES</v>
          </cell>
          <cell r="O851" t="str">
            <v>COMFACAUCA</v>
          </cell>
          <cell r="P851" t="str">
            <v>LIBRE NOMBRAMIENTO Y REMOCIÓN</v>
          </cell>
          <cell r="Q851">
            <v>22458</v>
          </cell>
          <cell r="R851" t="str">
            <v>neftali.gaviria@unp.gov.co</v>
          </cell>
        </row>
        <row r="852">
          <cell r="B852">
            <v>18131040</v>
          </cell>
          <cell r="C852" t="str">
            <v>HERNANDEZ PARDO FABIAN RAMIRO</v>
          </cell>
          <cell r="D852" t="str">
            <v>4070--</v>
          </cell>
          <cell r="E852" t="str">
            <v xml:space="preserve">AGENTE ESCOLTA </v>
          </cell>
          <cell r="F852" t="str">
            <v>MASCULINO</v>
          </cell>
          <cell r="G852" t="str">
            <v>DESPACHO DEL DIRECTOR GENERAL</v>
          </cell>
          <cell r="H852" t="str">
            <v>SUBDIRECCION ESPECIALIZADA DE SEGURIDAD Y PROTECCION</v>
          </cell>
          <cell r="I852" t="str">
            <v>GRUPO CUERPO DE SEGURIDAD Y PROTECCION (GCSP)</v>
          </cell>
          <cell r="J852" t="str">
            <v>VLLA GARZON</v>
          </cell>
          <cell r="K852" t="str">
            <v>N/A</v>
          </cell>
          <cell r="L852">
            <v>43042</v>
          </cell>
          <cell r="M852" t="str">
            <v>NUEVA EPS</v>
          </cell>
          <cell r="N852" t="str">
            <v>PORVENIR</v>
          </cell>
          <cell r="O852" t="str">
            <v>COMFAMILIAR PUTUMAYO</v>
          </cell>
          <cell r="P852" t="str">
            <v>LIBRE NOMBRAMIENTO Y REMOCIÓN</v>
          </cell>
          <cell r="Q852" t="str">
            <v>15/03/1985</v>
          </cell>
          <cell r="R852" t="str">
            <v>fabian.hernandez@unp.gov.co</v>
          </cell>
        </row>
        <row r="853">
          <cell r="B853">
            <v>18155584</v>
          </cell>
          <cell r="C853" t="str">
            <v xml:space="preserve">VARGAS RUIZ JUAN CARLOS </v>
          </cell>
          <cell r="D853" t="str">
            <v>4070--</v>
          </cell>
          <cell r="E853" t="str">
            <v xml:space="preserve">AGENTE ESCOLTA </v>
          </cell>
          <cell r="F853" t="str">
            <v>MASCULINO</v>
          </cell>
          <cell r="G853" t="str">
            <v>DESPACHO DEL DIRECTOR GENERAL</v>
          </cell>
          <cell r="H853" t="str">
            <v>SUBDIRECCION ESPECIALIZADA DE SEGURIDAD Y PROTECCION</v>
          </cell>
          <cell r="I853" t="str">
            <v>GRUPO CUERPO DE SEGURIDAD Y PROTECCION (GCSP)</v>
          </cell>
          <cell r="J853" t="str">
            <v>BOGOTA</v>
          </cell>
          <cell r="K853" t="str">
            <v>N/A</v>
          </cell>
          <cell r="L853">
            <v>42989</v>
          </cell>
          <cell r="M853" t="str">
            <v>NUEVA EPS</v>
          </cell>
          <cell r="N853" t="str">
            <v>COLPENSIONES</v>
          </cell>
          <cell r="O853" t="str">
            <v>CAFAM</v>
          </cell>
          <cell r="P853" t="str">
            <v>LIBRE NOMBRAMIENTO Y REMOCIÓN</v>
          </cell>
          <cell r="Q853" t="str">
            <v>19/03/1975</v>
          </cell>
          <cell r="R853" t="str">
            <v>juan.vargas@unp.gov.co</v>
          </cell>
        </row>
        <row r="854">
          <cell r="B854">
            <v>18156216</v>
          </cell>
          <cell r="C854" t="str">
            <v xml:space="preserve">CoRDOBA ASTAIZA CARLOS ARIEL </v>
          </cell>
          <cell r="D854" t="str">
            <v>4070--</v>
          </cell>
          <cell r="E854" t="str">
            <v xml:space="preserve">AGENTE ESCOLTA </v>
          </cell>
          <cell r="F854" t="str">
            <v>MASCULINO</v>
          </cell>
          <cell r="G854" t="str">
            <v>DESPACHO DEL DIRECTOR GENERAL</v>
          </cell>
          <cell r="H854" t="str">
            <v>SUBDIRECCION ESPECIALIZADA DE SEGURIDAD Y PROTECCION</v>
          </cell>
          <cell r="I854" t="str">
            <v>GRUPO CUERPO DE SEGURIDAD Y PROTECCION (GCSP)</v>
          </cell>
          <cell r="J854" t="str">
            <v>LA PLATA</v>
          </cell>
          <cell r="K854" t="str">
            <v>N/A</v>
          </cell>
          <cell r="L854">
            <v>43027</v>
          </cell>
          <cell r="M854" t="str">
            <v>NUEVA EPS</v>
          </cell>
          <cell r="N854" t="str">
            <v>PROTECCION (ING + PROTECCION)</v>
          </cell>
          <cell r="O854" t="str">
            <v>COMFAMILIAR HUILA</v>
          </cell>
          <cell r="P854" t="str">
            <v>LIBRE NOMBRAMIENTO Y REMOCIÓN</v>
          </cell>
          <cell r="Q854" t="str">
            <v>27/08/1981</v>
          </cell>
          <cell r="R854" t="str">
            <v>carlos.cordoba@unp.gov.co</v>
          </cell>
        </row>
        <row r="855">
          <cell r="B855">
            <v>18223263</v>
          </cell>
          <cell r="C855" t="str">
            <v xml:space="preserve">GARZON AVILA  FABIANO                  </v>
          </cell>
          <cell r="D855" t="str">
            <v>4070--</v>
          </cell>
          <cell r="E855" t="str">
            <v xml:space="preserve">AGENTE ESCOLTA </v>
          </cell>
          <cell r="F855" t="str">
            <v>MASCULINO</v>
          </cell>
          <cell r="G855" t="str">
            <v>SUBDIRECCIÓN DE PROTECCIÓN</v>
          </cell>
          <cell r="H855" t="str">
            <v>GRUPO DE APOYO REENTRENAMIENTO OPERATIVO (GARO)</v>
          </cell>
          <cell r="I855" t="str">
            <v>GRUPO DE APOYO REENTRENAMIENTO OPERATIVO (GARO)</v>
          </cell>
          <cell r="J855" t="str">
            <v>BOGOTA</v>
          </cell>
          <cell r="K855" t="str">
            <v>N/A</v>
          </cell>
          <cell r="L855">
            <v>42832</v>
          </cell>
          <cell r="M855" t="str">
            <v>EPS SANITAS</v>
          </cell>
          <cell r="N855" t="str">
            <v>COLPENSIONES</v>
          </cell>
          <cell r="O855" t="str">
            <v>CAFAM</v>
          </cell>
          <cell r="P855" t="str">
            <v>LIBRE NOMBRAMIENTO Y REMOCIÓN</v>
          </cell>
          <cell r="Q855" t="str">
            <v>29/03/1971</v>
          </cell>
          <cell r="R855" t="str">
            <v>fabiano.garzon@unp.gov.co</v>
          </cell>
        </row>
        <row r="856">
          <cell r="B856">
            <v>18224556</v>
          </cell>
          <cell r="C856" t="str">
            <v>TABORDA BARRERA TULIO DE JESUS</v>
          </cell>
          <cell r="D856" t="str">
            <v>4070--</v>
          </cell>
          <cell r="E856" t="str">
            <v xml:space="preserve">AGENTE ESCOLTA </v>
          </cell>
          <cell r="F856" t="str">
            <v>MASCULINO</v>
          </cell>
          <cell r="G856" t="str">
            <v>DESPACHO DEL DIRECTOR GENERAL</v>
          </cell>
          <cell r="H856" t="str">
            <v>SUBDIRECCION ESPECIALIZADA DE SEGURIDAD Y PROTECCION</v>
          </cell>
          <cell r="I856" t="str">
            <v>GRUPO CUERPO DE SEGURIDAD Y PROTECCION (GCSP)</v>
          </cell>
          <cell r="J856" t="str">
            <v>BOGOTA</v>
          </cell>
          <cell r="K856" t="str">
            <v>N/A</v>
          </cell>
          <cell r="L856">
            <v>43059</v>
          </cell>
          <cell r="M856" t="str">
            <v>SALUD TOTAL EPS</v>
          </cell>
          <cell r="N856" t="str">
            <v>COLPENSIONES</v>
          </cell>
          <cell r="O856" t="str">
            <v>CAFAM</v>
          </cell>
          <cell r="P856" t="str">
            <v>LIBRE NOMBRAMIENTO Y REMOCIÓN</v>
          </cell>
          <cell r="Q856">
            <v>27820</v>
          </cell>
          <cell r="R856" t="str">
            <v>tulio.taborda@unp.gov.co</v>
          </cell>
        </row>
        <row r="857">
          <cell r="B857">
            <v>18395814</v>
          </cell>
          <cell r="C857" t="str">
            <v xml:space="preserve">SANCHEZ BELTRAN JULIAN ALBERTO </v>
          </cell>
          <cell r="D857" t="str">
            <v>4070--</v>
          </cell>
          <cell r="E857" t="str">
            <v xml:space="preserve">AGENTE ESCOLTA </v>
          </cell>
          <cell r="F857" t="str">
            <v>MASCULINO</v>
          </cell>
          <cell r="G857" t="str">
            <v>DESPACHO DEL DIRECTOR GENERAL</v>
          </cell>
          <cell r="H857" t="str">
            <v>SUBDIRECCION ESPECIALIZADA DE SEGURIDAD Y PROTECCION</v>
          </cell>
          <cell r="I857" t="str">
            <v>GRUPO CUERPO DE SEGURIDAD Y PROTECCION (GCSP)</v>
          </cell>
          <cell r="J857" t="str">
            <v>BOGOTA</v>
          </cell>
          <cell r="K857" t="str">
            <v>N/A</v>
          </cell>
          <cell r="L857">
            <v>43005</v>
          </cell>
          <cell r="M857" t="str">
            <v>EPS SANITAS</v>
          </cell>
          <cell r="N857" t="str">
            <v>COLPENSIONES</v>
          </cell>
          <cell r="O857" t="str">
            <v>COMFENALCO SANTANDER</v>
          </cell>
          <cell r="P857" t="str">
            <v>LIBRE NOMBRAMIENTO Y REMOCIÓN</v>
          </cell>
          <cell r="Q857" t="str">
            <v>01/01/1975</v>
          </cell>
          <cell r="R857" t="str">
            <v>julian.sanchez@unp.gov.co</v>
          </cell>
        </row>
        <row r="858">
          <cell r="B858">
            <v>18415867</v>
          </cell>
          <cell r="C858" t="str">
            <v>MEJIA ARCILA EVER FREDY</v>
          </cell>
          <cell r="D858" t="str">
            <v>4070--</v>
          </cell>
          <cell r="E858" t="str">
            <v xml:space="preserve">AGENTE ESCOLTA </v>
          </cell>
          <cell r="F858" t="str">
            <v>MASCULINO</v>
          </cell>
          <cell r="G858" t="str">
            <v>DESPACHO DEL DIRECTOR GENERAL</v>
          </cell>
          <cell r="H858" t="str">
            <v>SUBDIRECCION ESPECIALIZADA DE SEGURIDAD Y PROTECCION</v>
          </cell>
          <cell r="I858" t="str">
            <v>GRUPO CUERPO DE SEGURIDAD Y PROTECCION (GCSP)</v>
          </cell>
          <cell r="J858" t="str">
            <v>CALI</v>
          </cell>
          <cell r="K858" t="str">
            <v>N/A</v>
          </cell>
          <cell r="L858">
            <v>43082</v>
          </cell>
          <cell r="M858" t="str">
            <v>NUEVA EPS</v>
          </cell>
          <cell r="N858" t="str">
            <v>COLPENSIONES</v>
          </cell>
          <cell r="O858" t="str">
            <v>COMFANDI</v>
          </cell>
          <cell r="P858" t="str">
            <v>LIBRE NOMBRAMIENTO Y REMOCIÓN</v>
          </cell>
          <cell r="Q858">
            <v>26798</v>
          </cell>
          <cell r="R858" t="str">
            <v>ever.mejia@unp.gov.co</v>
          </cell>
        </row>
        <row r="859">
          <cell r="B859">
            <v>18506838</v>
          </cell>
          <cell r="C859" t="str">
            <v xml:space="preserve">OSORIO OSPINA JOSE JAIME </v>
          </cell>
          <cell r="D859" t="str">
            <v>4070--</v>
          </cell>
          <cell r="E859" t="str">
            <v xml:space="preserve">AGENTE ESCOLTA </v>
          </cell>
          <cell r="F859" t="str">
            <v>MASCULINO</v>
          </cell>
          <cell r="G859" t="str">
            <v>DESPACHO DEL DIRECTOR GENERAL</v>
          </cell>
          <cell r="H859" t="str">
            <v>SUBDIRECCION ESPECIALIZADA DE SEGURIDAD Y PROTECCION</v>
          </cell>
          <cell r="I859" t="str">
            <v>GRUPO CUERPO DE SEGURIDAD Y PROTECCION (GCSP)</v>
          </cell>
          <cell r="J859" t="str">
            <v>TRUJILLO</v>
          </cell>
          <cell r="K859" t="str">
            <v>N/A</v>
          </cell>
          <cell r="L859">
            <v>43020</v>
          </cell>
          <cell r="M859" t="str">
            <v>NUEVA EPS</v>
          </cell>
          <cell r="N859" t="str">
            <v>COLPENSIONES</v>
          </cell>
          <cell r="O859" t="str">
            <v>COMFANDI</v>
          </cell>
          <cell r="P859" t="str">
            <v>LIBRE NOMBRAMIENTO Y REMOCIÓN</v>
          </cell>
          <cell r="Q859" t="str">
            <v>15/04/1968</v>
          </cell>
          <cell r="R859" t="str">
            <v>jose.osorio@unp.gov.co</v>
          </cell>
        </row>
        <row r="860">
          <cell r="B860">
            <v>18602442</v>
          </cell>
          <cell r="C860" t="str">
            <v xml:space="preserve">BENAVIDES ROSERO KLEINER STALIN </v>
          </cell>
          <cell r="D860" t="str">
            <v>4070--</v>
          </cell>
          <cell r="E860" t="str">
            <v xml:space="preserve">AGENTE ESCOLTA </v>
          </cell>
          <cell r="F860" t="str">
            <v>MASCULINO</v>
          </cell>
          <cell r="G860" t="str">
            <v>DESPACHO DEL DIRECTOR GENERAL</v>
          </cell>
          <cell r="H860" t="str">
            <v>SUBDIRECCION ESPECIALIZADA DE SEGURIDAD Y PROTECCION</v>
          </cell>
          <cell r="I860" t="str">
            <v>GRUPO CUERPO DE SEGURIDAD Y PROTECCION (GCSP)</v>
          </cell>
          <cell r="J860" t="str">
            <v>BOGOTA</v>
          </cell>
          <cell r="K860" t="str">
            <v>N/A</v>
          </cell>
          <cell r="L860">
            <v>43083</v>
          </cell>
          <cell r="M860" t="str">
            <v>NUEVA EPS</v>
          </cell>
          <cell r="N860" t="str">
            <v>PORVENIR</v>
          </cell>
          <cell r="O860" t="str">
            <v>CAFAM</v>
          </cell>
          <cell r="P860" t="str">
            <v>LIBRE NOMBRAMIENTO Y REMOCIÓN</v>
          </cell>
          <cell r="Q860">
            <v>24694</v>
          </cell>
          <cell r="R860" t="str">
            <v>kleiner.benavides@unp.gov.co</v>
          </cell>
        </row>
        <row r="861">
          <cell r="B861">
            <v>18615532</v>
          </cell>
          <cell r="C861" t="str">
            <v xml:space="preserve">TABARES RAMIREZ HENRY ALONSO </v>
          </cell>
          <cell r="D861" t="str">
            <v>4070--</v>
          </cell>
          <cell r="E861" t="str">
            <v xml:space="preserve">AGENTE ESCOLTA </v>
          </cell>
          <cell r="F861" t="str">
            <v>MASCULINO</v>
          </cell>
          <cell r="G861" t="str">
            <v>DESPACHO DEL DIRECTOR GENERAL</v>
          </cell>
          <cell r="H861" t="str">
            <v>SUBDIRECCION ESPECIALIZADA DE SEGURIDAD Y PROTECCION</v>
          </cell>
          <cell r="I861" t="str">
            <v>GRUPO CUERPO DE SEGURIDAD Y PROTECCION (GCSP)</v>
          </cell>
          <cell r="J861" t="str">
            <v>MUTATA-CORREGIMIENTO CAUCHERAS</v>
          </cell>
          <cell r="K861" t="str">
            <v>N/A</v>
          </cell>
          <cell r="L861">
            <v>43014</v>
          </cell>
          <cell r="M861" t="str">
            <v>EPS SURA</v>
          </cell>
          <cell r="N861" t="str">
            <v>PROTECCION (ING + PROTECCION)</v>
          </cell>
          <cell r="O861" t="str">
            <v>COMFENALCO ANTIOQUIA</v>
          </cell>
          <cell r="P861" t="str">
            <v>LIBRE NOMBRAMIENTO Y REMOCIÓN</v>
          </cell>
          <cell r="Q861" t="str">
            <v>19/02/1979</v>
          </cell>
          <cell r="R861" t="str">
            <v>henry.tabares@unp.gov.co</v>
          </cell>
        </row>
        <row r="862">
          <cell r="B862">
            <v>19600217</v>
          </cell>
          <cell r="C862" t="str">
            <v xml:space="preserve">QUINTERO RIZO ALBERTO </v>
          </cell>
          <cell r="D862" t="str">
            <v>4070--</v>
          </cell>
          <cell r="E862" t="str">
            <v xml:space="preserve">AGENTE ESCOLTA </v>
          </cell>
          <cell r="F862" t="str">
            <v>MASCULINO</v>
          </cell>
          <cell r="G862" t="str">
            <v>DESPACHO DEL DIRECTOR GENERAL</v>
          </cell>
          <cell r="H862" t="str">
            <v>SUBDIRECCION ESPECIALIZADA DE SEGURIDAD Y PROTECCION</v>
          </cell>
          <cell r="I862" t="str">
            <v>GRUPO CUERPO DE SEGURIDAD Y PROTECCION (GCSP)</v>
          </cell>
          <cell r="J862" t="str">
            <v>LA PAZ</v>
          </cell>
          <cell r="K862" t="str">
            <v>N/A</v>
          </cell>
          <cell r="L862">
            <v>43300</v>
          </cell>
          <cell r="M862" t="str">
            <v>NUEVA EPS</v>
          </cell>
          <cell r="N862" t="str">
            <v>COLPENSIONES</v>
          </cell>
          <cell r="O862" t="str">
            <v>COMFACESAR</v>
          </cell>
          <cell r="P862" t="str">
            <v>LIBRE NOMBRAMIENTO Y REMOCIÓN</v>
          </cell>
          <cell r="Q862">
            <v>29536</v>
          </cell>
          <cell r="R862" t="str">
            <v>alberto.quintero@unp.gov.co</v>
          </cell>
        </row>
        <row r="863">
          <cell r="B863">
            <v>23360407</v>
          </cell>
          <cell r="C863" t="str">
            <v xml:space="preserve">RODRIGUEZ MUÑOZ DORA </v>
          </cell>
          <cell r="D863" t="str">
            <v>4070--</v>
          </cell>
          <cell r="E863" t="str">
            <v xml:space="preserve">AGENTE ESCOLTA </v>
          </cell>
          <cell r="F863" t="str">
            <v>FEMENINO</v>
          </cell>
          <cell r="G863" t="str">
            <v>DESPACHO DEL DIRECTOR GENERAL</v>
          </cell>
          <cell r="H863" t="str">
            <v>SUBDIRECCION ESPECIALIZADA DE SEGURIDAD Y PROTECCION</v>
          </cell>
          <cell r="I863" t="str">
            <v>GRUPO CUERPO DE SEGURIDAD Y PROTECCION (GCSP)</v>
          </cell>
          <cell r="J863" t="str">
            <v>BOGOTA</v>
          </cell>
          <cell r="K863" t="str">
            <v>N/A</v>
          </cell>
          <cell r="L863">
            <v>43004</v>
          </cell>
          <cell r="M863" t="str">
            <v>NUEVA EPS</v>
          </cell>
          <cell r="N863" t="str">
            <v>COLFONDOS</v>
          </cell>
          <cell r="O863" t="str">
            <v>CAFAM</v>
          </cell>
          <cell r="P863" t="str">
            <v>LIBRE NOMBRAMIENTO Y REMOCIÓN</v>
          </cell>
          <cell r="Q863" t="str">
            <v>29/09/1981</v>
          </cell>
          <cell r="R863" t="str">
            <v>dora.rodriguez@unp.gov.co</v>
          </cell>
        </row>
        <row r="864">
          <cell r="B864">
            <v>26378202</v>
          </cell>
          <cell r="C864" t="str">
            <v xml:space="preserve">MOTATO RENTERIA CLAUDIA PATRICIA </v>
          </cell>
          <cell r="D864" t="str">
            <v>4070--</v>
          </cell>
          <cell r="E864" t="str">
            <v xml:space="preserve">AGENTE ESCOLTA </v>
          </cell>
          <cell r="F864" t="str">
            <v>FEMENINO</v>
          </cell>
          <cell r="G864" t="str">
            <v>DESPACHO DEL DIRECTOR GENERAL</v>
          </cell>
          <cell r="H864" t="str">
            <v>SUBDIRECCION ESPECIALIZADA DE SEGURIDAD Y PROTECCION</v>
          </cell>
          <cell r="I864" t="str">
            <v>GRUPO CUERPO DE SEGURIDAD Y PROTECCION (GCSP)</v>
          </cell>
          <cell r="J864" t="str">
            <v>CARMEN DEL DARIEN</v>
          </cell>
          <cell r="K864" t="str">
            <v>N/A</v>
          </cell>
          <cell r="L864">
            <v>43287</v>
          </cell>
          <cell r="M864" t="str">
            <v>NUEVA EPS</v>
          </cell>
          <cell r="N864" t="str">
            <v>COLPENSIONES</v>
          </cell>
          <cell r="O864" t="str">
            <v xml:space="preserve">COMFACHOCO </v>
          </cell>
          <cell r="P864" t="str">
            <v>LIBRE NOMBRAMIENTO Y REMOCIÓN</v>
          </cell>
          <cell r="Q864">
            <v>28163</v>
          </cell>
          <cell r="R864" t="str">
            <v>claudia.motato@unp.gov.co</v>
          </cell>
        </row>
        <row r="865">
          <cell r="B865">
            <v>28488703</v>
          </cell>
          <cell r="C865" t="str">
            <v xml:space="preserve">TOVAR LOPEZ ERIKA </v>
          </cell>
          <cell r="D865" t="str">
            <v>4070--</v>
          </cell>
          <cell r="E865" t="str">
            <v xml:space="preserve">AGENTE ESCOLTA </v>
          </cell>
          <cell r="F865" t="str">
            <v>FEMENINO</v>
          </cell>
          <cell r="G865" t="str">
            <v>DESPACHO DEL DIRECTOR GENERAL</v>
          </cell>
          <cell r="H865" t="str">
            <v>SUBDIRECCION ESPECIALIZADA DE SEGURIDAD Y PROTECCION</v>
          </cell>
          <cell r="I865" t="str">
            <v>GRUPO CUERPO DE SEGURIDAD Y PROTECCION (GCSP)</v>
          </cell>
          <cell r="J865" t="str">
            <v>BOGOTA</v>
          </cell>
          <cell r="K865" t="str">
            <v>N/A</v>
          </cell>
          <cell r="L865">
            <v>43059</v>
          </cell>
          <cell r="M865" t="str">
            <v>NUEVA EPS</v>
          </cell>
          <cell r="N865" t="str">
            <v>COLPENSIONES</v>
          </cell>
          <cell r="O865" t="str">
            <v>CAFAM</v>
          </cell>
          <cell r="P865" t="str">
            <v>LIBRE NOMBRAMIENTO Y REMOCIÓN</v>
          </cell>
          <cell r="Q865">
            <v>28072</v>
          </cell>
          <cell r="R865" t="str">
            <v>erika.tovar@unp.gov.co</v>
          </cell>
        </row>
        <row r="866">
          <cell r="B866">
            <v>33645929</v>
          </cell>
          <cell r="C866" t="str">
            <v xml:space="preserve">MORENO ROA GISELLA </v>
          </cell>
          <cell r="D866" t="str">
            <v>4070--</v>
          </cell>
          <cell r="E866" t="str">
            <v xml:space="preserve">AGENTE ESCOLTA </v>
          </cell>
          <cell r="F866" t="str">
            <v>FEMENINO</v>
          </cell>
          <cell r="G866" t="str">
            <v>DESPACHO DEL DIRECTOR GENERAL</v>
          </cell>
          <cell r="H866" t="str">
            <v>SUBDIRECCION ESPECIALIZADA DE SEGURIDAD Y PROTECCION</v>
          </cell>
          <cell r="I866" t="str">
            <v>GRUPO CUERPO DE SEGURIDAD Y PROTECCION (GCSP)</v>
          </cell>
          <cell r="J866" t="str">
            <v>BOGOTA</v>
          </cell>
          <cell r="K866" t="str">
            <v>N/A</v>
          </cell>
          <cell r="L866">
            <v>43019</v>
          </cell>
          <cell r="M866" t="str">
            <v>COMPENSAR EPS</v>
          </cell>
          <cell r="N866" t="str">
            <v>COLPENSIONES</v>
          </cell>
          <cell r="O866" t="str">
            <v>CAFAM</v>
          </cell>
          <cell r="P866" t="str">
            <v>LIBRE NOMBRAMIENTO Y REMOCIÓN</v>
          </cell>
          <cell r="Q866" t="str">
            <v>05/12/1981</v>
          </cell>
          <cell r="R866" t="str">
            <v>gisella.moreno@unp.gov.co</v>
          </cell>
        </row>
        <row r="867">
          <cell r="B867">
            <v>39422716</v>
          </cell>
          <cell r="C867" t="str">
            <v xml:space="preserve">CARDONA ORTEGA MELIDA </v>
          </cell>
          <cell r="D867" t="str">
            <v>4070--</v>
          </cell>
          <cell r="E867" t="str">
            <v xml:space="preserve">AGENTE ESCOLTA </v>
          </cell>
          <cell r="F867" t="str">
            <v>FEMENINO</v>
          </cell>
          <cell r="G867" t="str">
            <v>DESPACHO DEL DIRECTOR GENERAL</v>
          </cell>
          <cell r="H867" t="str">
            <v>SUBDIRECCION ESPECIALIZADA DE SEGURIDAD Y PROTECCION</v>
          </cell>
          <cell r="I867" t="str">
            <v>GRUPO CUERPO DE SEGURIDAD Y PROTECCION (GCSP)</v>
          </cell>
          <cell r="J867" t="str">
            <v>MUTATA</v>
          </cell>
          <cell r="K867" t="str">
            <v>N/A</v>
          </cell>
          <cell r="L867">
            <v>43083</v>
          </cell>
          <cell r="M867" t="str">
            <v>NUEVA EPS</v>
          </cell>
          <cell r="N867" t="str">
            <v>COLPENSIONES</v>
          </cell>
          <cell r="O867" t="str">
            <v>COMFENALCO ANTIOQUIA</v>
          </cell>
          <cell r="P867" t="str">
            <v>LIBRE NOMBRAMIENTO Y REMOCIÓN</v>
          </cell>
          <cell r="Q867">
            <v>31983</v>
          </cell>
          <cell r="R867" t="str">
            <v>melida.cardona@unp.gov.co</v>
          </cell>
        </row>
        <row r="868">
          <cell r="B868">
            <v>40330533</v>
          </cell>
          <cell r="C868" t="str">
            <v xml:space="preserve">BASTOS JIMENEZ MARTHA LILIANA </v>
          </cell>
          <cell r="D868" t="str">
            <v>4070--</v>
          </cell>
          <cell r="E868" t="str">
            <v xml:space="preserve">AGENTE ESCOLTA </v>
          </cell>
          <cell r="F868" t="str">
            <v>FEMENINO</v>
          </cell>
          <cell r="G868" t="str">
            <v>DESPACHO DEL DIRECTOR GENERAL</v>
          </cell>
          <cell r="H868" t="str">
            <v>SUBDIRECCION ESPECIALIZADA DE SEGURIDAD Y PROTECCION</v>
          </cell>
          <cell r="I868" t="str">
            <v>GRUPO CUERPO DE SEGURIDAD Y PROTECCION (GCSP)</v>
          </cell>
          <cell r="J868" t="str">
            <v>VILLAVICENCIO</v>
          </cell>
          <cell r="K868" t="str">
            <v>N/A</v>
          </cell>
          <cell r="L868">
            <v>43294</v>
          </cell>
          <cell r="M868" t="str">
            <v>EPS-S CAJACOPI</v>
          </cell>
          <cell r="N868" t="str">
            <v>PORVENIR</v>
          </cell>
          <cell r="O868" t="str">
            <v>COFREM</v>
          </cell>
          <cell r="P868" t="str">
            <v>LIBRE NOMBRAMIENTO Y REMOCIÓN</v>
          </cell>
          <cell r="Q868">
            <v>29628</v>
          </cell>
          <cell r="R868" t="str">
            <v>martha.bastos@unp.gov.co</v>
          </cell>
        </row>
        <row r="869">
          <cell r="B869">
            <v>42702359</v>
          </cell>
          <cell r="C869" t="str">
            <v>JIMENEZ GIRALDO DORIS ELENA</v>
          </cell>
          <cell r="D869" t="str">
            <v>4070--</v>
          </cell>
          <cell r="E869" t="str">
            <v xml:space="preserve">AGENTE ESCOLTA </v>
          </cell>
          <cell r="F869" t="str">
            <v>FEMENINO</v>
          </cell>
          <cell r="G869" t="str">
            <v>DESPACHO DEL DIRECTOR GENERAL</v>
          </cell>
          <cell r="H869" t="str">
            <v>SUBDIRECCION ESPECIALIZADA DE SEGURIDAD Y PROTECCION</v>
          </cell>
          <cell r="I869" t="str">
            <v>GRUPO CUERPO DE SEGURIDAD Y PROTECCION (GCSP)</v>
          </cell>
          <cell r="J869" t="str">
            <v>MEDELLIN</v>
          </cell>
          <cell r="K869" t="str">
            <v>N/A</v>
          </cell>
          <cell r="L869">
            <v>43059</v>
          </cell>
          <cell r="M869" t="str">
            <v>NUEVA EPS</v>
          </cell>
          <cell r="N869" t="str">
            <v>COLPENSIONES</v>
          </cell>
          <cell r="O869" t="str">
            <v>COMFENALCO ANTIOQUIA</v>
          </cell>
          <cell r="P869" t="str">
            <v>LIBRE NOMBRAMIENTO Y REMOCIÓN</v>
          </cell>
          <cell r="Q869">
            <v>30621</v>
          </cell>
          <cell r="R869" t="str">
            <v>doris.jimenez@unp.gov.co</v>
          </cell>
        </row>
        <row r="870">
          <cell r="B870">
            <v>43209776</v>
          </cell>
          <cell r="C870" t="str">
            <v>USUGA ORREGO CANDIDA ANGELICA</v>
          </cell>
          <cell r="D870" t="str">
            <v>4070--</v>
          </cell>
          <cell r="E870" t="str">
            <v xml:space="preserve">AGENTE ESCOLTA </v>
          </cell>
          <cell r="F870" t="str">
            <v>FEMENINO</v>
          </cell>
          <cell r="G870" t="str">
            <v>DESPACHO DEL DIRECTOR GENERAL</v>
          </cell>
          <cell r="H870" t="str">
            <v>SUBDIRECCION ESPECIALIZADA DE SEGURIDAD Y PROTECCION</v>
          </cell>
          <cell r="I870" t="str">
            <v>GRUPO CUERPO DE SEGURIDAD Y PROTECCION (GCSP)</v>
          </cell>
          <cell r="J870" t="str">
            <v>DABEIBA</v>
          </cell>
          <cell r="K870" t="str">
            <v>N/A</v>
          </cell>
          <cell r="L870">
            <v>42996</v>
          </cell>
          <cell r="M870" t="str">
            <v>NUEVA EPS</v>
          </cell>
          <cell r="N870" t="str">
            <v>PORVENIR</v>
          </cell>
          <cell r="O870" t="str">
            <v>COMFENALCO ANTIOQUIA</v>
          </cell>
          <cell r="P870" t="str">
            <v>LIBRE NOMBRAMIENTO Y REMOCIÓN</v>
          </cell>
          <cell r="Q870" t="str">
            <v>16/02/1980</v>
          </cell>
          <cell r="R870" t="str">
            <v>candida.usuga@unp.gov.co</v>
          </cell>
        </row>
        <row r="871">
          <cell r="B871">
            <v>48679431</v>
          </cell>
          <cell r="C871" t="str">
            <v>GUEJIA TAQUINAS ENOHEMI</v>
          </cell>
          <cell r="D871" t="str">
            <v>4070--</v>
          </cell>
          <cell r="E871" t="str">
            <v xml:space="preserve">AGENTE ESCOLTA </v>
          </cell>
          <cell r="F871" t="str">
            <v>FEMENINO</v>
          </cell>
          <cell r="G871" t="str">
            <v>DESPACHO DEL DIRECTOR GENERAL</v>
          </cell>
          <cell r="H871" t="str">
            <v>SUBDIRECCION ESPECIALIZADA DE SEGURIDAD Y PROTECCION</v>
          </cell>
          <cell r="I871" t="str">
            <v>GRUPO CUERPO DE SEGURIDAD Y PROTECCION (GCSP)</v>
          </cell>
          <cell r="J871" t="str">
            <v>CALI</v>
          </cell>
          <cell r="K871" t="str">
            <v>N/A</v>
          </cell>
          <cell r="L871">
            <v>43308</v>
          </cell>
          <cell r="M871" t="str">
            <v>NUEVA EPS</v>
          </cell>
          <cell r="N871" t="str">
            <v>COLPENSIONES</v>
          </cell>
          <cell r="O871" t="str">
            <v>COMFANDI</v>
          </cell>
          <cell r="P871" t="str">
            <v>LIBRE NOMBRAMIENTO Y REMOCIÓN</v>
          </cell>
          <cell r="Q871">
            <v>29196</v>
          </cell>
          <cell r="R871" t="str">
            <v>enohemi.guejia@unp.gov.co</v>
          </cell>
        </row>
        <row r="872">
          <cell r="B872">
            <v>49698012</v>
          </cell>
          <cell r="C872" t="str">
            <v xml:space="preserve">RAMIREZ MONTERO ANA CECILIA </v>
          </cell>
          <cell r="D872" t="str">
            <v>4070--</v>
          </cell>
          <cell r="E872" t="str">
            <v xml:space="preserve">AGENTE ESCOLTA </v>
          </cell>
          <cell r="F872" t="str">
            <v>FEMENINO</v>
          </cell>
          <cell r="G872" t="str">
            <v>DESPACHO DEL DIRECTOR GENERAL</v>
          </cell>
          <cell r="H872" t="str">
            <v>SUBDIRECCION ESPECIALIZADA DE SEGURIDAD Y PROTECCION</v>
          </cell>
          <cell r="I872" t="str">
            <v>GRUPO CUERPO DE SEGURIDAD Y PROTECCION (GCSP)</v>
          </cell>
          <cell r="J872" t="str">
            <v>FONSECA</v>
          </cell>
          <cell r="K872" t="str">
            <v>N/A</v>
          </cell>
          <cell r="L872">
            <v>43285</v>
          </cell>
          <cell r="M872" t="str">
            <v>NUEVA EPS</v>
          </cell>
          <cell r="N872" t="str">
            <v>COLPENSIONES</v>
          </cell>
          <cell r="O872" t="str">
            <v xml:space="preserve">COMFA GUAJIRA </v>
          </cell>
          <cell r="P872" t="str">
            <v>LIBRE NOMBRAMIENTO Y REMOCIÓN</v>
          </cell>
          <cell r="Q872">
            <v>25793</v>
          </cell>
          <cell r="R872" t="str">
            <v>cecilia.ramirez@unp.gov.co</v>
          </cell>
        </row>
        <row r="873">
          <cell r="B873">
            <v>49777907</v>
          </cell>
          <cell r="C873" t="str">
            <v xml:space="preserve">VANEGAS VARGAS YAMILE </v>
          </cell>
          <cell r="D873" t="str">
            <v>4070--</v>
          </cell>
          <cell r="E873" t="str">
            <v xml:space="preserve">AGENTE ESCOLTA </v>
          </cell>
          <cell r="F873" t="str">
            <v>FEMENINO</v>
          </cell>
          <cell r="G873" t="str">
            <v>DESPACHO DEL DIRECTOR GENERAL</v>
          </cell>
          <cell r="H873" t="str">
            <v>SUBDIRECCION ESPECIALIZADA DE SEGURIDAD Y PROTECCION</v>
          </cell>
          <cell r="I873" t="str">
            <v>GRUPO CUERPO DE SEGURIDAD Y PROTECCION (GCSP)</v>
          </cell>
          <cell r="J873" t="str">
            <v>LA PAZ</v>
          </cell>
          <cell r="K873" t="str">
            <v>N/A</v>
          </cell>
          <cell r="L873">
            <v>43285</v>
          </cell>
          <cell r="M873" t="str">
            <v>NUEVA EPS</v>
          </cell>
          <cell r="N873" t="str">
            <v>COLPENSIONES</v>
          </cell>
          <cell r="O873" t="str">
            <v>COMFACESAR</v>
          </cell>
          <cell r="P873" t="str">
            <v>LIBRE NOMBRAMIENTO Y REMOCIÓN</v>
          </cell>
          <cell r="Q873">
            <v>27570</v>
          </cell>
          <cell r="R873" t="str">
            <v>yamile.vanegas@unp.gov.co</v>
          </cell>
        </row>
        <row r="874">
          <cell r="B874">
            <v>52289938</v>
          </cell>
          <cell r="C874" t="str">
            <v>GARZON ACOSTA JANNETH</v>
          </cell>
          <cell r="D874" t="str">
            <v>4070--</v>
          </cell>
          <cell r="E874" t="str">
            <v xml:space="preserve">AGENTE ESCOLTA </v>
          </cell>
          <cell r="F874" t="str">
            <v>FEMENINO</v>
          </cell>
          <cell r="G874" t="str">
            <v>DESPACHO DEL DIRECTOR GENERAL</v>
          </cell>
          <cell r="H874" t="str">
            <v>SUBDIRECCION ESPECIALIZADA DE SEGURIDAD Y PROTECCION</v>
          </cell>
          <cell r="I874" t="str">
            <v>GRUPO CUERPO DE SEGURIDAD Y PROTECCION (GCSP)</v>
          </cell>
          <cell r="J874" t="str">
            <v>BOGOTA</v>
          </cell>
          <cell r="K874" t="str">
            <v>N/A</v>
          </cell>
          <cell r="L874">
            <v>43011</v>
          </cell>
          <cell r="M874" t="str">
            <v>COMPENSAR EPS</v>
          </cell>
          <cell r="N874" t="str">
            <v>PORVENIR</v>
          </cell>
          <cell r="O874" t="str">
            <v>CAFAM</v>
          </cell>
          <cell r="P874" t="str">
            <v>LIBRE NOMBRAMIENTO Y REMOCIÓN</v>
          </cell>
          <cell r="Q874" t="str">
            <v>15/12/1979</v>
          </cell>
          <cell r="R874" t="str">
            <v>janneth.garzon@unp.gov.co</v>
          </cell>
        </row>
        <row r="875">
          <cell r="B875">
            <v>52303047</v>
          </cell>
          <cell r="C875" t="str">
            <v xml:space="preserve">BUSTOS RUEDA LEIDY KATHERINE </v>
          </cell>
          <cell r="D875" t="str">
            <v>4070--</v>
          </cell>
          <cell r="E875" t="str">
            <v xml:space="preserve">AGENTE ESCOLTA </v>
          </cell>
          <cell r="F875" t="str">
            <v>FEMENINO</v>
          </cell>
          <cell r="G875" t="str">
            <v>DESPACHO DEL DIRECTOR GENERAL</v>
          </cell>
          <cell r="H875" t="str">
            <v>SUBDIRECCION ESPECIALIZADA DE SEGURIDAD Y PROTECCION</v>
          </cell>
          <cell r="I875" t="str">
            <v>GRUPO CUERPO DE SEGURIDAD Y PROTECCION (GCSP)</v>
          </cell>
          <cell r="J875" t="str">
            <v>ICONONZO</v>
          </cell>
          <cell r="K875" t="str">
            <v>N/A</v>
          </cell>
          <cell r="L875">
            <v>43285</v>
          </cell>
          <cell r="M875" t="str">
            <v>NUEVA EPS</v>
          </cell>
          <cell r="N875" t="str">
            <v>COLPENSIONES</v>
          </cell>
          <cell r="O875" t="str">
            <v>COMFATOLIMA</v>
          </cell>
          <cell r="P875" t="str">
            <v>LIBRE NOMBRAMIENTO Y REMOCIÓN</v>
          </cell>
          <cell r="Q875">
            <v>27853</v>
          </cell>
          <cell r="R875" t="str">
            <v>leidy.bustos@unp.gov.co</v>
          </cell>
        </row>
        <row r="876">
          <cell r="B876">
            <v>52316398</v>
          </cell>
          <cell r="C876" t="str">
            <v xml:space="preserve">VELASQUEZ GONZALEZ MARIA ISABEL </v>
          </cell>
          <cell r="D876" t="str">
            <v>4070--</v>
          </cell>
          <cell r="E876" t="str">
            <v xml:space="preserve">AGENTE ESCOLTA </v>
          </cell>
          <cell r="F876" t="str">
            <v>FEMENINO</v>
          </cell>
          <cell r="G876" t="str">
            <v>DESPACHO DEL DIRECTOR GENERAL</v>
          </cell>
          <cell r="H876" t="str">
            <v>SUBDIRECCION ESPECIALIZADA DE SEGURIDAD Y PROTECCION</v>
          </cell>
          <cell r="I876" t="str">
            <v>GRUPO CUERPO DE SEGURIDAD Y PROTECCION (GCSP)</v>
          </cell>
          <cell r="J876" t="str">
            <v>BOGOTA</v>
          </cell>
          <cell r="K876" t="str">
            <v>N/A</v>
          </cell>
          <cell r="L876">
            <v>42846</v>
          </cell>
          <cell r="M876" t="str">
            <v>NUEVA EPS</v>
          </cell>
          <cell r="N876" t="str">
            <v>PORVENIR</v>
          </cell>
          <cell r="O876" t="str">
            <v>CAFAM</v>
          </cell>
          <cell r="P876" t="str">
            <v>LIBRE NOMBRAMIENTO Y REMOCIÓN</v>
          </cell>
          <cell r="Q876" t="str">
            <v>07/03/1977</v>
          </cell>
          <cell r="R876" t="str">
            <v>maria.velasquez@unp.gov.co</v>
          </cell>
        </row>
        <row r="877">
          <cell r="B877">
            <v>52856241</v>
          </cell>
          <cell r="C877" t="str">
            <v xml:space="preserve">TORRES MONICA YANETH </v>
          </cell>
          <cell r="D877" t="str">
            <v>4070--</v>
          </cell>
          <cell r="E877" t="str">
            <v xml:space="preserve">AGENTE ESCOLTA </v>
          </cell>
          <cell r="F877" t="str">
            <v>FEMENINO</v>
          </cell>
          <cell r="G877" t="str">
            <v>DESPACHO DEL DIRECTOR GENERAL</v>
          </cell>
          <cell r="H877" t="str">
            <v>SUBDIRECCION ESPECIALIZADA DE SEGURIDAD Y PROTECCION</v>
          </cell>
          <cell r="I877" t="str">
            <v>GRUPO CUERPO DE SEGURIDAD Y PROTECCION (GCSP)</v>
          </cell>
          <cell r="J877" t="str">
            <v xml:space="preserve">MONTERIA </v>
          </cell>
          <cell r="K877" t="str">
            <v>N/A</v>
          </cell>
          <cell r="L877">
            <v>43005</v>
          </cell>
          <cell r="M877" t="str">
            <v>SALUD TOTAL EPS</v>
          </cell>
          <cell r="N877" t="str">
            <v>PROTECCION (ING + PROTECCION)</v>
          </cell>
          <cell r="O877" t="str">
            <v>COMFACOR</v>
          </cell>
          <cell r="P877" t="str">
            <v>LIBRE NOMBRAMIENTO Y REMOCIÓN</v>
          </cell>
          <cell r="Q877" t="str">
            <v>25/06/1980</v>
          </cell>
          <cell r="R877" t="str">
            <v>monica.torres@unp.gov.co</v>
          </cell>
        </row>
        <row r="878">
          <cell r="B878">
            <v>53052718</v>
          </cell>
          <cell r="C878" t="str">
            <v xml:space="preserve">RESTREPO CARTAGENA SANDRA PATRICIA </v>
          </cell>
          <cell r="D878" t="str">
            <v>4070--</v>
          </cell>
          <cell r="E878" t="str">
            <v xml:space="preserve">AGENTE ESCOLTA </v>
          </cell>
          <cell r="F878" t="str">
            <v>FEMENINO</v>
          </cell>
          <cell r="G878" t="str">
            <v>DESPACHO DEL DIRECTOR GENERAL</v>
          </cell>
          <cell r="H878" t="str">
            <v>SUBDIRECCION ESPECIALIZADA DE SEGURIDAD Y PROTECCION</v>
          </cell>
          <cell r="I878" t="str">
            <v>GRUPO CUERPO DE SEGURIDAD Y PROTECCION (GCSP)</v>
          </cell>
          <cell r="J878" t="str">
            <v>DABEIBA</v>
          </cell>
          <cell r="K878" t="str">
            <v>N/A</v>
          </cell>
          <cell r="L878">
            <v>43082</v>
          </cell>
          <cell r="M878" t="str">
            <v>NUEVA EPS</v>
          </cell>
          <cell r="N878" t="str">
            <v>COLPENSIONES</v>
          </cell>
          <cell r="O878" t="str">
            <v>COMFENALCO ANTIOQUIA</v>
          </cell>
          <cell r="P878" t="str">
            <v>LIBRE NOMBRAMIENTO Y REMOCIÓN</v>
          </cell>
          <cell r="Q878">
            <v>27725</v>
          </cell>
          <cell r="R878" t="str">
            <v>sandra.restrepo@unp.gov.co</v>
          </cell>
        </row>
        <row r="879">
          <cell r="B879">
            <v>63470258</v>
          </cell>
          <cell r="C879" t="str">
            <v xml:space="preserve">PIMIENTO CORTES JOSEFINA  </v>
          </cell>
          <cell r="D879" t="str">
            <v>4070--</v>
          </cell>
          <cell r="E879" t="str">
            <v xml:space="preserve">AGENTE ESCOLTA </v>
          </cell>
          <cell r="F879" t="str">
            <v>FEMENINO</v>
          </cell>
          <cell r="G879" t="str">
            <v>DESPACHO DEL DIRECTOR GENERAL</v>
          </cell>
          <cell r="H879" t="str">
            <v>SUBDIRECCION ESPECIALIZADA DE SEGURIDAD Y PROTECCION</v>
          </cell>
          <cell r="I879" t="str">
            <v>GRUPO CUERPO DE SEGURIDAD Y PROTECCION (GCSP)</v>
          </cell>
          <cell r="J879" t="str">
            <v>BUCARAMANGA</v>
          </cell>
          <cell r="K879" t="str">
            <v>N/A</v>
          </cell>
          <cell r="L879">
            <v>43294</v>
          </cell>
          <cell r="M879" t="str">
            <v>NUEVA EPS</v>
          </cell>
          <cell r="N879" t="str">
            <v>COLFONDOS</v>
          </cell>
          <cell r="O879" t="str">
            <v>COMFENALCO SANTANDER</v>
          </cell>
          <cell r="P879" t="str">
            <v>LIBRE NOMBRAMIENTO Y REMOCIÓN</v>
          </cell>
          <cell r="Q879">
            <v>28319</v>
          </cell>
          <cell r="R879" t="str">
            <v>josefina.pimiento@unp.gov.co</v>
          </cell>
        </row>
        <row r="880">
          <cell r="B880">
            <v>63473135</v>
          </cell>
          <cell r="C880" t="str">
            <v>OLIVEROS BERNAL MARCELA</v>
          </cell>
          <cell r="D880" t="str">
            <v>4070--</v>
          </cell>
          <cell r="E880" t="str">
            <v xml:space="preserve">AGENTE ESCOLTA </v>
          </cell>
          <cell r="F880" t="str">
            <v>FEMENINO</v>
          </cell>
          <cell r="G880" t="str">
            <v>DESPACHO DEL DIRECTOR GENERAL</v>
          </cell>
          <cell r="H880" t="str">
            <v>SUBDIRECCION ESPECIALIZADA DE SEGURIDAD Y PROTECCION</v>
          </cell>
          <cell r="I880" t="str">
            <v>GRUPO CUERPO DE SEGURIDAD Y PROTECCION (GCSP)</v>
          </cell>
          <cell r="J880" t="str">
            <v>BOGOTA</v>
          </cell>
          <cell r="K880" t="str">
            <v>N/A</v>
          </cell>
          <cell r="L880">
            <v>42989</v>
          </cell>
          <cell r="M880" t="str">
            <v>NUEVA EPS</v>
          </cell>
          <cell r="N880" t="str">
            <v>COLPENSIONES</v>
          </cell>
          <cell r="O880" t="str">
            <v>CAFAM</v>
          </cell>
          <cell r="P880" t="str">
            <v>LIBRE NOMBRAMIENTO Y REMOCIÓN</v>
          </cell>
          <cell r="Q880" t="str">
            <v>25/12/1978</v>
          </cell>
          <cell r="R880" t="str">
            <v>marcela.oliveros@unp.gov.co</v>
          </cell>
        </row>
        <row r="881">
          <cell r="B881">
            <v>67031248</v>
          </cell>
          <cell r="C881" t="str">
            <v xml:space="preserve">JARAMILLO SALCEDO EVELYN  </v>
          </cell>
          <cell r="D881" t="str">
            <v>4070--</v>
          </cell>
          <cell r="E881" t="str">
            <v xml:space="preserve">AGENTE ESCOLTA </v>
          </cell>
          <cell r="F881" t="str">
            <v>FEMENINO</v>
          </cell>
          <cell r="G881" t="str">
            <v>DESPACHO DEL DIRECTOR GENERAL</v>
          </cell>
          <cell r="H881" t="str">
            <v>SUBDIRECCION ESPECIALIZADA DE SEGURIDAD Y PROTECCION</v>
          </cell>
          <cell r="I881" t="str">
            <v>GRUPO CUERPO DE SEGURIDAD Y PROTECCION (GCSP)</v>
          </cell>
          <cell r="J881" t="str">
            <v>CALI</v>
          </cell>
          <cell r="K881" t="str">
            <v>N/A</v>
          </cell>
          <cell r="L881">
            <v>43287</v>
          </cell>
          <cell r="M881" t="str">
            <v>NUEVA EPS</v>
          </cell>
          <cell r="N881" t="str">
            <v>COLPENSIONES</v>
          </cell>
          <cell r="O881" t="str">
            <v>COMFANDI</v>
          </cell>
          <cell r="P881" t="str">
            <v>LIBRE NOMBRAMIENTO Y REMOCIÓN</v>
          </cell>
          <cell r="Q881">
            <v>31209</v>
          </cell>
          <cell r="R881" t="str">
            <v>evelyn.jaramillo@unp.gov.co</v>
          </cell>
        </row>
        <row r="882">
          <cell r="B882">
            <v>70257590</v>
          </cell>
          <cell r="C882" t="str">
            <v>URIBE ARBELAEZ FREDY ALONSO</v>
          </cell>
          <cell r="D882" t="str">
            <v>4070--</v>
          </cell>
          <cell r="E882" t="str">
            <v xml:space="preserve">AGENTE ESCOLTA </v>
          </cell>
          <cell r="F882" t="str">
            <v>MASCULINO</v>
          </cell>
          <cell r="G882" t="str">
            <v>DESPACHO DEL DIRECTOR GENERAL</v>
          </cell>
          <cell r="H882" t="str">
            <v>SUBDIRECCION ESPECIALIZADA DE SEGURIDAD Y PROTECCION</v>
          </cell>
          <cell r="I882" t="str">
            <v>GRUPO CUERPO DE SEGURIDAD Y PROTECCION (GCSP)</v>
          </cell>
          <cell r="J882" t="str">
            <v>MEDELLIN</v>
          </cell>
          <cell r="K882" t="str">
            <v>N/A</v>
          </cell>
          <cell r="L882">
            <v>43118</v>
          </cell>
          <cell r="M882" t="str">
            <v>NUEVA EPS</v>
          </cell>
          <cell r="N882" t="str">
            <v>PORVENIR</v>
          </cell>
          <cell r="O882" t="str">
            <v>COMFENALCO ANTIOQUIA</v>
          </cell>
          <cell r="P882" t="str">
            <v>LIBRE NOMBRAMIENTO Y REMOCIÓN</v>
          </cell>
          <cell r="Q882">
            <v>30905</v>
          </cell>
          <cell r="R882" t="str">
            <v>fredy.uribe@unp.gov.co</v>
          </cell>
        </row>
        <row r="883">
          <cell r="B883">
            <v>70579051</v>
          </cell>
          <cell r="C883" t="str">
            <v>TAPIAS ROQUE DE JESUS</v>
          </cell>
          <cell r="D883" t="str">
            <v>4070--</v>
          </cell>
          <cell r="E883" t="str">
            <v xml:space="preserve">AGENTE ESCOLTA </v>
          </cell>
          <cell r="F883" t="str">
            <v>MASCULINO</v>
          </cell>
          <cell r="G883" t="str">
            <v>DESPACHO DEL DIRECTOR GENERAL</v>
          </cell>
          <cell r="H883" t="str">
            <v>SUBDIRECCION ESPECIALIZADA DE SEGURIDAD Y PROTECCION</v>
          </cell>
          <cell r="I883" t="str">
            <v>GRUPO CUERPO DE SEGURIDAD Y PROTECCION (GCSP)</v>
          </cell>
          <cell r="J883" t="str">
            <v>MUTATA</v>
          </cell>
          <cell r="K883" t="str">
            <v>N/A</v>
          </cell>
          <cell r="L883">
            <v>43066</v>
          </cell>
          <cell r="M883" t="str">
            <v>NUEVA EPS</v>
          </cell>
          <cell r="N883" t="str">
            <v>PORVENIR</v>
          </cell>
          <cell r="O883" t="str">
            <v>COMFENALCO ANTIOQUIA</v>
          </cell>
          <cell r="P883" t="str">
            <v>LIBRE NOMBRAMIENTO Y REMOCIÓN</v>
          </cell>
          <cell r="Q883">
            <v>26152</v>
          </cell>
          <cell r="R883" t="str">
            <v>roque.tapias@unp.gov.co</v>
          </cell>
        </row>
        <row r="884">
          <cell r="B884">
            <v>70582373</v>
          </cell>
          <cell r="C884" t="str">
            <v xml:space="preserve">PIEDRAHITA HIGUITA JAIRO HUMBERTO </v>
          </cell>
          <cell r="D884" t="str">
            <v>4070--</v>
          </cell>
          <cell r="E884" t="str">
            <v xml:space="preserve">AGENTE ESCOLTA </v>
          </cell>
          <cell r="F884" t="str">
            <v>MASCULINO</v>
          </cell>
          <cell r="G884" t="str">
            <v>DESPACHO DEL DIRECTOR GENERAL</v>
          </cell>
          <cell r="H884" t="str">
            <v>SUBDIRECCION ESPECIALIZADA DE SEGURIDAD Y PROTECCION</v>
          </cell>
          <cell r="I884" t="str">
            <v>GRUPO CUERPO DE SEGURIDAD Y PROTECCION (GCSP)</v>
          </cell>
          <cell r="J884" t="str">
            <v>MEDELLIN</v>
          </cell>
          <cell r="K884" t="str">
            <v>N/A</v>
          </cell>
          <cell r="L884">
            <v>43285</v>
          </cell>
          <cell r="M884" t="str">
            <v>NUEVA EPS</v>
          </cell>
          <cell r="N884" t="str">
            <v>COLPENSIONES</v>
          </cell>
          <cell r="O884" t="str">
            <v>COMFENALCO ANTIOQUIA</v>
          </cell>
          <cell r="P884" t="str">
            <v>LIBRE NOMBRAMIENTO Y REMOCIÓN</v>
          </cell>
          <cell r="Q884">
            <v>30631</v>
          </cell>
          <cell r="R884" t="str">
            <v>jairo.piedrahita@unp.gov.co</v>
          </cell>
        </row>
        <row r="885">
          <cell r="B885">
            <v>70631992</v>
          </cell>
          <cell r="C885" t="str">
            <v xml:space="preserve">SEPULVEDA HERNAN ALONSO </v>
          </cell>
          <cell r="D885" t="str">
            <v>4070--</v>
          </cell>
          <cell r="E885" t="str">
            <v xml:space="preserve">AGENTE ESCOLTA </v>
          </cell>
          <cell r="F885" t="str">
            <v>MASCULINO</v>
          </cell>
          <cell r="G885" t="str">
            <v>DESPACHO DEL DIRECTOR GENERAL</v>
          </cell>
          <cell r="H885" t="str">
            <v>SUBDIRECCION ESPECIALIZADA DE SEGURIDAD Y PROTECCION</v>
          </cell>
          <cell r="I885" t="str">
            <v>GRUPO CUERPO DE SEGURIDAD Y PROTECCION (GCSP)</v>
          </cell>
          <cell r="J885" t="str">
            <v>MUTATA-CORREGIMIENTO CAUCHERAS</v>
          </cell>
          <cell r="K885" t="str">
            <v>N/A</v>
          </cell>
          <cell r="L885">
            <v>43082</v>
          </cell>
          <cell r="M885" t="str">
            <v>NUEVA EPS</v>
          </cell>
          <cell r="N885" t="str">
            <v>COLPENSIONES</v>
          </cell>
          <cell r="O885" t="str">
            <v>COMFENALCO ANTIOQUIA</v>
          </cell>
          <cell r="P885" t="str">
            <v>LIBRE NOMBRAMIENTO Y REMOCIÓN</v>
          </cell>
          <cell r="Q885">
            <v>27703</v>
          </cell>
          <cell r="R885" t="str">
            <v>hernan.sepulveda@unp.gov.co</v>
          </cell>
        </row>
        <row r="886">
          <cell r="B886">
            <v>71055452</v>
          </cell>
          <cell r="C886" t="str">
            <v xml:space="preserve">CARTAGENA FLOREZ JOSE FERNANDO </v>
          </cell>
          <cell r="D886" t="str">
            <v>4070--</v>
          </cell>
          <cell r="E886" t="str">
            <v xml:space="preserve">AGENTE ESCOLTA </v>
          </cell>
          <cell r="F886" t="str">
            <v>MASCULINO</v>
          </cell>
          <cell r="G886" t="str">
            <v>DESPACHO DEL DIRECTOR GENERAL</v>
          </cell>
          <cell r="H886" t="str">
            <v>SUBDIRECCION ESPECIALIZADA DE SEGURIDAD Y PROTECCION</v>
          </cell>
          <cell r="I886" t="str">
            <v>GRUPO CUERPO DE SEGURIDAD Y PROTECCION (GCSP)</v>
          </cell>
          <cell r="J886" t="str">
            <v>MEDELLIN</v>
          </cell>
          <cell r="K886" t="str">
            <v>N/A</v>
          </cell>
          <cell r="L886">
            <v>43025</v>
          </cell>
          <cell r="M886" t="str">
            <v>EPS SURA</v>
          </cell>
          <cell r="N886" t="str">
            <v>COLFONDOS</v>
          </cell>
          <cell r="O886" t="str">
            <v>COMFENALCO ANTIOQUIA</v>
          </cell>
          <cell r="P886" t="str">
            <v>LIBRE NOMBRAMIENTO Y REMOCIÓN</v>
          </cell>
          <cell r="Q886" t="str">
            <v>01/01/1990</v>
          </cell>
          <cell r="R886" t="str">
            <v>jose.cartagena@unp.gov.co</v>
          </cell>
        </row>
        <row r="887">
          <cell r="B887">
            <v>71218601</v>
          </cell>
          <cell r="C887" t="str">
            <v xml:space="preserve">GARCIA SOSSA JUAN DAVID </v>
          </cell>
          <cell r="D887" t="str">
            <v>4070--</v>
          </cell>
          <cell r="E887" t="str">
            <v xml:space="preserve">AGENTE ESCOLTA </v>
          </cell>
          <cell r="F887" t="str">
            <v>MASCULINO</v>
          </cell>
          <cell r="G887" t="str">
            <v>DESPACHO DEL DIRECTOR GENERAL</v>
          </cell>
          <cell r="H887" t="str">
            <v>SUBDIRECCION ESPECIALIZADA DE SEGURIDAD Y PROTECCION</v>
          </cell>
          <cell r="I887" t="str">
            <v>GRUPO CUERPO DE SEGURIDAD Y PROTECCION (GCSP)</v>
          </cell>
          <cell r="J887" t="str">
            <v>MEDELLIN</v>
          </cell>
          <cell r="K887" t="str">
            <v>N/A</v>
          </cell>
          <cell r="L887">
            <v>43040</v>
          </cell>
          <cell r="M887" t="str">
            <v>EPS SURA</v>
          </cell>
          <cell r="N887" t="str">
            <v>COLPENSIONES</v>
          </cell>
          <cell r="O887" t="str">
            <v>COMFENALCO ANTIOQUIA</v>
          </cell>
          <cell r="P887" t="str">
            <v>LIBRE NOMBRAMIENTO Y REMOCIÓN</v>
          </cell>
          <cell r="Q887">
            <v>29182</v>
          </cell>
          <cell r="R887" t="str">
            <v>juan.garcia@unp.gov.co</v>
          </cell>
        </row>
        <row r="888">
          <cell r="B888">
            <v>71223217</v>
          </cell>
          <cell r="C888" t="str">
            <v>TORRES GALEANO CARLOS MARIO</v>
          </cell>
          <cell r="D888" t="str">
            <v>4070--</v>
          </cell>
          <cell r="E888" t="str">
            <v xml:space="preserve">AGENTE ESCOLTA </v>
          </cell>
          <cell r="F888" t="str">
            <v>MASCULINO</v>
          </cell>
          <cell r="G888" t="str">
            <v>DESPACHO DEL DIRECTOR GENERAL</v>
          </cell>
          <cell r="H888" t="str">
            <v>SUBDIRECCION ESPECIALIZADA DE SEGURIDAD Y PROTECCION</v>
          </cell>
          <cell r="I888" t="str">
            <v>GRUPO CUERPO DE SEGURIDAD Y PROTECCION (GCSP)</v>
          </cell>
          <cell r="J888" t="str">
            <v>MEDELLIN</v>
          </cell>
          <cell r="K888" t="str">
            <v>N/A</v>
          </cell>
          <cell r="L888">
            <v>43109</v>
          </cell>
          <cell r="M888" t="str">
            <v>EPS SURA</v>
          </cell>
          <cell r="N888" t="str">
            <v>COLPENSIONES</v>
          </cell>
          <cell r="O888" t="str">
            <v>COMFENALCO ANTIOQUIA</v>
          </cell>
          <cell r="P888" t="str">
            <v>LIBRE NOMBRAMIENTO Y REMOCIÓN</v>
          </cell>
          <cell r="Q888">
            <v>29362</v>
          </cell>
          <cell r="R888" t="str">
            <v>mario.torres@unp.gov.co</v>
          </cell>
        </row>
        <row r="889">
          <cell r="B889">
            <v>71256000</v>
          </cell>
          <cell r="C889" t="str">
            <v>DURANGO GIRALDO RAMIRO ALCIDES</v>
          </cell>
          <cell r="D889" t="str">
            <v>4070--</v>
          </cell>
          <cell r="E889" t="str">
            <v xml:space="preserve">AGENTE ESCOLTA </v>
          </cell>
          <cell r="F889" t="str">
            <v>MASCULINO</v>
          </cell>
          <cell r="G889" t="str">
            <v>DESPACHO DEL DIRECTOR GENERAL</v>
          </cell>
          <cell r="H889" t="str">
            <v>SUBDIRECCION ESPECIALIZADA DE SEGURIDAD Y PROTECCION</v>
          </cell>
          <cell r="I889" t="str">
            <v>GRUPO CUERPO DE SEGURIDAD Y PROTECCION (GCSP)</v>
          </cell>
          <cell r="J889" t="str">
            <v>DABEIBA</v>
          </cell>
          <cell r="K889" t="str">
            <v>N/A</v>
          </cell>
          <cell r="L889">
            <v>43118</v>
          </cell>
          <cell r="M889" t="str">
            <v>NUEVA EPS</v>
          </cell>
          <cell r="N889" t="str">
            <v>COLPENSIONES</v>
          </cell>
          <cell r="O889" t="str">
            <v>COMFENALCO ANTIOQUIA</v>
          </cell>
          <cell r="P889" t="str">
            <v>LIBRE NOMBRAMIENTO Y REMOCIÓN</v>
          </cell>
          <cell r="Q889">
            <v>30323</v>
          </cell>
          <cell r="R889" t="str">
            <v>ramiro.durango@unp.gov.co</v>
          </cell>
        </row>
        <row r="890">
          <cell r="B890">
            <v>71311887</v>
          </cell>
          <cell r="C890" t="str">
            <v>PULGARIN ALCARAZ CARLOS ALBERTO</v>
          </cell>
          <cell r="D890" t="str">
            <v>4070--</v>
          </cell>
          <cell r="E890" t="str">
            <v xml:space="preserve">AGENTE ESCOLTA </v>
          </cell>
          <cell r="F890" t="str">
            <v>MASCULINO</v>
          </cell>
          <cell r="G890" t="str">
            <v>DESPACHO DEL DIRECTOR GENERAL</v>
          </cell>
          <cell r="H890" t="str">
            <v>SUBDIRECCION ESPECIALIZADA DE SEGURIDAD Y PROTECCION</v>
          </cell>
          <cell r="I890" t="str">
            <v>GRUPO CUERPO DE SEGURIDAD Y PROTECCION (GCSP)</v>
          </cell>
          <cell r="J890" t="str">
            <v>MUTATA</v>
          </cell>
          <cell r="K890" t="str">
            <v>N/A</v>
          </cell>
          <cell r="L890">
            <v>43059</v>
          </cell>
          <cell r="M890" t="str">
            <v>NUEVA EPS</v>
          </cell>
          <cell r="N890" t="str">
            <v>COLPENSIONES</v>
          </cell>
          <cell r="O890" t="str">
            <v>COMFENALCO ANTIOQUIA</v>
          </cell>
          <cell r="P890" t="str">
            <v>LIBRE NOMBRAMIENTO Y REMOCIÓN</v>
          </cell>
          <cell r="Q890">
            <v>29372</v>
          </cell>
          <cell r="R890" t="str">
            <v>carlos.pulgarin@unp.gov.co</v>
          </cell>
        </row>
        <row r="891">
          <cell r="B891">
            <v>71385456</v>
          </cell>
          <cell r="C891" t="str">
            <v>HENAO POSADA LEDWAN DAVID</v>
          </cell>
          <cell r="D891" t="str">
            <v>4070--</v>
          </cell>
          <cell r="E891" t="str">
            <v xml:space="preserve">AGENTE ESCOLTA </v>
          </cell>
          <cell r="F891" t="str">
            <v>MASCULINO</v>
          </cell>
          <cell r="G891" t="str">
            <v>DESPACHO DEL DIRECTOR GENERAL</v>
          </cell>
          <cell r="H891" t="str">
            <v>SUBDIRECCION ESPECIALIZADA DE SEGURIDAD Y PROTECCION</v>
          </cell>
          <cell r="I891" t="str">
            <v>GRUPO CUERPO DE SEGURIDAD Y PROTECCION (GCSP)</v>
          </cell>
          <cell r="J891" t="str">
            <v>DABEIBA</v>
          </cell>
          <cell r="K891" t="str">
            <v>N/A</v>
          </cell>
          <cell r="L891">
            <v>43294</v>
          </cell>
          <cell r="M891" t="str">
            <v>NUEVA EPS</v>
          </cell>
          <cell r="N891" t="str">
            <v>COLPENSIONES</v>
          </cell>
          <cell r="O891" t="str">
            <v>COMFENALCO ANTIOQUIA</v>
          </cell>
          <cell r="P891" t="str">
            <v>LIBRE NOMBRAMIENTO Y REMOCIÓN</v>
          </cell>
          <cell r="Q891">
            <v>29913</v>
          </cell>
          <cell r="R891" t="str">
            <v>ledwan.henao@unp.gov.co</v>
          </cell>
        </row>
        <row r="892">
          <cell r="B892">
            <v>71656804</v>
          </cell>
          <cell r="C892" t="str">
            <v xml:space="preserve">GIRALDO DURANGO OVIDIO ANTONIO </v>
          </cell>
          <cell r="D892" t="str">
            <v>4070--</v>
          </cell>
          <cell r="E892" t="str">
            <v xml:space="preserve">AGENTE ESCOLTA </v>
          </cell>
          <cell r="F892" t="str">
            <v>MASCULINO</v>
          </cell>
          <cell r="G892" t="str">
            <v>DESPACHO DEL DIRECTOR GENERAL</v>
          </cell>
          <cell r="H892" t="str">
            <v>SUBDIRECCION ESPECIALIZADA DE SEGURIDAD Y PROTECCION</v>
          </cell>
          <cell r="I892" t="str">
            <v>GRUPO CUERPO DE SEGURIDAD Y PROTECCION (GCSP)</v>
          </cell>
          <cell r="J892" t="str">
            <v>MEDELLIN</v>
          </cell>
          <cell r="K892" t="str">
            <v>N/A</v>
          </cell>
          <cell r="L892">
            <v>43066</v>
          </cell>
          <cell r="M892" t="str">
            <v>NUEVA EPS</v>
          </cell>
          <cell r="N892" t="str">
            <v>COLPENSIONES</v>
          </cell>
          <cell r="O892" t="str">
            <v>COMFENALCO ANTIOQUIA</v>
          </cell>
          <cell r="P892" t="str">
            <v>LIBRE NOMBRAMIENTO Y REMOCIÓN</v>
          </cell>
          <cell r="Q892">
            <v>23767</v>
          </cell>
          <cell r="R892" t="str">
            <v>ovidio.giraldo@unp.gov.co</v>
          </cell>
        </row>
        <row r="893">
          <cell r="B893">
            <v>71727602</v>
          </cell>
          <cell r="C893" t="str">
            <v xml:space="preserve">PRIETO OCAMPO RODOLFO </v>
          </cell>
          <cell r="D893" t="str">
            <v>4070--</v>
          </cell>
          <cell r="E893" t="str">
            <v xml:space="preserve">AGENTE ESCOLTA </v>
          </cell>
          <cell r="F893" t="str">
            <v>MASCULINO</v>
          </cell>
          <cell r="G893" t="str">
            <v>DESPACHO DEL DIRECTOR GENERAL</v>
          </cell>
          <cell r="H893" t="str">
            <v>SUBDIRECCION ESPECIALIZADA DE SEGURIDAD Y PROTECCION</v>
          </cell>
          <cell r="I893" t="str">
            <v>GRUPO CUERPO DE SEGURIDAD Y PROTECCION (GCSP)</v>
          </cell>
          <cell r="J893" t="str">
            <v>MEDELLIN</v>
          </cell>
          <cell r="K893" t="str">
            <v>N/A</v>
          </cell>
          <cell r="L893">
            <v>43005</v>
          </cell>
          <cell r="M893" t="str">
            <v>NUEVA EPS</v>
          </cell>
          <cell r="N893" t="str">
            <v>COLPENSIONES</v>
          </cell>
          <cell r="O893" t="str">
            <v>COMFENALCO ANTIOQUIA</v>
          </cell>
          <cell r="P893" t="str">
            <v>LIBRE NOMBRAMIENTO Y REMOCIÓN</v>
          </cell>
          <cell r="Q893">
            <v>26391</v>
          </cell>
          <cell r="R893" t="str">
            <v>rodolfo.prieto@unp.gov.co</v>
          </cell>
        </row>
        <row r="894">
          <cell r="B894">
            <v>71748268</v>
          </cell>
          <cell r="C894" t="str">
            <v>RUIZ MORA JUAN DAVID</v>
          </cell>
          <cell r="D894" t="str">
            <v>4070--</v>
          </cell>
          <cell r="E894" t="str">
            <v xml:space="preserve">AGENTE ESCOLTA </v>
          </cell>
          <cell r="F894" t="str">
            <v>MASCULINO</v>
          </cell>
          <cell r="G894" t="str">
            <v>DESPACHO DEL DIRECTOR GENERAL</v>
          </cell>
          <cell r="H894" t="str">
            <v>SUBDIRECCION ESPECIALIZADA DE SEGURIDAD Y PROTECCION</v>
          </cell>
          <cell r="I894" t="str">
            <v>GRUPO CUERPO DE SEGURIDAD Y PROTECCION (GCSP)</v>
          </cell>
          <cell r="J894" t="str">
            <v>MEDELLIN</v>
          </cell>
          <cell r="K894" t="str">
            <v>N/A</v>
          </cell>
          <cell r="L894">
            <v>43447</v>
          </cell>
          <cell r="M894" t="str">
            <v>EPS SURA</v>
          </cell>
          <cell r="N894" t="str">
            <v>COLFONDOS</v>
          </cell>
          <cell r="O894" t="str">
            <v>COMFENALCO ANTIOQUIA</v>
          </cell>
          <cell r="P894" t="str">
            <v>LIBRE NOMBRAMIENTO Y REMOCIÓN</v>
          </cell>
          <cell r="Q894">
            <v>27022</v>
          </cell>
          <cell r="R894" t="str">
            <v>juan.ruiz@unp.gov.co</v>
          </cell>
        </row>
        <row r="895">
          <cell r="B895">
            <v>71945199</v>
          </cell>
          <cell r="C895" t="str">
            <v>ARAQUE CORREA WILBERT HARRY</v>
          </cell>
          <cell r="D895" t="str">
            <v>4070--</v>
          </cell>
          <cell r="E895" t="str">
            <v xml:space="preserve">AGENTE ESCOLTA </v>
          </cell>
          <cell r="F895" t="str">
            <v>MASCULINO</v>
          </cell>
          <cell r="G895" t="str">
            <v>DESPACHO DEL DIRECTOR GENERAL</v>
          </cell>
          <cell r="H895" t="str">
            <v>SUBDIRECCION ESPECIALIZADA DE SEGURIDAD Y PROTECCION</v>
          </cell>
          <cell r="I895" t="str">
            <v>GRUPO CUERPO DE SEGURIDAD Y PROTECCION (GCSP)</v>
          </cell>
          <cell r="J895" t="str">
            <v>MEDELLIN</v>
          </cell>
          <cell r="K895" t="str">
            <v>N/A</v>
          </cell>
          <cell r="L895">
            <v>43122</v>
          </cell>
          <cell r="M895" t="str">
            <v>EPS SURA</v>
          </cell>
          <cell r="N895" t="str">
            <v>PORVENIR</v>
          </cell>
          <cell r="O895" t="str">
            <v>COMFENALCO ANTIOQUIA</v>
          </cell>
          <cell r="P895" t="str">
            <v>LIBRE NOMBRAMIENTO Y REMOCIÓN</v>
          </cell>
          <cell r="Q895">
            <v>27613</v>
          </cell>
          <cell r="R895" t="str">
            <v>wilbert.araque@unp.gov.co</v>
          </cell>
        </row>
        <row r="896">
          <cell r="B896">
            <v>71946587</v>
          </cell>
          <cell r="C896" t="str">
            <v>GIRALDO PEREZ LUIS EDUARDO</v>
          </cell>
          <cell r="D896" t="str">
            <v>4070--</v>
          </cell>
          <cell r="E896" t="str">
            <v xml:space="preserve">AGENTE ESCOLTA </v>
          </cell>
          <cell r="F896" t="str">
            <v>MASCULINO</v>
          </cell>
          <cell r="G896" t="str">
            <v>DESPACHO DEL DIRECTOR GENERAL</v>
          </cell>
          <cell r="H896" t="str">
            <v>SUBDIRECCION ESPECIALIZADA DE SEGURIDAD Y PROTECCION</v>
          </cell>
          <cell r="I896" t="str">
            <v>GRUPO CUERPO DE SEGURIDAD Y PROTECCION (GCSP)</v>
          </cell>
          <cell r="J896" t="str">
            <v>MEDELLIN</v>
          </cell>
          <cell r="K896" t="str">
            <v>N/A</v>
          </cell>
          <cell r="L896">
            <v>43083</v>
          </cell>
          <cell r="M896" t="str">
            <v>NUEVA EPS</v>
          </cell>
          <cell r="N896" t="str">
            <v>COLPENSIONES</v>
          </cell>
          <cell r="O896" t="str">
            <v>COMFENALCO ANTIOQUIA</v>
          </cell>
          <cell r="P896" t="str">
            <v>LIBRE NOMBRAMIENTO Y REMOCIÓN</v>
          </cell>
          <cell r="Q896">
            <v>28348</v>
          </cell>
          <cell r="R896" t="str">
            <v>luis.giraldo@unp.gov.co</v>
          </cell>
        </row>
        <row r="897">
          <cell r="B897">
            <v>71980595</v>
          </cell>
          <cell r="C897" t="str">
            <v xml:space="preserve">ARROYO DIAZ FERMIN JOSE </v>
          </cell>
          <cell r="D897" t="str">
            <v>4070--</v>
          </cell>
          <cell r="E897" t="str">
            <v xml:space="preserve">AGENTE ESCOLTA </v>
          </cell>
          <cell r="F897" t="str">
            <v>MASCULINO</v>
          </cell>
          <cell r="G897" t="str">
            <v>DESPACHO DEL DIRECTOR GENERAL</v>
          </cell>
          <cell r="H897" t="str">
            <v>SUBDIRECCION ESPECIALIZADA DE SEGURIDAD Y PROTECCION</v>
          </cell>
          <cell r="I897" t="str">
            <v>GRUPO CUERPO DE SEGURIDAD Y PROTECCION (GCSP)</v>
          </cell>
          <cell r="J897" t="str">
            <v>BOGOTA</v>
          </cell>
          <cell r="K897" t="str">
            <v>N/A</v>
          </cell>
          <cell r="L897">
            <v>43089</v>
          </cell>
          <cell r="M897" t="str">
            <v>NUEVA EPS</v>
          </cell>
          <cell r="N897" t="str">
            <v>COLPENSIONES</v>
          </cell>
          <cell r="O897" t="str">
            <v>CAFAM</v>
          </cell>
          <cell r="P897" t="str">
            <v>LIBRE NOMBRAMIENTO Y REMOCIÓN</v>
          </cell>
          <cell r="Q897">
            <v>25934</v>
          </cell>
          <cell r="R897" t="str">
            <v>fermin.arroyo@unp.gov.co</v>
          </cell>
        </row>
        <row r="898">
          <cell r="B898">
            <v>1079172261</v>
          </cell>
          <cell r="C898" t="str">
            <v>BARRERA BUSTOS NENCER</v>
          </cell>
          <cell r="D898" t="str">
            <v>4070--</v>
          </cell>
          <cell r="E898" t="str">
            <v xml:space="preserve">AGENTE ESCOLTA </v>
          </cell>
          <cell r="F898" t="str">
            <v>MASCULINO</v>
          </cell>
          <cell r="G898" t="str">
            <v>DESPACHO DEL DIRECTOR GENERAL</v>
          </cell>
          <cell r="H898" t="str">
            <v>SUBDIRECCION ESPECIALIZADA DE SEGURIDAD Y PROTECCION</v>
          </cell>
          <cell r="I898" t="str">
            <v>GRUPO CUERPO DE SEGURIDAD Y PROTECCION (GCSP)</v>
          </cell>
          <cell r="J898" t="str">
            <v>NEIVA</v>
          </cell>
          <cell r="K898" t="str">
            <v>N/A</v>
          </cell>
          <cell r="L898">
            <v>43719</v>
          </cell>
          <cell r="M898" t="str">
            <v>NUEVA EPS</v>
          </cell>
          <cell r="N898" t="str">
            <v>COLPENSIONES</v>
          </cell>
          <cell r="O898" t="str">
            <v>COMFAMILIAR HUILA</v>
          </cell>
          <cell r="P898" t="str">
            <v>LIBRE NOMBRAMIENTO Y REMOCIÓN</v>
          </cell>
          <cell r="Q898">
            <v>31396</v>
          </cell>
          <cell r="R898" t="str">
            <v>nencer.barrera@unp.gov.co</v>
          </cell>
        </row>
        <row r="899">
          <cell r="B899">
            <v>72002822</v>
          </cell>
          <cell r="C899" t="str">
            <v>DE ORO LOBO JAIRO LUIS</v>
          </cell>
          <cell r="D899" t="str">
            <v>4070--</v>
          </cell>
          <cell r="E899" t="str">
            <v xml:space="preserve">AGENTE ESCOLTA </v>
          </cell>
          <cell r="F899" t="str">
            <v>MASCULINO</v>
          </cell>
          <cell r="G899" t="str">
            <v>DESPACHO DEL DIRECTOR GENERAL</v>
          </cell>
          <cell r="H899" t="str">
            <v>SUBDIRECCION ESPECIALIZADA DE SEGURIDAD Y PROTECCION</v>
          </cell>
          <cell r="I899" t="str">
            <v>GRUPO CUERPO DE SEGURIDAD Y PROTECCION (GCSP)</v>
          </cell>
          <cell r="J899" t="str">
            <v>LA PAZ</v>
          </cell>
          <cell r="K899" t="str">
            <v>N/A</v>
          </cell>
          <cell r="L899">
            <v>43087</v>
          </cell>
          <cell r="M899" t="str">
            <v>COOMEVA EPS</v>
          </cell>
          <cell r="N899" t="str">
            <v>PROTECCION (ING + PROTECCION)</v>
          </cell>
          <cell r="O899" t="str">
            <v>COMFACESAR</v>
          </cell>
          <cell r="P899" t="str">
            <v>LIBRE NOMBRAMIENTO Y REMOCIÓN</v>
          </cell>
          <cell r="Q899">
            <v>28586</v>
          </cell>
          <cell r="R899" t="str">
            <v>jairo.deoro@unp.gov.co</v>
          </cell>
        </row>
        <row r="900">
          <cell r="B900">
            <v>72006630</v>
          </cell>
          <cell r="C900" t="str">
            <v>MENDOZA MORE DAIR DARIO</v>
          </cell>
          <cell r="D900" t="str">
            <v>4070--</v>
          </cell>
          <cell r="E900" t="str">
            <v xml:space="preserve">AGENTE ESCOLTA </v>
          </cell>
          <cell r="F900" t="str">
            <v>MASCULINO</v>
          </cell>
          <cell r="G900" t="str">
            <v>DESPACHO DEL DIRECTOR GENERAL</v>
          </cell>
          <cell r="H900" t="str">
            <v>SUBDIRECCION ESPECIALIZADA DE SEGURIDAD Y PROTECCION</v>
          </cell>
          <cell r="I900" t="str">
            <v>GRUPO CUERPO DE SEGURIDAD Y PROTECCION (GCSP)</v>
          </cell>
          <cell r="J900" t="str">
            <v>BARRANQUILLA</v>
          </cell>
          <cell r="K900" t="str">
            <v>N/A</v>
          </cell>
          <cell r="L900">
            <v>43014</v>
          </cell>
          <cell r="M900" t="str">
            <v>EPS SURA</v>
          </cell>
          <cell r="N900" t="str">
            <v>PORVENIR</v>
          </cell>
          <cell r="O900" t="str">
            <v>COMFAMILIAR DEL ATLANTICO</v>
          </cell>
          <cell r="P900" t="str">
            <v>LIBRE NOMBRAMIENTO Y REMOCIÓN</v>
          </cell>
          <cell r="Q900" t="str">
            <v>09/12/1978</v>
          </cell>
          <cell r="R900" t="str">
            <v>dair.mendoza@unp.gov.co</v>
          </cell>
        </row>
        <row r="901">
          <cell r="B901">
            <v>1121420217</v>
          </cell>
          <cell r="C901" t="str">
            <v>SANABRIA CHACoN MANUEL ANTONIO</v>
          </cell>
          <cell r="D901" t="str">
            <v>4070--</v>
          </cell>
          <cell r="E901" t="str">
            <v xml:space="preserve">AGENTE ESCOLTA </v>
          </cell>
          <cell r="F901" t="str">
            <v>MASCULINO</v>
          </cell>
          <cell r="G901" t="str">
            <v>DESPACHO DEL DIRECTOR GENERAL</v>
          </cell>
          <cell r="H901" t="str">
            <v>SUBDIRECCION ESPECIALIZADA DE SEGURIDAD Y PROTECCION</v>
          </cell>
          <cell r="I901" t="str">
            <v>GRUPO CUERPO DE SEGURIDAD Y PROTECCION (GCSP)</v>
          </cell>
          <cell r="J901" t="str">
            <v>SASAIMA</v>
          </cell>
          <cell r="K901" t="str">
            <v>N/A</v>
          </cell>
          <cell r="L901">
            <v>43719</v>
          </cell>
          <cell r="M901" t="str">
            <v>EPS SANITAS</v>
          </cell>
          <cell r="N901" t="str">
            <v>PORVENIR</v>
          </cell>
          <cell r="O901" t="str">
            <v>CAFAM</v>
          </cell>
          <cell r="P901" t="str">
            <v>LIBRE NOMBRAMIENTO Y REMOCIÓN</v>
          </cell>
          <cell r="Q901">
            <v>35915</v>
          </cell>
          <cell r="R901" t="str">
            <v>manuel.sanabria@unp.gov.co</v>
          </cell>
        </row>
        <row r="902">
          <cell r="B902">
            <v>72047653</v>
          </cell>
          <cell r="C902" t="str">
            <v>TOVAR WRIGTH HAROLD ALBERTO</v>
          </cell>
          <cell r="D902" t="str">
            <v>4070--</v>
          </cell>
          <cell r="E902" t="str">
            <v xml:space="preserve">AGENTE ESCOLTA </v>
          </cell>
          <cell r="F902" t="str">
            <v>MASCULINO</v>
          </cell>
          <cell r="G902" t="str">
            <v>DESPACHO DEL DIRECTOR GENERAL</v>
          </cell>
          <cell r="H902" t="str">
            <v>SUBDIRECCION ESPECIALIZADA DE SEGURIDAD Y PROTECCION</v>
          </cell>
          <cell r="I902" t="str">
            <v>GRUPO CUERPO DE SEGURIDAD Y PROTECCION (GCSP)</v>
          </cell>
          <cell r="J902" t="str">
            <v>BARRANQUILLA</v>
          </cell>
          <cell r="K902" t="str">
            <v>N/A</v>
          </cell>
          <cell r="L902">
            <v>43080</v>
          </cell>
          <cell r="M902" t="str">
            <v>NUEVA EPS</v>
          </cell>
          <cell r="N902" t="str">
            <v>COLPENSIONES</v>
          </cell>
          <cell r="O902" t="str">
            <v>COMFAMILIAR DEL ATLANTICO</v>
          </cell>
          <cell r="P902" t="str">
            <v>LIBRE NOMBRAMIENTO Y REMOCIÓN</v>
          </cell>
          <cell r="Q902">
            <v>27674</v>
          </cell>
          <cell r="R902" t="str">
            <v>harold.tovar@unp.gov.co</v>
          </cell>
        </row>
        <row r="903">
          <cell r="B903">
            <v>72192642</v>
          </cell>
          <cell r="C903" t="str">
            <v xml:space="preserve">TINOCO REYES WILLIAM RICARDO </v>
          </cell>
          <cell r="D903" t="str">
            <v>4070--</v>
          </cell>
          <cell r="E903" t="str">
            <v xml:space="preserve">AGENTE ESCOLTA </v>
          </cell>
          <cell r="F903" t="str">
            <v>MASCULINO</v>
          </cell>
          <cell r="G903" t="str">
            <v>DESPACHO DEL DIRECTOR GENERAL</v>
          </cell>
          <cell r="H903" t="str">
            <v>SUBDIRECCION ESPECIALIZADA DE SEGURIDAD Y PROTECCION</v>
          </cell>
          <cell r="I903" t="str">
            <v>GRUPO CUERPO DE SEGURIDAD Y PROTECCION (GCSP)</v>
          </cell>
          <cell r="J903" t="str">
            <v>MEDELLIN</v>
          </cell>
          <cell r="K903" t="str">
            <v>N/A</v>
          </cell>
          <cell r="L903">
            <v>43005</v>
          </cell>
          <cell r="M903" t="str">
            <v>COOMEVA EPS</v>
          </cell>
          <cell r="N903" t="str">
            <v>PROTECCION (ING + PROTECCION)</v>
          </cell>
          <cell r="O903" t="str">
            <v>COMFENALCO ANTIOQUIA</v>
          </cell>
          <cell r="P903" t="str">
            <v>LIBRE NOMBRAMIENTO Y REMOCIÓN</v>
          </cell>
          <cell r="Q903" t="str">
            <v>08/05/1973</v>
          </cell>
          <cell r="R903" t="str">
            <v>william.tinoco@unp.gov.co</v>
          </cell>
        </row>
        <row r="904">
          <cell r="B904">
            <v>72209021</v>
          </cell>
          <cell r="C904" t="str">
            <v>SARABIA BOLAÑO RAFAEL</v>
          </cell>
          <cell r="D904" t="str">
            <v>4070--</v>
          </cell>
          <cell r="E904" t="str">
            <v xml:space="preserve">AGENTE ESCOLTA </v>
          </cell>
          <cell r="F904" t="str">
            <v>MASCULINO</v>
          </cell>
          <cell r="G904" t="str">
            <v>DESPACHO DEL DIRECTOR GENERAL</v>
          </cell>
          <cell r="H904" t="str">
            <v>SUBDIRECCION ESPECIALIZADA DE SEGURIDAD Y PROTECCION</v>
          </cell>
          <cell r="I904" t="str">
            <v>GRUPO CUERPO DE SEGURIDAD Y PROTECCION (GCSP)</v>
          </cell>
          <cell r="J904" t="str">
            <v>BARRANQUILLA</v>
          </cell>
          <cell r="K904" t="str">
            <v>N/A</v>
          </cell>
          <cell r="L904">
            <v>43080</v>
          </cell>
          <cell r="M904" t="str">
            <v>EPS SURA</v>
          </cell>
          <cell r="N904" t="str">
            <v>PORVENIR</v>
          </cell>
          <cell r="O904" t="str">
            <v>COMFAMILIAR DEL ATLANTICO</v>
          </cell>
          <cell r="P904" t="str">
            <v>LIBRE NOMBRAMIENTO Y REMOCIÓN</v>
          </cell>
          <cell r="Q904">
            <v>27769</v>
          </cell>
          <cell r="R904" t="str">
            <v>rafael.sarabia@unp.gov.co</v>
          </cell>
        </row>
        <row r="905">
          <cell r="B905">
            <v>72230839</v>
          </cell>
          <cell r="C905" t="str">
            <v>PATIÑO SABOGAL CARLOS ARTURO</v>
          </cell>
          <cell r="D905" t="str">
            <v>4070--</v>
          </cell>
          <cell r="E905" t="str">
            <v xml:space="preserve">AGENTE ESCOLTA </v>
          </cell>
          <cell r="F905" t="str">
            <v>MASCULINO</v>
          </cell>
          <cell r="G905" t="str">
            <v>DESPACHO DEL DIRECTOR GENERAL</v>
          </cell>
          <cell r="H905" t="str">
            <v>SUBDIRECCION ESPECIALIZADA DE SEGURIDAD Y PROTECCION</v>
          </cell>
          <cell r="I905" t="str">
            <v>GRUPO CUERPO DE SEGURIDAD Y PROTECCION (GCSP)</v>
          </cell>
          <cell r="J905" t="str">
            <v>BARRANQUILLA</v>
          </cell>
          <cell r="K905" t="str">
            <v>N/A</v>
          </cell>
          <cell r="L905">
            <v>43123</v>
          </cell>
          <cell r="M905" t="str">
            <v>SALUD TOTAL EPS</v>
          </cell>
          <cell r="N905" t="str">
            <v>PROTECCION (ING + PROTECCION)</v>
          </cell>
          <cell r="O905" t="str">
            <v>COMFAMILIAR DEL ATLANTICO</v>
          </cell>
          <cell r="P905" t="str">
            <v>LIBRE NOMBRAMIENTO Y REMOCIÓN</v>
          </cell>
          <cell r="Q905">
            <v>28333</v>
          </cell>
          <cell r="R905" t="str">
            <v>carlos.patino@unp.gov.co</v>
          </cell>
        </row>
        <row r="906">
          <cell r="B906">
            <v>72235768</v>
          </cell>
          <cell r="C906" t="str">
            <v>OSPINO OROZCO LUIS ALBERTO</v>
          </cell>
          <cell r="D906" t="str">
            <v>4070--</v>
          </cell>
          <cell r="E906" t="str">
            <v xml:space="preserve">AGENTE ESCOLTA </v>
          </cell>
          <cell r="F906" t="str">
            <v>MASCULINO</v>
          </cell>
          <cell r="G906" t="str">
            <v>DESPACHO DEL DIRECTOR GENERAL</v>
          </cell>
          <cell r="H906" t="str">
            <v>SUBDIRECCION ESPECIALIZADA DE SEGURIDAD Y PROTECCION</v>
          </cell>
          <cell r="I906" t="str">
            <v>GRUPO CUERPO DE SEGURIDAD Y PROTECCION (GCSP)</v>
          </cell>
          <cell r="J906" t="str">
            <v>BARRANQUILLA</v>
          </cell>
          <cell r="K906" t="str">
            <v>N/A</v>
          </cell>
          <cell r="L906">
            <v>43118</v>
          </cell>
          <cell r="M906" t="str">
            <v>EPS SURA</v>
          </cell>
          <cell r="N906" t="str">
            <v>COLPENSIONES</v>
          </cell>
          <cell r="O906" t="str">
            <v>COMFAMILIAR DEL ATLANTICO</v>
          </cell>
          <cell r="P906" t="str">
            <v>LIBRE NOMBRAMIENTO Y REMOCIÓN</v>
          </cell>
          <cell r="Q906">
            <v>28504</v>
          </cell>
          <cell r="R906" t="str">
            <v>alberto.ospino@unp.gov.co</v>
          </cell>
        </row>
        <row r="907">
          <cell r="B907">
            <v>31436371</v>
          </cell>
          <cell r="C907" t="str">
            <v>TORRES VASQUEZ OLGA MILENA</v>
          </cell>
          <cell r="D907" t="str">
            <v>4070--</v>
          </cell>
          <cell r="E907" t="str">
            <v xml:space="preserve">AGENTE ESCOLTA </v>
          </cell>
          <cell r="F907" t="str">
            <v>FEMENINO</v>
          </cell>
          <cell r="G907" t="str">
            <v>DESPACHO DEL DIRECTOR GENERAL</v>
          </cell>
          <cell r="H907" t="str">
            <v>SUBDIRECCION ESPECIALIZADA DE SEGURIDAD Y PROTECCION</v>
          </cell>
          <cell r="I907" t="str">
            <v>GRUPO CUERPO DE SEGURIDAD Y PROTECCION (GCSP)</v>
          </cell>
          <cell r="J907" t="str">
            <v>ANORI</v>
          </cell>
          <cell r="K907" t="str">
            <v>N/A</v>
          </cell>
          <cell r="L907">
            <v>44034</v>
          </cell>
          <cell r="M907" t="str">
            <v>NUEVA EPS</v>
          </cell>
          <cell r="N907" t="str">
            <v>COLPENSIONES</v>
          </cell>
          <cell r="O907" t="str">
            <v>CAFAM</v>
          </cell>
          <cell r="P907" t="str">
            <v>LIBRE NOMBRAMIENTO Y REMOCIÓN</v>
          </cell>
          <cell r="Q907">
            <v>30326</v>
          </cell>
          <cell r="R907" t="str">
            <v>olga.torres@unp.gov.co</v>
          </cell>
        </row>
        <row r="908">
          <cell r="B908">
            <v>72245542</v>
          </cell>
          <cell r="C908" t="str">
            <v>AMADOR PEREZ SERGIO</v>
          </cell>
          <cell r="D908" t="str">
            <v>4070--</v>
          </cell>
          <cell r="E908" t="str">
            <v xml:space="preserve">AGENTE ESCOLTA </v>
          </cell>
          <cell r="F908" t="str">
            <v>MASCULINO</v>
          </cell>
          <cell r="G908" t="str">
            <v>DESPACHO DEL DIRECTOR GENERAL</v>
          </cell>
          <cell r="H908" t="str">
            <v>SUBDIRECCION ESPECIALIZADA DE SEGURIDAD Y PROTECCION</v>
          </cell>
          <cell r="I908" t="str">
            <v>GRUPO CUERPO DE SEGURIDAD Y PROTECCION (GCSP)</v>
          </cell>
          <cell r="J908" t="str">
            <v>GALAPA</v>
          </cell>
          <cell r="K908" t="str">
            <v>N/A</v>
          </cell>
          <cell r="L908">
            <v>43011</v>
          </cell>
          <cell r="M908" t="str">
            <v>NUEVA EPS</v>
          </cell>
          <cell r="N908" t="str">
            <v>PROTECCION (ING + PROTECCION)</v>
          </cell>
          <cell r="O908" t="str">
            <v>COMFAMILIAR DEL ATLANTICO</v>
          </cell>
          <cell r="P908" t="str">
            <v>LIBRE NOMBRAMIENTO Y REMOCIÓN</v>
          </cell>
          <cell r="Q908" t="str">
            <v>02/01/1980</v>
          </cell>
          <cell r="R908" t="str">
            <v>sergio.amador@unp.gov.co</v>
          </cell>
        </row>
        <row r="909">
          <cell r="B909">
            <v>72250438</v>
          </cell>
          <cell r="C909" t="str">
            <v>RUIZ RODRIGUEZ ELIGIO ENRIQUE</v>
          </cell>
          <cell r="D909" t="str">
            <v>4070--</v>
          </cell>
          <cell r="E909" t="str">
            <v xml:space="preserve">AGENTE ESCOLTA </v>
          </cell>
          <cell r="F909" t="str">
            <v>MASCULINO</v>
          </cell>
          <cell r="G909" t="str">
            <v>DESPACHO DEL DIRECTOR GENERAL</v>
          </cell>
          <cell r="H909" t="str">
            <v>SUBDIRECCION ESPECIALIZADA DE SEGURIDAD Y PROTECCION</v>
          </cell>
          <cell r="I909" t="str">
            <v>GRUPO CUERPO DE SEGURIDAD Y PROTECCION (GCSP)</v>
          </cell>
          <cell r="J909" t="str">
            <v>BARRANQUILLA</v>
          </cell>
          <cell r="K909" t="str">
            <v>N/A</v>
          </cell>
          <cell r="L909">
            <v>43096</v>
          </cell>
          <cell r="M909" t="str">
            <v>EPS SURA</v>
          </cell>
          <cell r="N909" t="str">
            <v>PROTECCION (ING + PROTECCION)</v>
          </cell>
          <cell r="O909" t="str">
            <v>COMFAMILIAR DEL ATLANTICO</v>
          </cell>
          <cell r="P909" t="str">
            <v>LIBRE NOMBRAMIENTO Y REMOCIÓN</v>
          </cell>
          <cell r="Q909">
            <v>29300</v>
          </cell>
          <cell r="R909" t="str">
            <v>eligio.ruiz@unp.gov.co</v>
          </cell>
        </row>
        <row r="910">
          <cell r="B910">
            <v>72266537</v>
          </cell>
          <cell r="C910" t="str">
            <v>DELGADO LOPEZ CARLOS ALBERTO</v>
          </cell>
          <cell r="D910" t="str">
            <v>4070--</v>
          </cell>
          <cell r="E910" t="str">
            <v xml:space="preserve">AGENTE ESCOLTA </v>
          </cell>
          <cell r="F910" t="str">
            <v>MASCULINO</v>
          </cell>
          <cell r="G910" t="str">
            <v>DESPACHO DEL DIRECTOR GENERAL</v>
          </cell>
          <cell r="H910" t="str">
            <v>SUBDIRECCION ESPECIALIZADA DE SEGURIDAD Y PROTECCION</v>
          </cell>
          <cell r="I910" t="str">
            <v>GRUPO CUERPO DE SEGURIDAD Y PROTECCION (GCSP)</v>
          </cell>
          <cell r="J910" t="str">
            <v>BARRANQUILLA</v>
          </cell>
          <cell r="K910" t="str">
            <v>N/A</v>
          </cell>
          <cell r="L910">
            <v>43083</v>
          </cell>
          <cell r="M910" t="str">
            <v>SALUD TOTAL EPS</v>
          </cell>
          <cell r="N910" t="str">
            <v>COLPENSIONES</v>
          </cell>
          <cell r="O910" t="str">
            <v>COMFAMILIAR DEL ATLANTICO</v>
          </cell>
          <cell r="P910" t="str">
            <v>LIBRE NOMBRAMIENTO Y REMOCIÓN</v>
          </cell>
          <cell r="Q910">
            <v>29864</v>
          </cell>
          <cell r="R910" t="str">
            <v>carlos.delgado@unp.gov.co</v>
          </cell>
        </row>
        <row r="911">
          <cell r="B911">
            <v>72278533</v>
          </cell>
          <cell r="C911" t="str">
            <v>FANDIÑO ESCORCIA CESAR JAIR</v>
          </cell>
          <cell r="D911" t="str">
            <v>4070--</v>
          </cell>
          <cell r="E911" t="str">
            <v xml:space="preserve">AGENTE ESCOLTA </v>
          </cell>
          <cell r="F911" t="str">
            <v>MASCULINO</v>
          </cell>
          <cell r="G911" t="str">
            <v>DESPACHO DEL DIRECTOR GENERAL</v>
          </cell>
          <cell r="H911" t="str">
            <v>SUBDIRECCION ESPECIALIZADA DE SEGURIDAD Y PROTECCION</v>
          </cell>
          <cell r="I911" t="str">
            <v>GRUPO CUERPO DE SEGURIDAD Y PROTECCION (GCSP)</v>
          </cell>
          <cell r="J911" t="str">
            <v>BOGOTA</v>
          </cell>
          <cell r="K911" t="str">
            <v>N/A</v>
          </cell>
          <cell r="L911">
            <v>43116</v>
          </cell>
          <cell r="M911" t="str">
            <v>EPS SANITAS</v>
          </cell>
          <cell r="N911" t="str">
            <v>PORVENIR</v>
          </cell>
          <cell r="O911" t="str">
            <v>CAFAM</v>
          </cell>
          <cell r="P911" t="str">
            <v>LIBRE NOMBRAMIENTO Y REMOCIÓN</v>
          </cell>
          <cell r="Q911">
            <v>30232</v>
          </cell>
          <cell r="R911" t="str">
            <v>cesar.fandino@unp.gov.co</v>
          </cell>
        </row>
        <row r="912">
          <cell r="B912">
            <v>72283842</v>
          </cell>
          <cell r="C912" t="str">
            <v xml:space="preserve">CARO DIAZ LUIS CARLOS </v>
          </cell>
          <cell r="D912" t="str">
            <v>4070--</v>
          </cell>
          <cell r="E912" t="str">
            <v xml:space="preserve">AGENTE ESCOLTA </v>
          </cell>
          <cell r="F912" t="str">
            <v>MASCULINO</v>
          </cell>
          <cell r="G912" t="str">
            <v>DESPACHO DEL DIRECTOR GENERAL</v>
          </cell>
          <cell r="H912" t="str">
            <v>SUBDIRECCION ESPECIALIZADA DE SEGURIDAD Y PROTECCION</v>
          </cell>
          <cell r="I912" t="str">
            <v>GRUPO CUERPO DE SEGURIDAD Y PROTECCION (GCSP)</v>
          </cell>
          <cell r="J912" t="str">
            <v>BARRANCABERMEJA</v>
          </cell>
          <cell r="K912" t="str">
            <v>N/A</v>
          </cell>
          <cell r="L912">
            <v>43005</v>
          </cell>
          <cell r="M912" t="str">
            <v>NUEVA EPS</v>
          </cell>
          <cell r="N912" t="str">
            <v>PROTECCION (ING + PROTECCION)</v>
          </cell>
          <cell r="O912" t="str">
            <v>COMFENALCO SANTANDER</v>
          </cell>
          <cell r="P912" t="str">
            <v>LIBRE NOMBRAMIENTO Y REMOCIÓN</v>
          </cell>
          <cell r="Q912" t="str">
            <v>23/02/1984</v>
          </cell>
          <cell r="R912" t="str">
            <v>carlos.caro@unp.gov.co</v>
          </cell>
        </row>
        <row r="913">
          <cell r="B913">
            <v>72286292</v>
          </cell>
          <cell r="C913" t="str">
            <v>JARABA LOPEZ SAMIR</v>
          </cell>
          <cell r="D913" t="str">
            <v>4070--</v>
          </cell>
          <cell r="E913" t="str">
            <v xml:space="preserve">AGENTE ESCOLTA </v>
          </cell>
          <cell r="F913" t="str">
            <v>MASCULINO</v>
          </cell>
          <cell r="G913" t="str">
            <v>DESPACHO DEL DIRECTOR GENERAL</v>
          </cell>
          <cell r="H913" t="str">
            <v>SUBDIRECCION ESPECIALIZADA DE SEGURIDAD Y PROTECCION</v>
          </cell>
          <cell r="I913" t="str">
            <v>GRUPO CUERPO DE SEGURIDAD Y PROTECCION (GCSP)</v>
          </cell>
          <cell r="J913" t="str">
            <v>BARRANQUILLA</v>
          </cell>
          <cell r="K913" t="str">
            <v>N/A</v>
          </cell>
          <cell r="L913">
            <v>43118</v>
          </cell>
          <cell r="M913" t="str">
            <v>SALUD TOTAL EPS</v>
          </cell>
          <cell r="N913" t="str">
            <v>COLPENSIONES</v>
          </cell>
          <cell r="O913" t="str">
            <v>COMFAMILIAR DEL ATLANTICO</v>
          </cell>
          <cell r="P913" t="str">
            <v>LIBRE NOMBRAMIENTO Y REMOCIÓN</v>
          </cell>
          <cell r="Q913">
            <v>29843</v>
          </cell>
          <cell r="R913" t="str">
            <v>samir.jaraba@unp.gov.co</v>
          </cell>
        </row>
        <row r="914">
          <cell r="B914">
            <v>73021940</v>
          </cell>
          <cell r="C914" t="str">
            <v>MEDINA SANDOVAL ROQUE</v>
          </cell>
          <cell r="D914" t="str">
            <v>4070--</v>
          </cell>
          <cell r="E914" t="str">
            <v xml:space="preserve">AGENTE ESCOLTA </v>
          </cell>
          <cell r="F914" t="str">
            <v>MASCULINO</v>
          </cell>
          <cell r="G914" t="str">
            <v>DESPACHO DEL DIRECTOR GENERAL</v>
          </cell>
          <cell r="H914" t="str">
            <v>SUBDIRECCION ESPECIALIZADA DE SEGURIDAD Y PROTECCION</v>
          </cell>
          <cell r="I914" t="str">
            <v>GRUPO CUERPO DE SEGURIDAD Y PROTECCION (GCSP)</v>
          </cell>
          <cell r="J914" t="str">
            <v>ARMENIA</v>
          </cell>
          <cell r="K914" t="str">
            <v>N/A</v>
          </cell>
          <cell r="L914">
            <v>42989</v>
          </cell>
          <cell r="M914" t="str">
            <v>NUEVA EPS</v>
          </cell>
          <cell r="N914" t="str">
            <v>COLPENSIONES</v>
          </cell>
          <cell r="O914" t="str">
            <v>COMFENALCO QUINDIO</v>
          </cell>
          <cell r="P914" t="str">
            <v>LIBRE NOMBRAMIENTO Y REMOCIÓN</v>
          </cell>
          <cell r="Q914" t="str">
            <v>21/10/1978</v>
          </cell>
          <cell r="R914" t="str">
            <v>roque.medina@unp.gov.co</v>
          </cell>
        </row>
        <row r="915">
          <cell r="B915">
            <v>73205362</v>
          </cell>
          <cell r="C915" t="str">
            <v xml:space="preserve">CORDOBA JARAMILLO YORGUIN CESAR </v>
          </cell>
          <cell r="D915" t="str">
            <v>4070--</v>
          </cell>
          <cell r="E915" t="str">
            <v xml:space="preserve">AGENTE ESCOLTA </v>
          </cell>
          <cell r="F915" t="str">
            <v>MASCULINO</v>
          </cell>
          <cell r="G915" t="str">
            <v>DESPACHO DEL DIRECTOR GENERAL</v>
          </cell>
          <cell r="H915" t="str">
            <v>SUBDIRECCION ESPECIALIZADA DE SEGURIDAD Y PROTECCION</v>
          </cell>
          <cell r="I915" t="str">
            <v>GRUPO CUERPO DE SEGURIDAD Y PROTECCION (GCSP)</v>
          </cell>
          <cell r="J915" t="str">
            <v>BOGOTA</v>
          </cell>
          <cell r="K915" t="str">
            <v>N/A</v>
          </cell>
          <cell r="L915">
            <v>43308</v>
          </cell>
          <cell r="M915" t="str">
            <v>NUEVA EPS</v>
          </cell>
          <cell r="N915" t="str">
            <v>COLPENSIONES</v>
          </cell>
          <cell r="O915" t="str">
            <v>CAFAM</v>
          </cell>
          <cell r="P915" t="str">
            <v>LIBRE NOMBRAMIENTO Y REMOCIÓN</v>
          </cell>
          <cell r="Q915">
            <v>30568</v>
          </cell>
          <cell r="R915" t="str">
            <v>yorguin.cordoba@unp.gov.co</v>
          </cell>
        </row>
        <row r="916">
          <cell r="B916">
            <v>74130992</v>
          </cell>
          <cell r="C916" t="str">
            <v xml:space="preserve">ACERO  RODRIGUEZ HARWEY ANDRES </v>
          </cell>
          <cell r="D916" t="str">
            <v>4070--</v>
          </cell>
          <cell r="E916" t="str">
            <v xml:space="preserve">AGENTE ESCOLTA </v>
          </cell>
          <cell r="F916" t="str">
            <v>MASCULINO</v>
          </cell>
          <cell r="G916" t="str">
            <v>DESPACHO DEL DIRECTOR GENERAL</v>
          </cell>
          <cell r="H916" t="str">
            <v>SUBDIRECCION ESPECIALIZADA DE SEGURIDAD Y PROTECCION</v>
          </cell>
          <cell r="I916" t="str">
            <v>GRUPO CUERPO DE SEGURIDAD Y PROTECCION (GCSP)</v>
          </cell>
          <cell r="J916" t="str">
            <v>BOGOTA</v>
          </cell>
          <cell r="K916" t="str">
            <v>N/A</v>
          </cell>
          <cell r="L916">
            <v>43110</v>
          </cell>
          <cell r="M916" t="str">
            <v>EPS SANITAS</v>
          </cell>
          <cell r="N916" t="str">
            <v>COLPENSIONES</v>
          </cell>
          <cell r="O916" t="str">
            <v>CAFAM</v>
          </cell>
          <cell r="P916" t="str">
            <v>LIBRE NOMBRAMIENTO Y REMOCIÓN</v>
          </cell>
          <cell r="Q916">
            <v>30459</v>
          </cell>
          <cell r="R916" t="str">
            <v>harwey.acero@unp.gov.co</v>
          </cell>
        </row>
        <row r="917">
          <cell r="B917">
            <v>74348167</v>
          </cell>
          <cell r="C917" t="str">
            <v>CALDERON VARGAS JOSE PASTOR</v>
          </cell>
          <cell r="D917" t="str">
            <v>4070--</v>
          </cell>
          <cell r="E917" t="str">
            <v xml:space="preserve">AGENTE ESCOLTA </v>
          </cell>
          <cell r="F917" t="str">
            <v>MASCULINO</v>
          </cell>
          <cell r="G917" t="str">
            <v>DESPACHO DEL DIRECTOR GENERAL</v>
          </cell>
          <cell r="H917" t="str">
            <v>SUBDIRECCION ESPECIALIZADA DE SEGURIDAD Y PROTECCION</v>
          </cell>
          <cell r="I917" t="str">
            <v>GRUPO CUERPO DE SEGURIDAD Y PROTECCION (GCSP)</v>
          </cell>
          <cell r="J917" t="str">
            <v>MESETAS</v>
          </cell>
          <cell r="K917" t="str">
            <v>N/A</v>
          </cell>
          <cell r="L917">
            <v>43059</v>
          </cell>
          <cell r="M917" t="str">
            <v>SALUD TOTAL EPS</v>
          </cell>
          <cell r="N917" t="str">
            <v>COLPENSIONES</v>
          </cell>
          <cell r="O917" t="str">
            <v>COFREM</v>
          </cell>
          <cell r="P917" t="str">
            <v>LIBRE NOMBRAMIENTO Y REMOCIÓN</v>
          </cell>
          <cell r="Q917">
            <v>30913</v>
          </cell>
          <cell r="R917" t="str">
            <v>pastor.calderon@unp.gov.co</v>
          </cell>
        </row>
        <row r="918">
          <cell r="B918">
            <v>74352278</v>
          </cell>
          <cell r="C918" t="str">
            <v>MONTENEGRO NELSON ALBEIRO</v>
          </cell>
          <cell r="D918" t="str">
            <v>4070--</v>
          </cell>
          <cell r="E918" t="str">
            <v xml:space="preserve">AGENTE ESCOLTA </v>
          </cell>
          <cell r="F918" t="str">
            <v>MASCULINO</v>
          </cell>
          <cell r="G918" t="str">
            <v>DESPACHO DEL DIRECTOR GENERAL</v>
          </cell>
          <cell r="H918" t="str">
            <v>SUBDIRECCION ESPECIALIZADA DE SEGURIDAD Y PROTECCION</v>
          </cell>
          <cell r="I918" t="str">
            <v>GRUPO CUERPO DE SEGURIDAD Y PROTECCION (GCSP)</v>
          </cell>
          <cell r="J918" t="str">
            <v>VILLAVICENCIO</v>
          </cell>
          <cell r="K918" t="str">
            <v>N/A</v>
          </cell>
          <cell r="L918">
            <v>43118</v>
          </cell>
          <cell r="M918" t="str">
            <v>MEDIMAS EPS</v>
          </cell>
          <cell r="N918" t="str">
            <v>PROTECCION (ING + PROTECCION)</v>
          </cell>
          <cell r="O918" t="str">
            <v>COFREM</v>
          </cell>
          <cell r="P918" t="str">
            <v>LIBRE NOMBRAMIENTO Y REMOCIÓN</v>
          </cell>
          <cell r="Q918">
            <v>27632</v>
          </cell>
          <cell r="R918" t="str">
            <v>albeiro.montenegro@unp.gov.co</v>
          </cell>
        </row>
        <row r="919">
          <cell r="B919">
            <v>74375389</v>
          </cell>
          <cell r="C919" t="str">
            <v>VELASCO JOSE ARTURO</v>
          </cell>
          <cell r="D919" t="str">
            <v>4070--</v>
          </cell>
          <cell r="E919" t="str">
            <v xml:space="preserve">AGENTE ESCOLTA </v>
          </cell>
          <cell r="F919" t="str">
            <v>MASCULINO</v>
          </cell>
          <cell r="G919" t="str">
            <v>DESPACHO DEL DIRECTOR GENERAL</v>
          </cell>
          <cell r="H919" t="str">
            <v>SUBDIRECCION ESPECIALIZADA DE SEGURIDAD Y PROTECCION</v>
          </cell>
          <cell r="I919" t="str">
            <v>GRUPO CUERPO DE SEGURIDAD Y PROTECCION (GCSP)</v>
          </cell>
          <cell r="J919" t="str">
            <v>DABEIBA</v>
          </cell>
          <cell r="K919" t="str">
            <v>N/A</v>
          </cell>
          <cell r="L919">
            <v>43179</v>
          </cell>
          <cell r="M919" t="str">
            <v>EPS SANITAS</v>
          </cell>
          <cell r="N919" t="str">
            <v>PORVENIR</v>
          </cell>
          <cell r="O919" t="str">
            <v>COMFENALCO ANTIOQUIA</v>
          </cell>
          <cell r="P919" t="str">
            <v>LIBRE NOMBRAMIENTO Y REMOCIÓN</v>
          </cell>
          <cell r="Q919">
            <v>29253</v>
          </cell>
          <cell r="R919" t="str">
            <v>jose.velasco@unp.gov.co</v>
          </cell>
        </row>
        <row r="920">
          <cell r="B920">
            <v>76141090</v>
          </cell>
          <cell r="C920" t="str">
            <v>MARTINEZ DAGUA CRISTOBAL</v>
          </cell>
          <cell r="D920" t="str">
            <v>4070--</v>
          </cell>
          <cell r="E920" t="str">
            <v xml:space="preserve">AGENTE ESCOLTA </v>
          </cell>
          <cell r="F920" t="str">
            <v>MASCULINO</v>
          </cell>
          <cell r="G920" t="str">
            <v>DESPACHO DEL DIRECTOR GENERAL</v>
          </cell>
          <cell r="H920" t="str">
            <v>SUBDIRECCION ESPECIALIZADA DE SEGURIDAD Y PROTECCION</v>
          </cell>
          <cell r="I920" t="str">
            <v>GRUPO CUERPO DE SEGURIDAD Y PROTECCION (GCSP)</v>
          </cell>
          <cell r="J920" t="str">
            <v>MIRANDA</v>
          </cell>
          <cell r="K920" t="str">
            <v>N/A</v>
          </cell>
          <cell r="L920">
            <v>43088</v>
          </cell>
          <cell r="M920" t="str">
            <v>NUEVA EPS</v>
          </cell>
          <cell r="N920" t="str">
            <v>COLPENSIONES</v>
          </cell>
          <cell r="O920" t="str">
            <v>COMFACAUCA</v>
          </cell>
          <cell r="P920" t="str">
            <v>LIBRE NOMBRAMIENTO Y REMOCIÓN</v>
          </cell>
          <cell r="Q920">
            <v>29142</v>
          </cell>
          <cell r="R920" t="str">
            <v>cristobal.martinez@unp.gov.co</v>
          </cell>
        </row>
        <row r="921">
          <cell r="B921">
            <v>76229792</v>
          </cell>
          <cell r="C921" t="str">
            <v>DICUE RAMOS RIAD</v>
          </cell>
          <cell r="D921" t="str">
            <v>4070--</v>
          </cell>
          <cell r="E921" t="str">
            <v xml:space="preserve">AGENTE ESCOLTA </v>
          </cell>
          <cell r="F921" t="str">
            <v>MASCULINO</v>
          </cell>
          <cell r="G921" t="str">
            <v>DESPACHO DEL DIRECTOR GENERAL</v>
          </cell>
          <cell r="H921" t="str">
            <v>SUBDIRECCION ESPECIALIZADA DE SEGURIDAD Y PROTECCION</v>
          </cell>
          <cell r="I921" t="str">
            <v>GRUPO CUERPO DE SEGURIDAD Y PROTECCION (GCSP)</v>
          </cell>
          <cell r="J921" t="str">
            <v>CALDONO</v>
          </cell>
          <cell r="K921" t="str">
            <v>N/A</v>
          </cell>
          <cell r="L921">
            <v>42996</v>
          </cell>
          <cell r="M921" t="str">
            <v>NUEVA EPS</v>
          </cell>
          <cell r="N921" t="str">
            <v>PORVENIR</v>
          </cell>
          <cell r="O921" t="str">
            <v>COMFACAUCA</v>
          </cell>
          <cell r="P921" t="str">
            <v>LIBRE NOMBRAMIENTO Y REMOCIÓN</v>
          </cell>
          <cell r="Q921" t="str">
            <v>15/03/1983</v>
          </cell>
          <cell r="R921" t="str">
            <v>riad.dicue@unp.gov.co</v>
          </cell>
        </row>
        <row r="922">
          <cell r="B922">
            <v>76229946</v>
          </cell>
          <cell r="C922" t="str">
            <v xml:space="preserve">DICUE RAMOS JAVIER EFREN </v>
          </cell>
          <cell r="D922" t="str">
            <v>4070--</v>
          </cell>
          <cell r="E922" t="str">
            <v xml:space="preserve">AGENTE ESCOLTA </v>
          </cell>
          <cell r="F922" t="str">
            <v>MASCULINO</v>
          </cell>
          <cell r="G922" t="str">
            <v>DESPACHO DEL DIRECTOR GENERAL</v>
          </cell>
          <cell r="H922" t="str">
            <v>SUBDIRECCION ESPECIALIZADA DE SEGURIDAD Y PROTECCION</v>
          </cell>
          <cell r="I922" t="str">
            <v>GRUPO CUERPO DE SEGURIDAD Y PROTECCION (GCSP)</v>
          </cell>
          <cell r="J922" t="str">
            <v>CALDONO</v>
          </cell>
          <cell r="K922" t="str">
            <v>N/A</v>
          </cell>
          <cell r="L922">
            <v>43285</v>
          </cell>
          <cell r="M922" t="str">
            <v>NUEVA EPS</v>
          </cell>
          <cell r="N922" t="str">
            <v>COLPENSIONES</v>
          </cell>
          <cell r="O922" t="str">
            <v>COMFACAUCA</v>
          </cell>
          <cell r="P922" t="str">
            <v>LIBRE NOMBRAMIENTO Y REMOCIÓN</v>
          </cell>
          <cell r="Q922">
            <v>30447</v>
          </cell>
          <cell r="R922" t="str">
            <v>javier.dicue@unp.gov.co</v>
          </cell>
        </row>
        <row r="923">
          <cell r="B923">
            <v>76285566</v>
          </cell>
          <cell r="C923" t="str">
            <v>LOAIZA RODRIGUEZ YEISON JAVIER</v>
          </cell>
          <cell r="D923" t="str">
            <v>4070--</v>
          </cell>
          <cell r="E923" t="str">
            <v xml:space="preserve">AGENTE ESCOLTA </v>
          </cell>
          <cell r="F923" t="str">
            <v>MASCULINO</v>
          </cell>
          <cell r="G923" t="str">
            <v>DESPACHO DEL DIRECTOR GENERAL</v>
          </cell>
          <cell r="H923" t="str">
            <v>SUBDIRECCION ESPECIALIZADA DE SEGURIDAD Y PROTECCION</v>
          </cell>
          <cell r="I923" t="str">
            <v>GRUPO CUERPO DE SEGURIDAD Y PROTECCION (GCSP)</v>
          </cell>
          <cell r="J923" t="str">
            <v>BOGOTA</v>
          </cell>
          <cell r="K923" t="str">
            <v>N/A</v>
          </cell>
          <cell r="L923">
            <v>42832</v>
          </cell>
          <cell r="M923" t="str">
            <v>COOMEVA EPS</v>
          </cell>
          <cell r="N923" t="str">
            <v>COLPENSIONES</v>
          </cell>
          <cell r="O923" t="str">
            <v>CAFAM</v>
          </cell>
          <cell r="P923" t="str">
            <v>LIBRE NOMBRAMIENTO Y REMOCIÓN</v>
          </cell>
          <cell r="Q923" t="str">
            <v>09/02/1975</v>
          </cell>
          <cell r="R923" t="str">
            <v>yeison.loaiza@unp.gov.co</v>
          </cell>
        </row>
        <row r="924">
          <cell r="B924">
            <v>76298556</v>
          </cell>
          <cell r="C924" t="str">
            <v xml:space="preserve">UL SECUE CIVILINO </v>
          </cell>
          <cell r="D924" t="str">
            <v>4070--</v>
          </cell>
          <cell r="E924" t="str">
            <v xml:space="preserve">AGENTE ESCOLTA </v>
          </cell>
          <cell r="F924" t="str">
            <v>MASCULINO</v>
          </cell>
          <cell r="G924" t="str">
            <v>DESPACHO DEL DIRECTOR GENERAL</v>
          </cell>
          <cell r="H924" t="str">
            <v>SUBDIRECCION ESPECIALIZADA DE SEGURIDAD Y PROTECCION</v>
          </cell>
          <cell r="I924" t="str">
            <v>GRUPO CUERPO DE SEGURIDAD Y PROTECCION (GCSP)</v>
          </cell>
          <cell r="J924" t="str">
            <v>CALDONO</v>
          </cell>
          <cell r="K924" t="str">
            <v>N/A</v>
          </cell>
          <cell r="L924">
            <v>43059</v>
          </cell>
          <cell r="M924" t="str">
            <v>NUEVA EPS</v>
          </cell>
          <cell r="N924" t="str">
            <v>COLPENSIONES</v>
          </cell>
          <cell r="O924" t="str">
            <v>COMFACAUCA</v>
          </cell>
          <cell r="P924" t="str">
            <v>LIBRE NOMBRAMIENTO Y REMOCIÓN</v>
          </cell>
          <cell r="Q924">
            <v>27865</v>
          </cell>
          <cell r="R924" t="str">
            <v>civilino.secue@unp.gov.co</v>
          </cell>
        </row>
        <row r="925">
          <cell r="B925">
            <v>76304916</v>
          </cell>
          <cell r="C925" t="str">
            <v>RAMIREZ ASTUDILLO DIEGO</v>
          </cell>
          <cell r="D925" t="str">
            <v>4070--</v>
          </cell>
          <cell r="E925" t="str">
            <v xml:space="preserve">AGENTE ESCOLTA </v>
          </cell>
          <cell r="F925" t="str">
            <v>MASCULINO</v>
          </cell>
          <cell r="G925" t="str">
            <v>DESPACHO DEL DIRECTOR GENERAL</v>
          </cell>
          <cell r="H925" t="str">
            <v>SUBDIRECCION ESPECIALIZADA DE SEGURIDAD Y PROTECCION</v>
          </cell>
          <cell r="I925" t="str">
            <v>GRUPO CUERPO DE SEGURIDAD Y PROTECCION (GCSP)</v>
          </cell>
          <cell r="J925" t="str">
            <v>CALI</v>
          </cell>
          <cell r="K925" t="str">
            <v>N/A</v>
          </cell>
          <cell r="L925">
            <v>43014</v>
          </cell>
          <cell r="M925" t="str">
            <v>NUEVA EPS</v>
          </cell>
          <cell r="N925" t="str">
            <v>COLPENSIONES</v>
          </cell>
          <cell r="O925" t="str">
            <v>COMFANDI</v>
          </cell>
          <cell r="P925" t="str">
            <v>LIBRE NOMBRAMIENTO Y REMOCIÓN</v>
          </cell>
          <cell r="Q925" t="str">
            <v>18/08/1967</v>
          </cell>
          <cell r="R925" t="str">
            <v>diego.astudillo@unp.gov.co</v>
          </cell>
        </row>
        <row r="926">
          <cell r="B926">
            <v>76324789</v>
          </cell>
          <cell r="C926" t="str">
            <v>VASQUEZ DORADO HECTOR SONNY</v>
          </cell>
          <cell r="D926" t="str">
            <v>4070--</v>
          </cell>
          <cell r="E926" t="str">
            <v xml:space="preserve">AGENTE ESCOLTA </v>
          </cell>
          <cell r="F926" t="str">
            <v>MASCULINO</v>
          </cell>
          <cell r="G926" t="str">
            <v>DESPACHO DEL DIRECTOR GENERAL</v>
          </cell>
          <cell r="H926" t="str">
            <v>SUBDIRECCION ESPECIALIZADA DE SEGURIDAD Y PROTECCION</v>
          </cell>
          <cell r="I926" t="str">
            <v>GRUPO CUERPO DE SEGURIDAD Y PROTECCION (GCSP)</v>
          </cell>
          <cell r="J926" t="str">
            <v>POPAYAN</v>
          </cell>
          <cell r="K926" t="str">
            <v>N/A</v>
          </cell>
          <cell r="L926">
            <v>43097</v>
          </cell>
          <cell r="M926" t="str">
            <v>S.O.S EPS</v>
          </cell>
          <cell r="N926" t="str">
            <v>COLPENSIONES</v>
          </cell>
          <cell r="O926" t="str">
            <v>COMFACAUCA</v>
          </cell>
          <cell r="P926" t="str">
            <v>LIBRE NOMBRAMIENTO Y REMOCIÓN</v>
          </cell>
          <cell r="Q926">
            <v>28039</v>
          </cell>
          <cell r="R926" t="str">
            <v>hector.vasquez@unp.gov.co</v>
          </cell>
        </row>
        <row r="927">
          <cell r="B927">
            <v>76358483</v>
          </cell>
          <cell r="C927" t="str">
            <v>ANDRADE MONTILLA JHONY ALEJANDRO</v>
          </cell>
          <cell r="D927" t="str">
            <v>4070--</v>
          </cell>
          <cell r="E927" t="str">
            <v xml:space="preserve">AGENTE ESCOLTA </v>
          </cell>
          <cell r="F927" t="str">
            <v>MASCULINO</v>
          </cell>
          <cell r="G927" t="str">
            <v>DESPACHO DEL DIRECTOR GENERAL</v>
          </cell>
          <cell r="H927" t="str">
            <v>SUBDIRECCION ESPECIALIZADA DE SEGURIDAD Y PROTECCION</v>
          </cell>
          <cell r="I927" t="str">
            <v>GRUPO CUERPO DE SEGURIDAD Y PROTECCION (GCSP)</v>
          </cell>
          <cell r="J927" t="str">
            <v>CALI</v>
          </cell>
          <cell r="K927" t="str">
            <v>N/A</v>
          </cell>
          <cell r="L927">
            <v>43084</v>
          </cell>
          <cell r="M927" t="str">
            <v>COMFENALCO VALLE EPS</v>
          </cell>
          <cell r="N927" t="str">
            <v>COLPENSIONES</v>
          </cell>
          <cell r="O927" t="str">
            <v>COMFANDI</v>
          </cell>
          <cell r="P927" t="str">
            <v>LIBRE NOMBRAMIENTO Y REMOCIÓN</v>
          </cell>
          <cell r="Q927">
            <v>31131</v>
          </cell>
          <cell r="R927" t="str">
            <v>jhony.andrade@unp.gov.co</v>
          </cell>
        </row>
        <row r="928">
          <cell r="B928">
            <v>77132175</v>
          </cell>
          <cell r="C928" t="str">
            <v>VARGAS ORLEDIS</v>
          </cell>
          <cell r="D928" t="str">
            <v>4070--</v>
          </cell>
          <cell r="E928" t="str">
            <v xml:space="preserve">AGENTE ESCOLTA </v>
          </cell>
          <cell r="F928" t="str">
            <v>MASCULINO</v>
          </cell>
          <cell r="G928" t="str">
            <v>DESPACHO DEL DIRECTOR GENERAL</v>
          </cell>
          <cell r="H928" t="str">
            <v>SUBDIRECCION ESPECIALIZADA DE SEGURIDAD Y PROTECCION</v>
          </cell>
          <cell r="I928" t="str">
            <v>GRUPO CUERPO DE SEGURIDAD Y PROTECCION (GCSP)</v>
          </cell>
          <cell r="J928" t="str">
            <v>ARACATACA</v>
          </cell>
          <cell r="K928" t="str">
            <v>N/A</v>
          </cell>
          <cell r="L928">
            <v>43066</v>
          </cell>
          <cell r="M928" t="str">
            <v>COOSALUD</v>
          </cell>
          <cell r="N928" t="str">
            <v>COLPENSIONES</v>
          </cell>
          <cell r="O928" t="str">
            <v>COMFACESAR</v>
          </cell>
          <cell r="P928" t="str">
            <v>LIBRE NOMBRAMIENTO Y REMOCIÓN</v>
          </cell>
          <cell r="Q928">
            <v>28687</v>
          </cell>
          <cell r="R928" t="str">
            <v>orledis.vargas@unp.gov.co</v>
          </cell>
        </row>
        <row r="929">
          <cell r="B929">
            <v>77155967</v>
          </cell>
          <cell r="C929" t="str">
            <v xml:space="preserve">HERNANDEZ NAVARRO JAVIER ENRIQUE </v>
          </cell>
          <cell r="D929" t="str">
            <v>4070--</v>
          </cell>
          <cell r="E929" t="str">
            <v xml:space="preserve">AGENTE ESCOLTA </v>
          </cell>
          <cell r="F929" t="str">
            <v>MASCULINO</v>
          </cell>
          <cell r="G929" t="str">
            <v>DESPACHO DEL DIRECTOR GENERAL</v>
          </cell>
          <cell r="H929" t="str">
            <v>SUBDIRECCION ESPECIALIZADA DE SEGURIDAD Y PROTECCION</v>
          </cell>
          <cell r="I929" t="str">
            <v>GRUPO CUERPO DE SEGURIDAD Y PROTECCION (GCSP)</v>
          </cell>
          <cell r="J929" t="str">
            <v>LA PAZ</v>
          </cell>
          <cell r="K929" t="str">
            <v>N/A</v>
          </cell>
          <cell r="L929">
            <v>43089</v>
          </cell>
          <cell r="M929" t="str">
            <v>NUEVA EPS</v>
          </cell>
          <cell r="N929" t="str">
            <v>COLPENSIONES</v>
          </cell>
          <cell r="O929" t="str">
            <v>COMFACESAR</v>
          </cell>
          <cell r="P929" t="str">
            <v>LIBRE NOMBRAMIENTO Y REMOCIÓN</v>
          </cell>
          <cell r="Q929">
            <v>26518</v>
          </cell>
          <cell r="R929" t="str">
            <v>javier.hernandez@unp.gov.co</v>
          </cell>
        </row>
        <row r="930">
          <cell r="B930">
            <v>77162360</v>
          </cell>
          <cell r="C930" t="str">
            <v xml:space="preserve">PARRA MOJICA DAVID </v>
          </cell>
          <cell r="D930" t="str">
            <v>4070--</v>
          </cell>
          <cell r="E930" t="str">
            <v xml:space="preserve">AGENTE ESCOLTA </v>
          </cell>
          <cell r="F930" t="str">
            <v>MASCULINO</v>
          </cell>
          <cell r="G930" t="str">
            <v>DESPACHO DEL DIRECTOR GENERAL</v>
          </cell>
          <cell r="H930" t="str">
            <v>SUBDIRECCION ESPECIALIZADA DE SEGURIDAD Y PROTECCION</v>
          </cell>
          <cell r="I930" t="str">
            <v>GRUPO CUERPO DE SEGURIDAD Y PROTECCION (GCSP)</v>
          </cell>
          <cell r="J930" t="str">
            <v>LA PAZ</v>
          </cell>
          <cell r="K930" t="str">
            <v>N/A</v>
          </cell>
          <cell r="L930">
            <v>43059</v>
          </cell>
          <cell r="M930" t="str">
            <v>NUEVA EPS</v>
          </cell>
          <cell r="N930" t="str">
            <v>COLPENSIONES</v>
          </cell>
          <cell r="O930" t="str">
            <v>COMFACESAR</v>
          </cell>
          <cell r="P930" t="str">
            <v>LIBRE NOMBRAMIENTO Y REMOCIÓN</v>
          </cell>
          <cell r="Q930">
            <v>25835</v>
          </cell>
          <cell r="R930" t="str">
            <v>david.parra@unp.gov.co</v>
          </cell>
        </row>
        <row r="931">
          <cell r="B931">
            <v>77164135</v>
          </cell>
          <cell r="C931" t="str">
            <v xml:space="preserve">BLANCO OSMAN ANTONIO </v>
          </cell>
          <cell r="D931" t="str">
            <v>4070--</v>
          </cell>
          <cell r="E931" t="str">
            <v xml:space="preserve">AGENTE ESCOLTA </v>
          </cell>
          <cell r="F931" t="str">
            <v>MASCULINO</v>
          </cell>
          <cell r="G931" t="str">
            <v>DESPACHO DEL DIRECTOR GENERAL</v>
          </cell>
          <cell r="H931" t="str">
            <v>SUBDIRECCION ESPECIALIZADA DE SEGURIDAD Y PROTECCION</v>
          </cell>
          <cell r="I931" t="str">
            <v>GRUPO CUERPO DE SEGURIDAD Y PROTECCION (GCSP)</v>
          </cell>
          <cell r="J931" t="str">
            <v>ICONONZO</v>
          </cell>
          <cell r="K931" t="str">
            <v>N/A</v>
          </cell>
          <cell r="L931">
            <v>43308</v>
          </cell>
          <cell r="M931" t="str">
            <v>NUEVA EPS</v>
          </cell>
          <cell r="N931" t="str">
            <v>PORVENIR</v>
          </cell>
          <cell r="O931" t="str">
            <v>COMFATOLIMA</v>
          </cell>
          <cell r="P931" t="str">
            <v>LIBRE NOMBRAMIENTO Y REMOCIÓN</v>
          </cell>
          <cell r="Q931">
            <v>25978</v>
          </cell>
          <cell r="R931" t="str">
            <v>osman.blanco@unp.gov.co</v>
          </cell>
        </row>
        <row r="932">
          <cell r="B932">
            <v>77170913</v>
          </cell>
          <cell r="C932" t="str">
            <v xml:space="preserve">GALVIS ARIAS SAMUEL  </v>
          </cell>
          <cell r="D932" t="str">
            <v>4070--</v>
          </cell>
          <cell r="E932" t="str">
            <v xml:space="preserve">AGENTE ESCOLTA </v>
          </cell>
          <cell r="F932" t="str">
            <v>MASCULINO</v>
          </cell>
          <cell r="G932" t="str">
            <v>DESPACHO DEL DIRECTOR GENERAL</v>
          </cell>
          <cell r="H932" t="str">
            <v>SUBDIRECCION ESPECIALIZADA DE SEGURIDAD Y PROTECCION</v>
          </cell>
          <cell r="I932" t="str">
            <v>GRUPO CUERPO DE SEGURIDAD Y PROTECCION (GCSP)</v>
          </cell>
          <cell r="J932" t="str">
            <v>FONSECA</v>
          </cell>
          <cell r="K932" t="str">
            <v>N/A</v>
          </cell>
          <cell r="L932">
            <v>43287</v>
          </cell>
          <cell r="M932" t="str">
            <v>NUEVA EPS</v>
          </cell>
          <cell r="N932" t="str">
            <v>PORVENIR</v>
          </cell>
          <cell r="O932" t="str">
            <v xml:space="preserve">COMFA GUAJIRA </v>
          </cell>
          <cell r="P932" t="str">
            <v>LIBRE NOMBRAMIENTO Y REMOCIÓN</v>
          </cell>
          <cell r="Q932">
            <v>26276</v>
          </cell>
          <cell r="R932" t="str">
            <v>samuel.galvis@unp.gov.co</v>
          </cell>
        </row>
        <row r="933">
          <cell r="B933">
            <v>79130511</v>
          </cell>
          <cell r="C933" t="str">
            <v>BUITRAGO QUIROGA VLADIMIR</v>
          </cell>
          <cell r="D933" t="str">
            <v>4070--</v>
          </cell>
          <cell r="E933" t="str">
            <v xml:space="preserve">AGENTE ESCOLTA </v>
          </cell>
          <cell r="F933" t="str">
            <v>MASCULINO</v>
          </cell>
          <cell r="G933" t="str">
            <v>DESPACHO DEL DIRECTOR GENERAL</v>
          </cell>
          <cell r="H933" t="str">
            <v>SUBDIRECCION ESPECIALIZADA DE SEGURIDAD Y PROTECCION</v>
          </cell>
          <cell r="I933" t="str">
            <v>GRUPO CUERPO DE SEGURIDAD Y PROTECCION (GCSP)</v>
          </cell>
          <cell r="J933" t="str">
            <v>BOGOTA</v>
          </cell>
          <cell r="K933" t="str">
            <v>N/A</v>
          </cell>
          <cell r="L933">
            <v>42866</v>
          </cell>
          <cell r="M933" t="str">
            <v>EPS SANITAS</v>
          </cell>
          <cell r="N933" t="str">
            <v>COLPENSIONES</v>
          </cell>
          <cell r="O933" t="str">
            <v>CAFAM</v>
          </cell>
          <cell r="P933" t="str">
            <v>LIBRE NOMBRAMIENTO Y REMOCIÓN</v>
          </cell>
          <cell r="Q933" t="str">
            <v>05/02/1967</v>
          </cell>
          <cell r="R933" t="str">
            <v>vladimir.buitrago@unp.gov.co</v>
          </cell>
        </row>
        <row r="934">
          <cell r="B934">
            <v>79134604</v>
          </cell>
          <cell r="C934" t="str">
            <v>GARCIA GARCIA ISAIAS</v>
          </cell>
          <cell r="D934" t="str">
            <v>4070--</v>
          </cell>
          <cell r="E934" t="str">
            <v xml:space="preserve">AGENTE ESCOLTA </v>
          </cell>
          <cell r="F934" t="str">
            <v>MASCULINO</v>
          </cell>
          <cell r="G934" t="str">
            <v>DESPACHO DEL DIRECTOR GENERAL</v>
          </cell>
          <cell r="H934" t="str">
            <v>SUBDIRECCION ESPECIALIZADA DE SEGURIDAD Y PROTECCION</v>
          </cell>
          <cell r="I934" t="str">
            <v>GRUPO CUERPO DE SEGURIDAD Y PROTECCION (GCSP)</v>
          </cell>
          <cell r="J934" t="str">
            <v>BOGOTA</v>
          </cell>
          <cell r="K934" t="str">
            <v>N/A</v>
          </cell>
          <cell r="L934">
            <v>42832</v>
          </cell>
          <cell r="M934" t="str">
            <v>FAMISANAR EPS</v>
          </cell>
          <cell r="N934" t="str">
            <v>COLPENSIONES</v>
          </cell>
          <cell r="O934" t="str">
            <v>CAFAM</v>
          </cell>
          <cell r="P934" t="str">
            <v>LIBRE NOMBRAMIENTO Y REMOCIÓN</v>
          </cell>
          <cell r="Q934" t="str">
            <v>03/06/1964</v>
          </cell>
          <cell r="R934" t="str">
            <v>isaias.garcia@unp.gov.co</v>
          </cell>
        </row>
        <row r="935">
          <cell r="B935">
            <v>79213626</v>
          </cell>
          <cell r="C935" t="str">
            <v xml:space="preserve">GUTIERREZ HUERTAS ROSEMBER </v>
          </cell>
          <cell r="D935" t="str">
            <v>4070--</v>
          </cell>
          <cell r="E935" t="str">
            <v xml:space="preserve">AGENTE ESCOLTA </v>
          </cell>
          <cell r="F935" t="str">
            <v>MASCULINO</v>
          </cell>
          <cell r="G935" t="str">
            <v>DESPACHO DEL DIRECTOR GENERAL</v>
          </cell>
          <cell r="H935" t="str">
            <v>SUBDIRECCION ESPECIALIZADA DE SEGURIDAD Y PROTECCION</v>
          </cell>
          <cell r="I935" t="str">
            <v>GRUPO CUERPO DE SEGURIDAD Y PROTECCION (GCSP)</v>
          </cell>
          <cell r="J935" t="str">
            <v>BOGOTA</v>
          </cell>
          <cell r="K935" t="str">
            <v>N/A</v>
          </cell>
          <cell r="L935">
            <v>43287</v>
          </cell>
          <cell r="M935" t="str">
            <v>NUEVA EPS</v>
          </cell>
          <cell r="N935" t="str">
            <v>PORVENIR</v>
          </cell>
          <cell r="O935" t="str">
            <v>CAFAM</v>
          </cell>
          <cell r="P935" t="str">
            <v>LIBRE NOMBRAMIENTO Y REMOCIÓN</v>
          </cell>
          <cell r="Q935">
            <v>28518</v>
          </cell>
          <cell r="R935" t="str">
            <v>rosember.gutierrez@unp.gov.co</v>
          </cell>
        </row>
        <row r="936">
          <cell r="B936">
            <v>79216051</v>
          </cell>
          <cell r="C936" t="str">
            <v>BARREIRO CHACON ELVER</v>
          </cell>
          <cell r="D936" t="str">
            <v>4070--</v>
          </cell>
          <cell r="E936" t="str">
            <v xml:space="preserve">AGENTE ESCOLTA </v>
          </cell>
          <cell r="F936" t="str">
            <v>MASCULINO</v>
          </cell>
          <cell r="G936" t="str">
            <v>DESPACHO DEL DIRECTOR GENERAL</v>
          </cell>
          <cell r="H936" t="str">
            <v>SUBDIRECCION ESPECIALIZADA DE SEGURIDAD Y PROTECCION</v>
          </cell>
          <cell r="I936" t="str">
            <v>GRUPO CUERPO DE SEGURIDAD Y PROTECCION (GCSP)</v>
          </cell>
          <cell r="J936" t="str">
            <v>BOGOTA</v>
          </cell>
          <cell r="K936" t="str">
            <v>N/A</v>
          </cell>
          <cell r="L936">
            <v>43089</v>
          </cell>
          <cell r="M936" t="str">
            <v>NUEVA EPS</v>
          </cell>
          <cell r="N936" t="str">
            <v>COLPENSIONES</v>
          </cell>
          <cell r="O936" t="str">
            <v>CAFAM</v>
          </cell>
          <cell r="P936" t="str">
            <v>LIBRE NOMBRAMIENTO Y REMOCIÓN</v>
          </cell>
          <cell r="Q936">
            <v>29273</v>
          </cell>
          <cell r="R936" t="str">
            <v>elver.barreiro@unp.gov.co</v>
          </cell>
        </row>
        <row r="937">
          <cell r="B937">
            <v>79220955</v>
          </cell>
          <cell r="C937" t="str">
            <v>ZABALA SOTO PEDRO DUVAN</v>
          </cell>
          <cell r="D937" t="str">
            <v>4070--</v>
          </cell>
          <cell r="E937" t="str">
            <v xml:space="preserve">AGENTE ESCOLTA </v>
          </cell>
          <cell r="F937" t="str">
            <v>MASCULINO</v>
          </cell>
          <cell r="G937" t="str">
            <v>DESPACHO DEL DIRECTOR GENERAL</v>
          </cell>
          <cell r="H937" t="str">
            <v>SUBDIRECCION ESPECIALIZADA DE SEGURIDAD Y PROTECCION</v>
          </cell>
          <cell r="I937" t="str">
            <v>GRUPO CUERPO DE SEGURIDAD Y PROTECCION (GCSP)</v>
          </cell>
          <cell r="J937" t="str">
            <v>VILLAVICENCIO</v>
          </cell>
          <cell r="K937" t="str">
            <v>N/A</v>
          </cell>
          <cell r="L937">
            <v>43066</v>
          </cell>
          <cell r="M937" t="str">
            <v>NUEVA EPS</v>
          </cell>
          <cell r="N937" t="str">
            <v>PROTECCION (ING + PROTECCION)</v>
          </cell>
          <cell r="O937" t="str">
            <v>COFREM</v>
          </cell>
          <cell r="P937" t="str">
            <v>LIBRE NOMBRAMIENTO Y REMOCIÓN</v>
          </cell>
          <cell r="Q937">
            <v>30150</v>
          </cell>
          <cell r="R937" t="str">
            <v>pedro.zabala@unp.gov.co</v>
          </cell>
        </row>
        <row r="938">
          <cell r="B938">
            <v>79842586</v>
          </cell>
          <cell r="C938" t="str">
            <v>DIAZ NARVAEZ LUIS EDUARDO</v>
          </cell>
          <cell r="D938" t="str">
            <v>4070--</v>
          </cell>
          <cell r="E938" t="str">
            <v xml:space="preserve">AGENTE ESCOLTA </v>
          </cell>
          <cell r="F938" t="str">
            <v>MASCULINO</v>
          </cell>
          <cell r="G938" t="str">
            <v>DESPACHO DEL DIRECTOR GENERAL</v>
          </cell>
          <cell r="H938" t="str">
            <v>SUBDIRECCION ESPECIALIZADA DE SEGURIDAD Y PROTECCION</v>
          </cell>
          <cell r="I938" t="str">
            <v>GRUPO CUERPO DE SEGURIDAD Y PROTECCION (GCSP)</v>
          </cell>
          <cell r="J938" t="str">
            <v>BOGOTA</v>
          </cell>
          <cell r="K938" t="str">
            <v>N/A</v>
          </cell>
          <cell r="L938">
            <v>43719</v>
          </cell>
          <cell r="M938" t="str">
            <v>FAMISANAR EPS</v>
          </cell>
          <cell r="N938" t="str">
            <v>COLPENSIONES</v>
          </cell>
          <cell r="O938" t="str">
            <v>CAFAM</v>
          </cell>
          <cell r="P938" t="str">
            <v>LIBRE NOMBRAMIENTO Y REMOCIÓN</v>
          </cell>
          <cell r="Q938">
            <v>28063</v>
          </cell>
          <cell r="R938" t="str">
            <v>eduardo.diaz@unp.gov.co</v>
          </cell>
        </row>
        <row r="939">
          <cell r="B939">
            <v>79221677</v>
          </cell>
          <cell r="C939" t="str">
            <v>HERNANDEZ CORREA ROBERT JULIAN</v>
          </cell>
          <cell r="D939" t="str">
            <v>4070--</v>
          </cell>
          <cell r="E939" t="str">
            <v xml:space="preserve">AGENTE ESCOLTA </v>
          </cell>
          <cell r="F939" t="str">
            <v>MASCULINO</v>
          </cell>
          <cell r="G939" t="str">
            <v>DESPACHO DEL DIRECTOR GENERAL</v>
          </cell>
          <cell r="H939" t="str">
            <v>SUBDIRECCION ESPECIALIZADA DE SEGURIDAD Y PROTECCION</v>
          </cell>
          <cell r="I939" t="str">
            <v>GRUPO CUERPO DE SEGURIDAD Y PROTECCION (GCSP)</v>
          </cell>
          <cell r="J939" t="str">
            <v>BOGOTA</v>
          </cell>
          <cell r="K939" t="str">
            <v>N/A</v>
          </cell>
          <cell r="L939">
            <v>43011</v>
          </cell>
          <cell r="M939" t="str">
            <v>COMPENSAR EPS</v>
          </cell>
          <cell r="N939" t="str">
            <v>COLPENSIONES</v>
          </cell>
          <cell r="O939" t="str">
            <v>CAFAM</v>
          </cell>
          <cell r="P939" t="str">
            <v>LIBRE NOMBRAMIENTO Y REMOCIÓN</v>
          </cell>
          <cell r="Q939" t="str">
            <v>26/02/1984</v>
          </cell>
          <cell r="R939" t="str">
            <v>robert.hernandez@unp.gov.co</v>
          </cell>
        </row>
        <row r="940">
          <cell r="B940">
            <v>79222943</v>
          </cell>
          <cell r="C940" t="str">
            <v xml:space="preserve">REINA PIÑEROS JOSE OLIVER </v>
          </cell>
          <cell r="D940" t="str">
            <v>4070--</v>
          </cell>
          <cell r="E940" t="str">
            <v xml:space="preserve">AGENTE ESCOLTA </v>
          </cell>
          <cell r="F940" t="str">
            <v>MASCULINO</v>
          </cell>
          <cell r="G940" t="str">
            <v>DESPACHO DEL DIRECTOR GENERAL</v>
          </cell>
          <cell r="H940" t="str">
            <v>SUBDIRECCION ESPECIALIZADA DE SEGURIDAD Y PROTECCION</v>
          </cell>
          <cell r="I940" t="str">
            <v>GRUPO CUERPO DE SEGURIDAD Y PROTECCION (GCSP)</v>
          </cell>
          <cell r="J940" t="str">
            <v>BOGOTA</v>
          </cell>
          <cell r="K940" t="str">
            <v>N/A</v>
          </cell>
          <cell r="L940">
            <v>43287</v>
          </cell>
          <cell r="M940" t="str">
            <v>EPS SANITAS</v>
          </cell>
          <cell r="N940" t="str">
            <v>COLPENSIONES</v>
          </cell>
          <cell r="O940" t="str">
            <v>CAFAM</v>
          </cell>
          <cell r="P940" t="str">
            <v>LIBRE NOMBRAMIENTO Y REMOCIÓN</v>
          </cell>
          <cell r="Q940">
            <v>31024</v>
          </cell>
          <cell r="R940" t="str">
            <v>oliver.reina@unp.gov.co</v>
          </cell>
        </row>
        <row r="941">
          <cell r="B941">
            <v>79318330</v>
          </cell>
          <cell r="C941" t="str">
            <v xml:space="preserve">FUENTES CORREDOR EDGAR ALFONSO </v>
          </cell>
          <cell r="D941" t="str">
            <v>4070--</v>
          </cell>
          <cell r="E941" t="str">
            <v xml:space="preserve">AGENTE ESCOLTA </v>
          </cell>
          <cell r="F941" t="str">
            <v>MASCULINO</v>
          </cell>
          <cell r="G941" t="str">
            <v>DESPACHO DEL DIRECTOR GENERAL</v>
          </cell>
          <cell r="H941" t="str">
            <v>SUBDIRECCION ESPECIALIZADA DE SEGURIDAD Y PROTECCION</v>
          </cell>
          <cell r="I941" t="str">
            <v>GRUPO CUERPO DE SEGURIDAD Y PROTECCION (GCSP)</v>
          </cell>
          <cell r="J941" t="str">
            <v>BOGOTA</v>
          </cell>
          <cell r="K941" t="str">
            <v>N/A</v>
          </cell>
          <cell r="L941">
            <v>43012</v>
          </cell>
          <cell r="M941" t="str">
            <v>SALUD TOTAL EPS</v>
          </cell>
          <cell r="N941" t="str">
            <v>COLPENSIONES</v>
          </cell>
          <cell r="O941" t="str">
            <v>CAFAM</v>
          </cell>
          <cell r="P941" t="str">
            <v>LIBRE NOMBRAMIENTO Y REMOCIÓN</v>
          </cell>
          <cell r="Q941" t="str">
            <v>29/07/1964</v>
          </cell>
          <cell r="R941" t="str">
            <v>edgar.fuentes@unp.gov.co</v>
          </cell>
        </row>
        <row r="942">
          <cell r="B942">
            <v>1037265108</v>
          </cell>
          <cell r="C942" t="str">
            <v>GARCIA SUCERQUIA JUAN DIEGO</v>
          </cell>
          <cell r="D942" t="str">
            <v>4070--</v>
          </cell>
          <cell r="E942" t="str">
            <v xml:space="preserve">AGENTE ESCOLTA </v>
          </cell>
          <cell r="F942" t="str">
            <v>MASCULINO</v>
          </cell>
          <cell r="G942" t="str">
            <v>DESPACHO DEL DIRECTOR GENERAL</v>
          </cell>
          <cell r="H942" t="str">
            <v>SUBDIRECCION ESPECIALIZADA DE SEGURIDAD Y PROTECCION</v>
          </cell>
          <cell r="I942" t="str">
            <v>GRUPO CUERPO DE SEGURIDAD Y PROTECCION (GCSP)</v>
          </cell>
          <cell r="J942" t="str">
            <v>MEDELLIN</v>
          </cell>
          <cell r="K942" t="str">
            <v>N/A</v>
          </cell>
          <cell r="L942">
            <v>44322</v>
          </cell>
          <cell r="M942" t="str">
            <v>NUEVA EPS</v>
          </cell>
          <cell r="N942" t="str">
            <v>COLPENSIONES</v>
          </cell>
          <cell r="O942" t="str">
            <v>COMFENALCO ANTIOQUIA</v>
          </cell>
          <cell r="P942" t="str">
            <v>LIBRE NOMBRAMIENTO Y REMOCIÓN</v>
          </cell>
          <cell r="Q942">
            <v>30977</v>
          </cell>
          <cell r="R942" t="str">
            <v>(en blanco)</v>
          </cell>
        </row>
        <row r="943">
          <cell r="B943">
            <v>79494016</v>
          </cell>
          <cell r="C943" t="str">
            <v>PEDRAZA GOMEZ PABLO EDWIN</v>
          </cell>
          <cell r="D943" t="str">
            <v>4070--</v>
          </cell>
          <cell r="E943" t="str">
            <v xml:space="preserve">AGENTE ESCOLTA </v>
          </cell>
          <cell r="F943" t="str">
            <v>MASCULINO</v>
          </cell>
          <cell r="G943" t="str">
            <v>DESPACHO DEL DIRECTOR GENERAL</v>
          </cell>
          <cell r="H943" t="str">
            <v>SUBDIRECCION ESPECIALIZADA DE SEGURIDAD Y PROTECCION</v>
          </cell>
          <cell r="I943" t="str">
            <v>GRUPO CUERPO DE SEGURIDAD Y PROTECCION (GCSP)</v>
          </cell>
          <cell r="J943" t="str">
            <v>BOGOTA</v>
          </cell>
          <cell r="K943" t="str">
            <v>N/A</v>
          </cell>
          <cell r="L943">
            <v>42832</v>
          </cell>
          <cell r="M943" t="str">
            <v>FAMISANAR EPS</v>
          </cell>
          <cell r="N943" t="str">
            <v>COLPENSIONES</v>
          </cell>
          <cell r="O943" t="str">
            <v>CAFAM</v>
          </cell>
          <cell r="P943" t="str">
            <v>LIBRE NOMBRAMIENTO Y REMOCIÓN</v>
          </cell>
          <cell r="Q943" t="str">
            <v>10/08/1969</v>
          </cell>
          <cell r="R943" t="str">
            <v>pablo.pedraza@unp.gov.co</v>
          </cell>
        </row>
        <row r="944">
          <cell r="B944">
            <v>79501988</v>
          </cell>
          <cell r="C944" t="str">
            <v>ESPITIA VERANO DUVAN YECID</v>
          </cell>
          <cell r="D944" t="str">
            <v>4070--</v>
          </cell>
          <cell r="E944" t="str">
            <v xml:space="preserve">AGENTE ESCOLTA </v>
          </cell>
          <cell r="F944" t="str">
            <v>MASCULINO</v>
          </cell>
          <cell r="G944" t="str">
            <v>DESPACHO DEL DIRECTOR GENERAL</v>
          </cell>
          <cell r="H944" t="str">
            <v>SUBDIRECCION ESPECIALIZADA DE SEGURIDAD Y PROTECCION</v>
          </cell>
          <cell r="I944" t="str">
            <v>GRUPO CUERPO DE SEGURIDAD Y PROTECCION (GCSP)</v>
          </cell>
          <cell r="J944" t="str">
            <v>PIEDECUESTA</v>
          </cell>
          <cell r="K944" t="str">
            <v>N/A</v>
          </cell>
          <cell r="L944">
            <v>42843</v>
          </cell>
          <cell r="M944" t="str">
            <v>COOMEVA EPS</v>
          </cell>
          <cell r="N944" t="str">
            <v>PROTECCION (ING + PROTECCION)</v>
          </cell>
          <cell r="O944" t="str">
            <v>COMFENALCO SANTANDER</v>
          </cell>
          <cell r="P944" t="str">
            <v>LIBRE NOMBRAMIENTO Y REMOCIÓN</v>
          </cell>
          <cell r="Q944" t="str">
            <v>24/09/1979</v>
          </cell>
          <cell r="R944" t="str">
            <v>duvan.espitia@unp.gov.co</v>
          </cell>
        </row>
        <row r="945">
          <cell r="B945">
            <v>79528422</v>
          </cell>
          <cell r="C945" t="str">
            <v>BELTRAN GUTIERREZ LUIS RAFAEL</v>
          </cell>
          <cell r="D945" t="str">
            <v>4070--</v>
          </cell>
          <cell r="E945" t="str">
            <v xml:space="preserve">AGENTE ESCOLTA </v>
          </cell>
          <cell r="F945" t="str">
            <v>MASCULINO</v>
          </cell>
          <cell r="G945" t="str">
            <v>DESPACHO DEL DIRECTOR GENERAL</v>
          </cell>
          <cell r="H945" t="str">
            <v>SUBDIRECCION ESPECIALIZADA DE SEGURIDAD Y PROTECCION</v>
          </cell>
          <cell r="I945" t="str">
            <v>GRUPO CUERPO DE SEGURIDAD Y PROTECCION (GCSP)</v>
          </cell>
          <cell r="J945" t="str">
            <v>SASAIMA</v>
          </cell>
          <cell r="K945" t="str">
            <v>N/A</v>
          </cell>
          <cell r="L945">
            <v>43005</v>
          </cell>
          <cell r="M945" t="str">
            <v>ALIANSALUD</v>
          </cell>
          <cell r="N945" t="str">
            <v>COLPENSIONES</v>
          </cell>
          <cell r="O945" t="str">
            <v>CAFAM</v>
          </cell>
          <cell r="P945" t="str">
            <v>LIBRE NOMBRAMIENTO Y REMOCIÓN</v>
          </cell>
          <cell r="Q945" t="str">
            <v>03/03/1970</v>
          </cell>
          <cell r="R945" t="str">
            <v>luis.beltran@unp.gov.co</v>
          </cell>
        </row>
        <row r="946">
          <cell r="B946">
            <v>79561882</v>
          </cell>
          <cell r="C946" t="str">
            <v xml:space="preserve">GARCIA LARA JAVIER ERNESTO </v>
          </cell>
          <cell r="D946" t="str">
            <v>4070--</v>
          </cell>
          <cell r="E946" t="str">
            <v xml:space="preserve">AGENTE ESCOLTA </v>
          </cell>
          <cell r="F946" t="str">
            <v>MASCULINO</v>
          </cell>
          <cell r="G946" t="str">
            <v>DESPACHO DEL DIRECTOR GENERAL</v>
          </cell>
          <cell r="H946" t="str">
            <v>SUBDIRECCION ESPECIALIZADA DE SEGURIDAD Y PROTECCION</v>
          </cell>
          <cell r="I946" t="str">
            <v>GRUPO CUERPO DE SEGURIDAD Y PROTECCION (GCSP)</v>
          </cell>
          <cell r="J946" t="str">
            <v>PEREIRA</v>
          </cell>
          <cell r="K946" t="str">
            <v>N/A</v>
          </cell>
          <cell r="L946">
            <v>43005</v>
          </cell>
          <cell r="M946" t="str">
            <v>MEDIMAS EPS</v>
          </cell>
          <cell r="N946" t="str">
            <v>COLPENSIONES</v>
          </cell>
          <cell r="O946" t="str">
            <v>COMFAMILIAR RISARALDA</v>
          </cell>
          <cell r="P946" t="str">
            <v>LIBRE NOMBRAMIENTO Y REMOCIÓN</v>
          </cell>
          <cell r="Q946" t="str">
            <v>29/05/1971</v>
          </cell>
          <cell r="R946" t="str">
            <v>javier.garcia@unp.gov.co</v>
          </cell>
        </row>
        <row r="947">
          <cell r="B947">
            <v>79597800</v>
          </cell>
          <cell r="C947" t="str">
            <v>SANCHEZ BETANCOURT ZURYSADAY</v>
          </cell>
          <cell r="D947" t="str">
            <v>4070--</v>
          </cell>
          <cell r="E947" t="str">
            <v xml:space="preserve">AGENTE ESCOLTA </v>
          </cell>
          <cell r="F947" t="str">
            <v>MASCULINO</v>
          </cell>
          <cell r="G947" t="str">
            <v>DESPACHO DEL DIRECTOR GENERAL</v>
          </cell>
          <cell r="H947" t="str">
            <v>SUBDIRECCION ESPECIALIZADA DE SEGURIDAD Y PROTECCION</v>
          </cell>
          <cell r="I947" t="str">
            <v>GRUPO CUERPO DE SEGURIDAD Y PROTECCION (GCSP)</v>
          </cell>
          <cell r="J947" t="str">
            <v>CHIPAQUE</v>
          </cell>
          <cell r="K947" t="str">
            <v>N/A</v>
          </cell>
          <cell r="L947">
            <v>43066</v>
          </cell>
          <cell r="M947" t="str">
            <v>EPS SANITAS</v>
          </cell>
          <cell r="N947" t="str">
            <v>PROTECCION (ING + PROTECCION)</v>
          </cell>
          <cell r="O947" t="str">
            <v>CAFAM</v>
          </cell>
          <cell r="P947" t="str">
            <v>LIBRE NOMBRAMIENTO Y REMOCIÓN</v>
          </cell>
          <cell r="Q947">
            <v>26299</v>
          </cell>
          <cell r="R947" t="str">
            <v>zurysaday.sanchez@unp.gov.co</v>
          </cell>
        </row>
        <row r="948">
          <cell r="B948">
            <v>79615298</v>
          </cell>
          <cell r="C948" t="str">
            <v>ROJAS MARTINEZ CARLOS ALBERTO</v>
          </cell>
          <cell r="D948" t="str">
            <v>4070--</v>
          </cell>
          <cell r="E948" t="str">
            <v xml:space="preserve">AGENTE ESCOLTA </v>
          </cell>
          <cell r="F948" t="str">
            <v>MASCULINO</v>
          </cell>
          <cell r="G948" t="str">
            <v>DESPACHO DEL DIRECTOR GENERAL</v>
          </cell>
          <cell r="H948" t="str">
            <v>SUBDIRECCION ESPECIALIZADA DE SEGURIDAD Y PROTECCION</v>
          </cell>
          <cell r="I948" t="str">
            <v>GRUPO CUERPO DE SEGURIDAD Y PROTECCION (GCSP)</v>
          </cell>
          <cell r="J948" t="str">
            <v>BOGOTA</v>
          </cell>
          <cell r="K948" t="str">
            <v>N/A</v>
          </cell>
          <cell r="L948">
            <v>43116</v>
          </cell>
          <cell r="M948" t="str">
            <v>FAMISANAR EPS</v>
          </cell>
          <cell r="N948" t="str">
            <v>PORVENIR</v>
          </cell>
          <cell r="O948" t="str">
            <v>CAFAM</v>
          </cell>
          <cell r="P948" t="str">
            <v>LIBRE NOMBRAMIENTO Y REMOCIÓN</v>
          </cell>
          <cell r="Q948">
            <v>26334</v>
          </cell>
          <cell r="R948" t="str">
            <v>carlos.rojas@unp.gov.co</v>
          </cell>
        </row>
        <row r="949">
          <cell r="B949">
            <v>79620391</v>
          </cell>
          <cell r="C949" t="str">
            <v>MENDEZ FORERO EDGAR</v>
          </cell>
          <cell r="D949" t="str">
            <v>4070--</v>
          </cell>
          <cell r="E949" t="str">
            <v xml:space="preserve">AGENTE ESCOLTA </v>
          </cell>
          <cell r="F949" t="str">
            <v>MASCULINO</v>
          </cell>
          <cell r="G949" t="str">
            <v>DESPACHO DEL DIRECTOR GENERAL</v>
          </cell>
          <cell r="H949" t="str">
            <v>SUBDIRECCION ESPECIALIZADA DE SEGURIDAD Y PROTECCION</v>
          </cell>
          <cell r="I949" t="str">
            <v>GRUPO CUERPO DE SEGURIDAD Y PROTECCION (GCSP)</v>
          </cell>
          <cell r="J949" t="str">
            <v>BOGOTA</v>
          </cell>
          <cell r="K949" t="str">
            <v>N/A</v>
          </cell>
          <cell r="L949">
            <v>43000</v>
          </cell>
          <cell r="M949" t="str">
            <v>COMPENSAR EPS</v>
          </cell>
          <cell r="N949" t="str">
            <v>PROTECCION (ING + PROTECCION)</v>
          </cell>
          <cell r="O949" t="str">
            <v>CAFAM</v>
          </cell>
          <cell r="P949" t="str">
            <v>LIBRE NOMBRAMIENTO Y REMOCIÓN</v>
          </cell>
          <cell r="Q949" t="str">
            <v>03/12/1973</v>
          </cell>
          <cell r="R949" t="str">
            <v>Edgar.Mendez@unp.gov.co</v>
          </cell>
        </row>
        <row r="950">
          <cell r="B950">
            <v>79663458</v>
          </cell>
          <cell r="C950" t="str">
            <v>MELO PARRADO MANUEL RODRIGO</v>
          </cell>
          <cell r="D950" t="str">
            <v>4070--</v>
          </cell>
          <cell r="E950" t="str">
            <v xml:space="preserve">AGENTE ESCOLTA </v>
          </cell>
          <cell r="F950" t="str">
            <v>MASCULINO</v>
          </cell>
          <cell r="G950" t="str">
            <v>DESPACHO DEL DIRECTOR GENERAL</v>
          </cell>
          <cell r="H950" t="str">
            <v>SUBDIRECCION ESPECIALIZADA DE SEGURIDAD Y PROTECCION</v>
          </cell>
          <cell r="I950" t="str">
            <v>GRUPO CUERPO DE SEGURIDAD Y PROTECCION (GCSP)</v>
          </cell>
          <cell r="J950" t="str">
            <v>BOGOTA</v>
          </cell>
          <cell r="K950" t="str">
            <v>N/A</v>
          </cell>
          <cell r="L950">
            <v>43111</v>
          </cell>
          <cell r="M950" t="str">
            <v>EPS SANITAS</v>
          </cell>
          <cell r="N950" t="str">
            <v>PORVENIR</v>
          </cell>
          <cell r="O950" t="str">
            <v>CAFAM</v>
          </cell>
          <cell r="P950" t="str">
            <v>LIBRE NOMBRAMIENTO Y REMOCIÓN</v>
          </cell>
          <cell r="Q950">
            <v>27836</v>
          </cell>
          <cell r="R950" t="str">
            <v>manuel.melo@unp.gov.co</v>
          </cell>
        </row>
        <row r="951">
          <cell r="B951">
            <v>79705745</v>
          </cell>
          <cell r="C951" t="str">
            <v xml:space="preserve">RAMIREZ OLIVEROS WILSON </v>
          </cell>
          <cell r="D951" t="str">
            <v>4070--</v>
          </cell>
          <cell r="E951" t="str">
            <v xml:space="preserve">AGENTE ESCOLTA </v>
          </cell>
          <cell r="F951" t="str">
            <v>MASCULINO</v>
          </cell>
          <cell r="G951" t="str">
            <v>DESPACHO DEL DIRECTOR GENERAL</v>
          </cell>
          <cell r="H951" t="str">
            <v>SUBDIRECCION ESPECIALIZADA DE SEGURIDAD Y PROTECCION</v>
          </cell>
          <cell r="I951" t="str">
            <v>GRUPO CUERPO DE SEGURIDAD Y PROTECCION (GCSP)</v>
          </cell>
          <cell r="J951" t="str">
            <v>BOGOTA</v>
          </cell>
          <cell r="K951" t="str">
            <v>N/A</v>
          </cell>
          <cell r="L951">
            <v>43059</v>
          </cell>
          <cell r="M951" t="str">
            <v>SALUD TOTAL EPS</v>
          </cell>
          <cell r="N951" t="str">
            <v>COLPENSIONES</v>
          </cell>
          <cell r="O951" t="str">
            <v>CAFAM</v>
          </cell>
          <cell r="P951" t="str">
            <v>LIBRE NOMBRAMIENTO Y REMOCIÓN</v>
          </cell>
          <cell r="Q951">
            <v>27561</v>
          </cell>
          <cell r="R951" t="str">
            <v>wilson.ramirez@unp.gov.co</v>
          </cell>
        </row>
        <row r="952">
          <cell r="B952">
            <v>79712092</v>
          </cell>
          <cell r="C952" t="str">
            <v>RAMIREZ CORTES JORGE ENRIQUE</v>
          </cell>
          <cell r="D952" t="str">
            <v>4070--</v>
          </cell>
          <cell r="E952" t="str">
            <v xml:space="preserve">AGENTE ESCOLTA </v>
          </cell>
          <cell r="F952" t="str">
            <v>MASCULINO</v>
          </cell>
          <cell r="G952" t="str">
            <v>DESPACHO DEL DIRECTOR GENERAL</v>
          </cell>
          <cell r="H952" t="str">
            <v>SUBDIRECCION ESPECIALIZADA DE SEGURIDAD Y PROTECCION</v>
          </cell>
          <cell r="I952" t="str">
            <v>GRUPO CUERPO DE SEGURIDAD Y PROTECCION (GCSP)</v>
          </cell>
          <cell r="J952" t="str">
            <v>BOGOTA</v>
          </cell>
          <cell r="K952" t="str">
            <v>N/A</v>
          </cell>
          <cell r="L952">
            <v>43011</v>
          </cell>
          <cell r="M952" t="str">
            <v>EPS SURA</v>
          </cell>
          <cell r="N952" t="str">
            <v>PORVENIR</v>
          </cell>
          <cell r="O952" t="str">
            <v>CAFAM</v>
          </cell>
          <cell r="P952" t="str">
            <v>LIBRE NOMBRAMIENTO Y REMOCIÓN</v>
          </cell>
          <cell r="Q952" t="str">
            <v>12/12/1974</v>
          </cell>
          <cell r="R952" t="str">
            <v>enrique.ramirez@unp.gov.co</v>
          </cell>
        </row>
        <row r="953">
          <cell r="B953">
            <v>79722770</v>
          </cell>
          <cell r="C953" t="str">
            <v>MESA ZULETA JUAN FERNANDO</v>
          </cell>
          <cell r="D953" t="str">
            <v>4070--</v>
          </cell>
          <cell r="E953" t="str">
            <v xml:space="preserve">AGENTE ESCOLTA </v>
          </cell>
          <cell r="F953" t="str">
            <v>MASCULINO</v>
          </cell>
          <cell r="G953" t="str">
            <v>DESPACHO DEL DIRECTOR GENERAL</v>
          </cell>
          <cell r="H953" t="str">
            <v>SUBDIRECCION ESPECIALIZADA DE SEGURIDAD Y PROTECCION</v>
          </cell>
          <cell r="I953" t="str">
            <v>GRUPO CUERPO DE SEGURIDAD Y PROTECCION (GCSP)</v>
          </cell>
          <cell r="J953" t="str">
            <v>MEDELLIN</v>
          </cell>
          <cell r="K953" t="str">
            <v>N/A</v>
          </cell>
          <cell r="L953">
            <v>43059</v>
          </cell>
          <cell r="M953" t="str">
            <v>EPS SURA</v>
          </cell>
          <cell r="N953" t="str">
            <v>COLPENSIONES</v>
          </cell>
          <cell r="O953" t="str">
            <v>COMFENALCO ANTIOQUIA</v>
          </cell>
          <cell r="P953" t="str">
            <v>LIBRE NOMBRAMIENTO Y REMOCIÓN</v>
          </cell>
          <cell r="Q953">
            <v>28253</v>
          </cell>
          <cell r="R953" t="str">
            <v>juan.zuleta@unp.gov.co</v>
          </cell>
        </row>
        <row r="954">
          <cell r="B954">
            <v>79737176</v>
          </cell>
          <cell r="C954" t="str">
            <v>CRUZ CRUZ JORGE ENRIQUE</v>
          </cell>
          <cell r="D954" t="str">
            <v>4070--</v>
          </cell>
          <cell r="E954" t="str">
            <v xml:space="preserve">AGENTE ESCOLTA </v>
          </cell>
          <cell r="F954" t="str">
            <v>MASCULINO</v>
          </cell>
          <cell r="G954" t="str">
            <v>DESPACHO DEL DIRECTOR GENERAL</v>
          </cell>
          <cell r="H954" t="str">
            <v>SUBDIRECCION ESPECIALIZADA DE SEGURIDAD Y PROTECCION</v>
          </cell>
          <cell r="I954" t="str">
            <v>GRUPO DE AUTOMOTORES (GA)</v>
          </cell>
          <cell r="J954" t="str">
            <v>BOGOTA</v>
          </cell>
          <cell r="K954" t="str">
            <v>N/A</v>
          </cell>
          <cell r="L954">
            <v>42832</v>
          </cell>
          <cell r="M954" t="str">
            <v>EPS SANITAS</v>
          </cell>
          <cell r="N954" t="str">
            <v>COLPENSIONES</v>
          </cell>
          <cell r="O954" t="str">
            <v>CAFAM</v>
          </cell>
          <cell r="P954" t="str">
            <v>LIBRE NOMBRAMIENTO Y REMOCIÓN</v>
          </cell>
          <cell r="Q954" t="str">
            <v>26/06/1975</v>
          </cell>
          <cell r="R954" t="str">
            <v>jorge.cruz@unp.gov.co</v>
          </cell>
        </row>
        <row r="955">
          <cell r="B955">
            <v>79745424</v>
          </cell>
          <cell r="C955" t="str">
            <v>GONZALEZ CONTRERAS JOHAN MANUEL</v>
          </cell>
          <cell r="D955" t="str">
            <v>4070--</v>
          </cell>
          <cell r="E955" t="str">
            <v xml:space="preserve">AGENTE ESCOLTA </v>
          </cell>
          <cell r="F955" t="str">
            <v>MASCULINO</v>
          </cell>
          <cell r="G955" t="str">
            <v>DESPACHO DEL DIRECTOR GENERAL</v>
          </cell>
          <cell r="H955" t="str">
            <v>SUBDIRECCION ESPECIALIZADA DE SEGURIDAD Y PROTECCION</v>
          </cell>
          <cell r="I955" t="str">
            <v>GRUPO CUERPO DE SEGURIDAD Y PROTECCION (GCSP)</v>
          </cell>
          <cell r="J955" t="str">
            <v>BOGOTA</v>
          </cell>
          <cell r="K955" t="str">
            <v>N/A</v>
          </cell>
          <cell r="L955">
            <v>43126</v>
          </cell>
          <cell r="M955" t="str">
            <v>COMPENSAR EPS</v>
          </cell>
          <cell r="N955" t="str">
            <v>PORVENIR</v>
          </cell>
          <cell r="O955" t="str">
            <v>CAFAM</v>
          </cell>
          <cell r="P955" t="str">
            <v>LIBRE NOMBRAMIENTO Y REMOCIÓN</v>
          </cell>
          <cell r="Q955">
            <v>28036</v>
          </cell>
          <cell r="R955" t="str">
            <v>johan.gonzalez@unp.gov.co</v>
          </cell>
        </row>
        <row r="956">
          <cell r="B956">
            <v>1143836958</v>
          </cell>
          <cell r="C956" t="str">
            <v>VALENZUELA CARABALI SANDRA ROCIO</v>
          </cell>
          <cell r="D956" t="str">
            <v>4070--</v>
          </cell>
          <cell r="E956" t="str">
            <v xml:space="preserve">AGENTE ESCOLTA </v>
          </cell>
          <cell r="F956" t="str">
            <v>FEMENINO</v>
          </cell>
          <cell r="G956" t="str">
            <v>DESPACHO DEL DIRECTOR GENERAL</v>
          </cell>
          <cell r="H956" t="str">
            <v>SUBDIRECCION ESPECIALIZADA DE SEGURIDAD Y PROTECCION</v>
          </cell>
          <cell r="I956" t="str">
            <v>GRUPO CUERPO DE SEGURIDAD Y PROTECCION (GCSP)</v>
          </cell>
          <cell r="J956" t="str">
            <v>BOGOTA</v>
          </cell>
          <cell r="K956" t="str">
            <v>N/A</v>
          </cell>
          <cell r="L956">
            <v>43770</v>
          </cell>
          <cell r="M956" t="str">
            <v>SALUD TOTAL EPS</v>
          </cell>
          <cell r="N956" t="str">
            <v>COLPENSIONES</v>
          </cell>
          <cell r="O956" t="str">
            <v>CAFAM</v>
          </cell>
          <cell r="P956" t="str">
            <v>LIBRE NOMBRAMIENTO Y REMOCIÓN</v>
          </cell>
          <cell r="Q956">
            <v>33291</v>
          </cell>
          <cell r="R956" t="str">
            <v>sandra.valenzuela@unp.gov.co</v>
          </cell>
        </row>
        <row r="957">
          <cell r="B957">
            <v>79769491</v>
          </cell>
          <cell r="C957" t="str">
            <v>TIQUE MORENO JHON JAIRO</v>
          </cell>
          <cell r="D957" t="str">
            <v>4070--</v>
          </cell>
          <cell r="E957" t="str">
            <v xml:space="preserve">AGENTE ESCOLTA </v>
          </cell>
          <cell r="F957" t="str">
            <v>MASCULINO</v>
          </cell>
          <cell r="G957" t="str">
            <v>DESPACHO DEL DIRECTOR GENERAL</v>
          </cell>
          <cell r="H957" t="str">
            <v>SUBDIRECCION ESPECIALIZADA DE SEGURIDAD Y PROTECCION</v>
          </cell>
          <cell r="I957" t="str">
            <v>GRUPO CUERPO DE SEGURIDAD Y PROTECCION (GCSP)</v>
          </cell>
          <cell r="J957" t="str">
            <v>BOGOTA</v>
          </cell>
          <cell r="K957" t="str">
            <v>N/A</v>
          </cell>
          <cell r="L957">
            <v>42866</v>
          </cell>
          <cell r="M957" t="str">
            <v>EPS SURA</v>
          </cell>
          <cell r="N957" t="str">
            <v>COLPENSIONES</v>
          </cell>
          <cell r="O957" t="str">
            <v>CAFAM</v>
          </cell>
          <cell r="P957" t="str">
            <v>LIBRE NOMBRAMIENTO Y REMOCIÓN</v>
          </cell>
          <cell r="Q957" t="str">
            <v>16/07/1977</v>
          </cell>
          <cell r="R957" t="str">
            <v>jhon.tique@unp.gov.co</v>
          </cell>
        </row>
        <row r="958">
          <cell r="B958">
            <v>79769511</v>
          </cell>
          <cell r="C958" t="str">
            <v>VELASQUEZ GUZMAN JOSE NELSON</v>
          </cell>
          <cell r="D958" t="str">
            <v>4070--</v>
          </cell>
          <cell r="E958" t="str">
            <v xml:space="preserve">AGENTE ESCOLTA </v>
          </cell>
          <cell r="F958" t="str">
            <v>MASCULINO</v>
          </cell>
          <cell r="G958" t="str">
            <v>DESPACHO DEL DIRECTOR GENERAL</v>
          </cell>
          <cell r="H958" t="str">
            <v>SUBDIRECCION ESPECIALIZADA DE SEGURIDAD Y PROTECCION</v>
          </cell>
          <cell r="I958" t="str">
            <v>GRUPO CUERPO DE SEGURIDAD Y PROTECCION (GCSP)</v>
          </cell>
          <cell r="J958" t="str">
            <v>BOGOTA</v>
          </cell>
          <cell r="K958" t="str">
            <v>N/A</v>
          </cell>
          <cell r="L958">
            <v>42846</v>
          </cell>
          <cell r="M958" t="str">
            <v>SALUD TOTAL EPS</v>
          </cell>
          <cell r="N958" t="str">
            <v>COLPENSIONES</v>
          </cell>
          <cell r="O958" t="str">
            <v>CAFAM</v>
          </cell>
          <cell r="P958" t="str">
            <v>LIBRE NOMBRAMIENTO Y REMOCIÓN</v>
          </cell>
          <cell r="Q958" t="str">
            <v>27/05/1977</v>
          </cell>
          <cell r="R958" t="str">
            <v>jose.velasquez@unp.gov.co</v>
          </cell>
        </row>
        <row r="959">
          <cell r="B959">
            <v>79769597</v>
          </cell>
          <cell r="C959" t="str">
            <v xml:space="preserve">CORTES ORTIZ WILLIAM DANIEL </v>
          </cell>
          <cell r="D959" t="str">
            <v>4070--</v>
          </cell>
          <cell r="E959" t="str">
            <v xml:space="preserve">AGENTE ESCOLTA </v>
          </cell>
          <cell r="F959" t="str">
            <v>MASCULINO</v>
          </cell>
          <cell r="G959" t="str">
            <v>DESPACHO DEL DIRECTOR GENERAL</v>
          </cell>
          <cell r="H959" t="str">
            <v>SUBDIRECCION ESPECIALIZADA DE SEGURIDAD Y PROTECCION</v>
          </cell>
          <cell r="I959" t="str">
            <v>GRUPO CUERPO DE SEGURIDAD Y PROTECCION (GCSP)</v>
          </cell>
          <cell r="J959" t="str">
            <v>BOGOTA</v>
          </cell>
          <cell r="K959" t="str">
            <v>N/A</v>
          </cell>
          <cell r="L959">
            <v>43020</v>
          </cell>
          <cell r="M959" t="str">
            <v>EPS SANITAS</v>
          </cell>
          <cell r="N959" t="str">
            <v>PROTECCION (ING + PROTECCION)</v>
          </cell>
          <cell r="O959" t="str">
            <v>CAFAM</v>
          </cell>
          <cell r="P959" t="str">
            <v>LIBRE NOMBRAMIENTO Y REMOCIÓN</v>
          </cell>
          <cell r="Q959" t="str">
            <v>16/08/1977</v>
          </cell>
          <cell r="R959" t="str">
            <v>daniel.cortes@unp.gov.co</v>
          </cell>
        </row>
        <row r="960">
          <cell r="B960">
            <v>79803204</v>
          </cell>
          <cell r="C960" t="str">
            <v xml:space="preserve">GUZMAN OSPINA ALEX EDUARDO </v>
          </cell>
          <cell r="D960" t="str">
            <v>4070--</v>
          </cell>
          <cell r="E960" t="str">
            <v xml:space="preserve">AGENTE ESCOLTA </v>
          </cell>
          <cell r="F960" t="str">
            <v>MASCULINO</v>
          </cell>
          <cell r="G960" t="str">
            <v>DESPACHO DEL DIRECTOR GENERAL</v>
          </cell>
          <cell r="H960" t="str">
            <v>SUBDIRECCION ESPECIALIZADA DE SEGURIDAD Y PROTECCION</v>
          </cell>
          <cell r="I960" t="str">
            <v>GRUPO CUERPO DE SEGURIDAD Y PROTECCION (GCSP)</v>
          </cell>
          <cell r="J960" t="str">
            <v>BOGOTA</v>
          </cell>
          <cell r="K960" t="str">
            <v>N/A</v>
          </cell>
          <cell r="L960">
            <v>43020</v>
          </cell>
          <cell r="M960" t="str">
            <v>SALUD TOTAL EPS</v>
          </cell>
          <cell r="N960" t="str">
            <v>COLPENSIONES</v>
          </cell>
          <cell r="O960" t="str">
            <v>CAFAM</v>
          </cell>
          <cell r="P960" t="str">
            <v>LIBRE NOMBRAMIENTO Y REMOCIÓN</v>
          </cell>
          <cell r="Q960" t="str">
            <v>13/09/1976</v>
          </cell>
          <cell r="R960" t="str">
            <v>alex.guzman@unp.gov.co</v>
          </cell>
        </row>
        <row r="961">
          <cell r="B961">
            <v>79811416</v>
          </cell>
          <cell r="C961" t="str">
            <v>DIAZ BARRETO ALEX FERNANDO</v>
          </cell>
          <cell r="D961" t="str">
            <v>4070--</v>
          </cell>
          <cell r="E961" t="str">
            <v xml:space="preserve">AGENTE ESCOLTA </v>
          </cell>
          <cell r="F961" t="str">
            <v>MASCULINO</v>
          </cell>
          <cell r="G961" t="str">
            <v>DESPACHO DEL DIRECTOR GENERAL</v>
          </cell>
          <cell r="H961" t="str">
            <v>SUBDIRECCION ESPECIALIZADA DE SEGURIDAD Y PROTECCION</v>
          </cell>
          <cell r="I961" t="str">
            <v>GRUPO CUERPO DE SEGURIDAD Y PROTECCION (GCSP)</v>
          </cell>
          <cell r="J961" t="str">
            <v>BOGOTA</v>
          </cell>
          <cell r="K961" t="str">
            <v>N/A</v>
          </cell>
          <cell r="L961">
            <v>42843</v>
          </cell>
          <cell r="M961" t="str">
            <v>COMPENSAR EPS</v>
          </cell>
          <cell r="N961" t="str">
            <v>COLPENSIONES</v>
          </cell>
          <cell r="O961" t="str">
            <v>CAFAM</v>
          </cell>
          <cell r="P961" t="str">
            <v>LIBRE NOMBRAMIENTO Y REMOCIÓN</v>
          </cell>
          <cell r="Q961" t="str">
            <v>21/11/1977</v>
          </cell>
          <cell r="R961" t="str">
            <v>alex.diaz@unp.gov.co</v>
          </cell>
        </row>
        <row r="962">
          <cell r="B962">
            <v>79831058</v>
          </cell>
          <cell r="C962" t="str">
            <v>MOTTA GONGORA OSCAR</v>
          </cell>
          <cell r="D962" t="str">
            <v>4070--</v>
          </cell>
          <cell r="E962" t="str">
            <v xml:space="preserve">AGENTE ESCOLTA </v>
          </cell>
          <cell r="F962" t="str">
            <v>MASCULINO</v>
          </cell>
          <cell r="G962" t="str">
            <v>DESPACHO DEL DIRECTOR GENERAL</v>
          </cell>
          <cell r="H962" t="str">
            <v>SUBDIRECCION ESPECIALIZADA DE SEGURIDAD Y PROTECCION</v>
          </cell>
          <cell r="I962" t="str">
            <v>GRUPO CUERPO DE SEGURIDAD Y PROTECCION (GCSP)</v>
          </cell>
          <cell r="J962" t="str">
            <v>IBAGUE</v>
          </cell>
          <cell r="K962" t="str">
            <v>N/A</v>
          </cell>
          <cell r="L962">
            <v>43118</v>
          </cell>
          <cell r="M962" t="str">
            <v xml:space="preserve">ASMET SALUD            </v>
          </cell>
          <cell r="N962" t="str">
            <v>PROTECCION (ING + PROTECCION)</v>
          </cell>
          <cell r="O962" t="str">
            <v>COMFATOLIMA</v>
          </cell>
          <cell r="P962" t="str">
            <v>LIBRE NOMBRAMIENTO Y REMOCIÓN</v>
          </cell>
          <cell r="Q962">
            <v>28177</v>
          </cell>
          <cell r="R962" t="str">
            <v>oscar.motta@unp.gov.co</v>
          </cell>
        </row>
        <row r="963">
          <cell r="B963">
            <v>79849678</v>
          </cell>
          <cell r="C963" t="str">
            <v xml:space="preserve">MOLINA CRUZ MARINO </v>
          </cell>
          <cell r="D963" t="str">
            <v>4070--</v>
          </cell>
          <cell r="E963" t="str">
            <v xml:space="preserve">AGENTE ESCOLTA </v>
          </cell>
          <cell r="F963" t="str">
            <v>MASCULINO</v>
          </cell>
          <cell r="G963" t="str">
            <v>DESPACHO DEL DIRECTOR GENERAL</v>
          </cell>
          <cell r="H963" t="str">
            <v>SUBDIRECCION ESPECIALIZADA DE SEGURIDAD Y PROTECCION</v>
          </cell>
          <cell r="I963" t="str">
            <v>GRUPO CUERPO DE SEGURIDAD Y PROTECCION (GCSP)</v>
          </cell>
          <cell r="J963" t="str">
            <v>BOGOTA</v>
          </cell>
          <cell r="K963" t="str">
            <v>N/A</v>
          </cell>
          <cell r="L963">
            <v>43059</v>
          </cell>
          <cell r="M963" t="str">
            <v>SALUD TOTAL EPS</v>
          </cell>
          <cell r="N963" t="str">
            <v>PORVENIR</v>
          </cell>
          <cell r="O963" t="str">
            <v>CAFAM</v>
          </cell>
          <cell r="P963" t="str">
            <v>LIBRE NOMBRAMIENTO Y REMOCIÓN</v>
          </cell>
          <cell r="Q963">
            <v>25895</v>
          </cell>
          <cell r="R963" t="str">
            <v>marino.molina@unp.gov.co</v>
          </cell>
        </row>
        <row r="964">
          <cell r="B964">
            <v>79863413</v>
          </cell>
          <cell r="C964" t="str">
            <v>BAUTISTA BEJARANO SANDINO ERNESTO</v>
          </cell>
          <cell r="D964" t="str">
            <v>4070--</v>
          </cell>
          <cell r="E964" t="str">
            <v xml:space="preserve">AGENTE ESCOLTA </v>
          </cell>
          <cell r="F964" t="str">
            <v>MASCULINO</v>
          </cell>
          <cell r="G964" t="str">
            <v>DESPACHO DEL DIRECTOR GENERAL</v>
          </cell>
          <cell r="H964" t="str">
            <v>SUBDIRECCION ESPECIALIZADA DE SEGURIDAD Y PROTECCION</v>
          </cell>
          <cell r="I964" t="str">
            <v>GRUPO CUERPO DE SEGURIDAD Y PROTECCION (GCSP)</v>
          </cell>
          <cell r="J964" t="str">
            <v>BOGOTA</v>
          </cell>
          <cell r="K964" t="str">
            <v>N/A</v>
          </cell>
          <cell r="L964">
            <v>42866</v>
          </cell>
          <cell r="M964" t="str">
            <v>SALUD TOTAL EPS</v>
          </cell>
          <cell r="N964" t="str">
            <v>PORVENIR</v>
          </cell>
          <cell r="O964" t="str">
            <v>CAFAM</v>
          </cell>
          <cell r="P964" t="str">
            <v>LIBRE NOMBRAMIENTO Y REMOCIÓN</v>
          </cell>
          <cell r="Q964" t="str">
            <v>10/12/1976</v>
          </cell>
          <cell r="R964" t="str">
            <v>sandino.bautista@unp.gov.co</v>
          </cell>
        </row>
        <row r="965">
          <cell r="B965">
            <v>79892911</v>
          </cell>
          <cell r="C965" t="str">
            <v xml:space="preserve">SANCHEZ IDARRAGA JHON FREDY </v>
          </cell>
          <cell r="D965" t="str">
            <v>4070--</v>
          </cell>
          <cell r="E965" t="str">
            <v xml:space="preserve">AGENTE ESCOLTA </v>
          </cell>
          <cell r="F965" t="str">
            <v>MASCULINO</v>
          </cell>
          <cell r="G965" t="str">
            <v>DESPACHO DEL DIRECTOR GENERAL</v>
          </cell>
          <cell r="H965" t="str">
            <v>SUBDIRECCION ESPECIALIZADA DE SEGURIDAD Y PROTECCION</v>
          </cell>
          <cell r="I965" t="str">
            <v>GRUPO CUERPO DE SEGURIDAD Y PROTECCION (GCSP)</v>
          </cell>
          <cell r="J965" t="str">
            <v>BOGOTA</v>
          </cell>
          <cell r="K965" t="str">
            <v>N/A</v>
          </cell>
          <cell r="L965">
            <v>42832</v>
          </cell>
          <cell r="M965" t="str">
            <v>FAMISANAR EPS</v>
          </cell>
          <cell r="N965" t="str">
            <v>PORVENIR</v>
          </cell>
          <cell r="O965" t="str">
            <v>CAFAM</v>
          </cell>
          <cell r="P965" t="str">
            <v>LIBRE NOMBRAMIENTO Y REMOCIÓN</v>
          </cell>
          <cell r="Q965" t="str">
            <v>13/08/1977</v>
          </cell>
          <cell r="R965" t="str">
            <v>jhon.sanchez@unp.gov.co</v>
          </cell>
        </row>
        <row r="966">
          <cell r="B966">
            <v>79894233</v>
          </cell>
          <cell r="C966" t="str">
            <v xml:space="preserve">CRUZ BATE NESTOR RICARDO </v>
          </cell>
          <cell r="D966" t="str">
            <v>4070--</v>
          </cell>
          <cell r="E966" t="str">
            <v xml:space="preserve">AGENTE ESCOLTA </v>
          </cell>
          <cell r="F966" t="str">
            <v>MASCULINO</v>
          </cell>
          <cell r="G966" t="str">
            <v>DESPACHO DEL DIRECTOR GENERAL</v>
          </cell>
          <cell r="H966" t="str">
            <v>SUBDIRECCION ESPECIALIZADA DE SEGURIDAD Y PROTECCION</v>
          </cell>
          <cell r="I966" t="str">
            <v>GRUPO CUERPO DE SEGURIDAD Y PROTECCION (GCSP)</v>
          </cell>
          <cell r="J966" t="str">
            <v>ARMENIA</v>
          </cell>
          <cell r="K966" t="str">
            <v>N/A</v>
          </cell>
          <cell r="L966">
            <v>43115</v>
          </cell>
          <cell r="M966" t="str">
            <v>SALUD TOTAL EPS</v>
          </cell>
          <cell r="N966" t="str">
            <v>COLPENSIONES</v>
          </cell>
          <cell r="O966" t="str">
            <v>COMFENALCO QUINDIO</v>
          </cell>
          <cell r="P966" t="str">
            <v>LIBRE NOMBRAMIENTO Y REMOCIÓN</v>
          </cell>
          <cell r="Q966">
            <v>28474</v>
          </cell>
          <cell r="R966" t="str">
            <v>nestor.cruz@unp.gov.co</v>
          </cell>
        </row>
        <row r="967">
          <cell r="B967">
            <v>79895299</v>
          </cell>
          <cell r="C967" t="str">
            <v>CARO CABANZO JUAN CARLOS</v>
          </cell>
          <cell r="D967" t="str">
            <v>4070--</v>
          </cell>
          <cell r="E967" t="str">
            <v xml:space="preserve">AGENTE ESCOLTA </v>
          </cell>
          <cell r="F967" t="str">
            <v>MASCULINO</v>
          </cell>
          <cell r="G967" t="str">
            <v>DESPACHO DEL DIRECTOR GENERAL</v>
          </cell>
          <cell r="H967" t="str">
            <v>SUBDIRECCION ESPECIALIZADA DE SEGURIDAD Y PROTECCION</v>
          </cell>
          <cell r="I967" t="str">
            <v>GRUPO CUERPO DE SEGURIDAD Y PROTECCION (GCSP)</v>
          </cell>
          <cell r="J967" t="str">
            <v>BOGOTA</v>
          </cell>
          <cell r="K967" t="str">
            <v>N/A</v>
          </cell>
          <cell r="L967">
            <v>43003</v>
          </cell>
          <cell r="M967" t="str">
            <v>FAMISANAR EPS</v>
          </cell>
          <cell r="N967" t="str">
            <v>COLPENSIONES</v>
          </cell>
          <cell r="O967" t="str">
            <v>CAFAM</v>
          </cell>
          <cell r="P967" t="str">
            <v>LIBRE NOMBRAMIENTO Y REMOCIÓN</v>
          </cell>
          <cell r="Q967" t="str">
            <v>17/05/1977</v>
          </cell>
          <cell r="R967" t="str">
            <v>juan.caro@unp.gov.co</v>
          </cell>
        </row>
        <row r="968">
          <cell r="B968">
            <v>79914686</v>
          </cell>
          <cell r="C968" t="str">
            <v xml:space="preserve">VILLARRAGA CASTILLO FIDEL CAMILO </v>
          </cell>
          <cell r="D968" t="str">
            <v>4070--</v>
          </cell>
          <cell r="E968" t="str">
            <v xml:space="preserve">AGENTE ESCOLTA </v>
          </cell>
          <cell r="F968" t="str">
            <v>MASCULINO</v>
          </cell>
          <cell r="G968" t="str">
            <v>DESPACHO DEL DIRECTOR GENERAL</v>
          </cell>
          <cell r="H968" t="str">
            <v>SUBDIRECCION ESPECIALIZADA DE SEGURIDAD Y PROTECCION</v>
          </cell>
          <cell r="I968" t="str">
            <v>GRUPO CUERPO DE SEGURIDAD Y PROTECCION (GCSP)</v>
          </cell>
          <cell r="J968" t="str">
            <v>BOGOTA</v>
          </cell>
          <cell r="K968" t="str">
            <v>N/A</v>
          </cell>
          <cell r="L968">
            <v>43285</v>
          </cell>
          <cell r="M968" t="str">
            <v>COMPENSAR EPS</v>
          </cell>
          <cell r="N968" t="str">
            <v>COLPENSIONES</v>
          </cell>
          <cell r="O968" t="str">
            <v>CAFAM</v>
          </cell>
          <cell r="P968" t="str">
            <v>LIBRE NOMBRAMIENTO Y REMOCIÓN</v>
          </cell>
          <cell r="Q968">
            <v>29056</v>
          </cell>
          <cell r="R968" t="str">
            <v>fidel.villarraga@unp.gov.co</v>
          </cell>
        </row>
        <row r="969">
          <cell r="B969">
            <v>79920865</v>
          </cell>
          <cell r="C969" t="str">
            <v>CALDERON PARRA DIVER DUVAN</v>
          </cell>
          <cell r="D969" t="str">
            <v>4070--</v>
          </cell>
          <cell r="E969" t="str">
            <v xml:space="preserve">AGENTE ESCOLTA </v>
          </cell>
          <cell r="F969" t="str">
            <v>MASCULINO</v>
          </cell>
          <cell r="G969" t="str">
            <v>DESPACHO DEL DIRECTOR GENERAL</v>
          </cell>
          <cell r="H969" t="str">
            <v>SUBDIRECCION ESPECIALIZADA DE SEGURIDAD Y PROTECCION</v>
          </cell>
          <cell r="I969" t="str">
            <v>GRUPO CUERPO DE SEGURIDAD Y PROTECCION (GCSP)</v>
          </cell>
          <cell r="J969" t="str">
            <v>SAN VICENTE DEL CAGUAN</v>
          </cell>
          <cell r="K969" t="str">
            <v>N/A</v>
          </cell>
          <cell r="L969">
            <v>43088</v>
          </cell>
          <cell r="M969" t="str">
            <v>NUEVA EPS</v>
          </cell>
          <cell r="N969" t="str">
            <v>COLPENSIONES</v>
          </cell>
          <cell r="O969" t="str">
            <v>COMFACA</v>
          </cell>
          <cell r="P969" t="str">
            <v>LIBRE NOMBRAMIENTO Y REMOCIÓN</v>
          </cell>
          <cell r="Q969">
            <v>29273</v>
          </cell>
          <cell r="R969" t="str">
            <v>diver.calderon@unp.gov.co</v>
          </cell>
        </row>
        <row r="970">
          <cell r="B970">
            <v>79976454</v>
          </cell>
          <cell r="C970" t="str">
            <v xml:space="preserve">ALVAREZ MORALES FREDY </v>
          </cell>
          <cell r="D970" t="str">
            <v>4070--</v>
          </cell>
          <cell r="E970" t="str">
            <v xml:space="preserve">AGENTE ESCOLTA </v>
          </cell>
          <cell r="F970" t="str">
            <v>MASCULINO</v>
          </cell>
          <cell r="G970" t="str">
            <v>DESPACHO DEL DIRECTOR GENERAL</v>
          </cell>
          <cell r="H970" t="str">
            <v>SUBDIRECCION ESPECIALIZADA DE SEGURIDAD Y PROTECCION</v>
          </cell>
          <cell r="I970" t="str">
            <v>GRUPO CUERPO DE SEGURIDAD Y PROTECCION (GCSP)</v>
          </cell>
          <cell r="J970" t="str">
            <v>VILLAVICENCIO</v>
          </cell>
          <cell r="K970" t="str">
            <v>N/A</v>
          </cell>
          <cell r="L970">
            <v>43285</v>
          </cell>
          <cell r="M970" t="str">
            <v>MEDIMAS EPS</v>
          </cell>
          <cell r="N970" t="str">
            <v>PORVENIR</v>
          </cell>
          <cell r="O970" t="str">
            <v>COFREM</v>
          </cell>
          <cell r="P970" t="str">
            <v>LIBRE NOMBRAMIENTO Y REMOCIÓN</v>
          </cell>
          <cell r="Q970">
            <v>29292</v>
          </cell>
          <cell r="R970" t="str">
            <v>fredy.alvarez@unp.gov.co</v>
          </cell>
        </row>
        <row r="971">
          <cell r="B971">
            <v>80000233</v>
          </cell>
          <cell r="C971" t="str">
            <v>CASTAÑEDA ORTIZ GIOVANNY HUMBERTO</v>
          </cell>
          <cell r="D971" t="str">
            <v>4070--</v>
          </cell>
          <cell r="E971" t="str">
            <v xml:space="preserve">AGENTE ESCOLTA </v>
          </cell>
          <cell r="F971" t="str">
            <v>MASCULINO</v>
          </cell>
          <cell r="G971" t="str">
            <v>DESPACHO DEL DIRECTOR GENERAL</v>
          </cell>
          <cell r="H971" t="str">
            <v>SUBDIRECCION ESPECIALIZADA DE SEGURIDAD Y PROTECCION</v>
          </cell>
          <cell r="I971" t="str">
            <v>GRUPO CUERPO DE SEGURIDAD Y PROTECCION (GCSP)</v>
          </cell>
          <cell r="J971" t="str">
            <v>BOGOTA</v>
          </cell>
          <cell r="K971" t="str">
            <v>N/A</v>
          </cell>
          <cell r="L971">
            <v>42843</v>
          </cell>
          <cell r="M971" t="str">
            <v>SALUD TOTAL EPS</v>
          </cell>
          <cell r="N971" t="str">
            <v>COLPENSIONES</v>
          </cell>
          <cell r="O971" t="str">
            <v>CAFAM</v>
          </cell>
          <cell r="P971" t="str">
            <v>LIBRE NOMBRAMIENTO Y REMOCIÓN</v>
          </cell>
          <cell r="Q971" t="str">
            <v>01/01/1978</v>
          </cell>
          <cell r="R971" t="str">
            <v>giovanny.castaneda@unp.gov.co</v>
          </cell>
        </row>
        <row r="972">
          <cell r="B972">
            <v>80007669</v>
          </cell>
          <cell r="C972" t="str">
            <v xml:space="preserve">SOLARTE RIVERA HAMER DERLEY </v>
          </cell>
          <cell r="D972" t="str">
            <v>4070--</v>
          </cell>
          <cell r="E972" t="str">
            <v xml:space="preserve">AGENTE ESCOLTA </v>
          </cell>
          <cell r="F972" t="str">
            <v>MASCULINO</v>
          </cell>
          <cell r="G972" t="str">
            <v>DESPACHO DEL DIRECTOR GENERAL</v>
          </cell>
          <cell r="H972" t="str">
            <v>SUBDIRECCION ESPECIALIZADA DE SEGURIDAD Y PROTECCION</v>
          </cell>
          <cell r="I972" t="str">
            <v>GRUPO CUERPO DE SEGURIDAD Y PROTECCION (GCSP)</v>
          </cell>
          <cell r="J972" t="str">
            <v>LA PAZ</v>
          </cell>
          <cell r="K972" t="str">
            <v>N/A</v>
          </cell>
          <cell r="L972">
            <v>43299</v>
          </cell>
          <cell r="M972" t="str">
            <v>NUEVA EPS</v>
          </cell>
          <cell r="N972" t="str">
            <v>PORVENIR</v>
          </cell>
          <cell r="O972" t="str">
            <v>COMFACESAR</v>
          </cell>
          <cell r="P972" t="str">
            <v>LIBRE NOMBRAMIENTO Y REMOCIÓN</v>
          </cell>
          <cell r="Q972">
            <v>29192</v>
          </cell>
          <cell r="R972" t="str">
            <v>hamer.solarte@unp.gov.co</v>
          </cell>
        </row>
        <row r="973">
          <cell r="B973">
            <v>80008456</v>
          </cell>
          <cell r="C973" t="str">
            <v xml:space="preserve">RUIZ GONZALEZ JHON WILMER </v>
          </cell>
          <cell r="D973" t="str">
            <v>4070--</v>
          </cell>
          <cell r="E973" t="str">
            <v xml:space="preserve">AGENTE ESCOLTA </v>
          </cell>
          <cell r="F973" t="str">
            <v>MASCULINO</v>
          </cell>
          <cell r="G973" t="str">
            <v>DESPACHO DEL DIRECTOR GENERAL</v>
          </cell>
          <cell r="H973" t="str">
            <v>SUBDIRECCION ESPECIALIZADA DE SEGURIDAD Y PROTECCION</v>
          </cell>
          <cell r="I973" t="str">
            <v>GRUPO CUERPO DE SEGURIDAD Y PROTECCION (GCSP)</v>
          </cell>
          <cell r="J973" t="str">
            <v>BOGOTA</v>
          </cell>
          <cell r="K973" t="str">
            <v>N/A</v>
          </cell>
          <cell r="L973">
            <v>43042</v>
          </cell>
          <cell r="M973" t="str">
            <v>EPS SURA</v>
          </cell>
          <cell r="N973" t="str">
            <v>COLFONDOS</v>
          </cell>
          <cell r="O973" t="str">
            <v>CAFAM</v>
          </cell>
          <cell r="P973" t="str">
            <v>LIBRE NOMBRAMIENTO Y REMOCIÓN</v>
          </cell>
          <cell r="Q973" t="str">
            <v>06/01/1980</v>
          </cell>
          <cell r="R973" t="str">
            <v>wilmer.ruiz@unp.gov.co</v>
          </cell>
        </row>
        <row r="974">
          <cell r="B974">
            <v>80012010</v>
          </cell>
          <cell r="C974" t="str">
            <v xml:space="preserve">RUIZ MOLINA JOHN JAIRO </v>
          </cell>
          <cell r="D974" t="str">
            <v>4070--</v>
          </cell>
          <cell r="E974" t="str">
            <v xml:space="preserve">AGENTE ESCOLTA </v>
          </cell>
          <cell r="F974" t="str">
            <v>MASCULINO</v>
          </cell>
          <cell r="G974" t="str">
            <v>DESPACHO DEL DIRECTOR GENERAL</v>
          </cell>
          <cell r="H974" t="str">
            <v>SUBDIRECCION ESPECIALIZADA DE SEGURIDAD Y PROTECCION</v>
          </cell>
          <cell r="I974" t="str">
            <v>GRUPO CUERPO DE SEGURIDAD Y PROTECCION (GCSP)</v>
          </cell>
          <cell r="J974" t="str">
            <v>BOGOTA</v>
          </cell>
          <cell r="K974" t="str">
            <v>N/A</v>
          </cell>
          <cell r="L974">
            <v>43019</v>
          </cell>
          <cell r="M974" t="str">
            <v>FAMISANAR EPS</v>
          </cell>
          <cell r="N974" t="str">
            <v>COLFONDOS</v>
          </cell>
          <cell r="O974" t="str">
            <v>CAFAM</v>
          </cell>
          <cell r="P974" t="str">
            <v>LIBRE NOMBRAMIENTO Y REMOCIÓN</v>
          </cell>
          <cell r="Q974" t="str">
            <v>21/06/1980</v>
          </cell>
          <cell r="R974" t="str">
            <v>john.ruiz@unp.gov.co</v>
          </cell>
        </row>
        <row r="975">
          <cell r="B975">
            <v>80035679</v>
          </cell>
          <cell r="C975" t="str">
            <v>VARGAS ACOSTA FRANKLIN DUBER</v>
          </cell>
          <cell r="D975" t="str">
            <v>4070--</v>
          </cell>
          <cell r="E975" t="str">
            <v xml:space="preserve">AGENTE ESCOLTA </v>
          </cell>
          <cell r="F975" t="str">
            <v>MASCULINO</v>
          </cell>
          <cell r="G975" t="str">
            <v>DESPACHO DEL DIRECTOR GENERAL</v>
          </cell>
          <cell r="H975" t="str">
            <v>SUBDIRECCION ESPECIALIZADA DE SEGURIDAD Y PROTECCION</v>
          </cell>
          <cell r="I975" t="str">
            <v>GRUPO CUERPO DE SEGURIDAD Y PROTECCION (GCSP)</v>
          </cell>
          <cell r="J975" t="str">
            <v>VISTA HERMOSA</v>
          </cell>
          <cell r="K975" t="str">
            <v>N/A</v>
          </cell>
          <cell r="L975">
            <v>42996</v>
          </cell>
          <cell r="M975" t="str">
            <v>NUEVA EPS</v>
          </cell>
          <cell r="N975" t="str">
            <v>COLPENSIONES</v>
          </cell>
          <cell r="O975" t="str">
            <v>COFREM</v>
          </cell>
          <cell r="P975" t="str">
            <v>LIBRE NOMBRAMIENTO Y REMOCIÓN</v>
          </cell>
          <cell r="Q975" t="str">
            <v>01/03/1981</v>
          </cell>
          <cell r="R975" t="str">
            <v>franklin.vargas@unp.gov.co</v>
          </cell>
        </row>
        <row r="976">
          <cell r="B976">
            <v>80053602</v>
          </cell>
          <cell r="C976" t="str">
            <v>LEON BONILLA EDWIM ORLANDO</v>
          </cell>
          <cell r="D976" t="str">
            <v>4070--</v>
          </cell>
          <cell r="E976" t="str">
            <v xml:space="preserve">AGENTE ESCOLTA </v>
          </cell>
          <cell r="F976" t="str">
            <v>MASCULINO</v>
          </cell>
          <cell r="G976" t="str">
            <v>DESPACHO DEL DIRECTOR GENERAL</v>
          </cell>
          <cell r="H976" t="str">
            <v>SUBDIRECCION ESPECIALIZADA DE SEGURIDAD Y PROTECCION</v>
          </cell>
          <cell r="I976" t="str">
            <v>GRUPO CUERPO DE SEGURIDAD Y PROTECCION (GCSP)</v>
          </cell>
          <cell r="J976" t="str">
            <v>VILLAVICENCIO</v>
          </cell>
          <cell r="K976" t="str">
            <v>N/A</v>
          </cell>
          <cell r="L976">
            <v>42846</v>
          </cell>
          <cell r="M976" t="str">
            <v>SALUD TOTAL EPS</v>
          </cell>
          <cell r="N976" t="str">
            <v>COLFONDOS</v>
          </cell>
          <cell r="O976" t="str">
            <v>COFREM</v>
          </cell>
          <cell r="P976" t="str">
            <v>LIBRE NOMBRAMIENTO Y REMOCIÓN</v>
          </cell>
          <cell r="Q976" t="str">
            <v>18/02/1981</v>
          </cell>
          <cell r="R976" t="str">
            <v>edwim.leon@unp.gov.co</v>
          </cell>
        </row>
        <row r="977">
          <cell r="B977">
            <v>80067832</v>
          </cell>
          <cell r="C977" t="str">
            <v>LOAIZA POLOCHE CARLOS</v>
          </cell>
          <cell r="D977" t="str">
            <v>4070--</v>
          </cell>
          <cell r="E977" t="str">
            <v xml:space="preserve">AGENTE ESCOLTA </v>
          </cell>
          <cell r="F977" t="str">
            <v>MASCULINO</v>
          </cell>
          <cell r="G977" t="str">
            <v>DESPACHO DEL DIRECTOR GENERAL</v>
          </cell>
          <cell r="H977" t="str">
            <v>SUBDIRECCION ESPECIALIZADA DE SEGURIDAD Y PROTECCION</v>
          </cell>
          <cell r="I977" t="str">
            <v>GRUPO CUERPO DE SEGURIDAD Y PROTECCION (GCSP)</v>
          </cell>
          <cell r="J977" t="str">
            <v>BOGOTA</v>
          </cell>
          <cell r="K977" t="str">
            <v>N/A</v>
          </cell>
          <cell r="L977">
            <v>43011</v>
          </cell>
          <cell r="M977" t="str">
            <v>COMPENSAR EPS</v>
          </cell>
          <cell r="N977" t="str">
            <v>COLPENSIONES</v>
          </cell>
          <cell r="O977" t="str">
            <v>CAFAM</v>
          </cell>
          <cell r="P977" t="str">
            <v>LIBRE NOMBRAMIENTO Y REMOCIÓN</v>
          </cell>
          <cell r="Q977" t="str">
            <v>28/08/1979</v>
          </cell>
          <cell r="R977" t="str">
            <v>carlos.loaiza@unp.gov.co</v>
          </cell>
        </row>
        <row r="978">
          <cell r="B978">
            <v>80068557</v>
          </cell>
          <cell r="C978" t="str">
            <v xml:space="preserve">CUBILLOS BERNAL ADOLFO </v>
          </cell>
          <cell r="D978" t="str">
            <v>4070--</v>
          </cell>
          <cell r="E978" t="str">
            <v xml:space="preserve">AGENTE ESCOLTA </v>
          </cell>
          <cell r="F978" t="str">
            <v>MASCULINO</v>
          </cell>
          <cell r="G978" t="str">
            <v>DESPACHO DEL DIRECTOR GENERAL</v>
          </cell>
          <cell r="H978" t="str">
            <v>SUBDIRECCION ESPECIALIZADA DE SEGURIDAD Y PROTECCION</v>
          </cell>
          <cell r="I978" t="str">
            <v>GRUPO CUERPO DE SEGURIDAD Y PROTECCION (GCSP)</v>
          </cell>
          <cell r="J978" t="str">
            <v>BOGOTA</v>
          </cell>
          <cell r="K978" t="str">
            <v>N/A</v>
          </cell>
          <cell r="L978">
            <v>43005</v>
          </cell>
          <cell r="M978" t="str">
            <v>COMPENSAR EPS</v>
          </cell>
          <cell r="N978" t="str">
            <v>COLFONDOS</v>
          </cell>
          <cell r="O978" t="str">
            <v>CAFAM</v>
          </cell>
          <cell r="P978" t="str">
            <v>LIBRE NOMBRAMIENTO Y REMOCIÓN</v>
          </cell>
          <cell r="Q978" t="str">
            <v>20/07/1979</v>
          </cell>
          <cell r="R978" t="str">
            <v>adolfo.cubillos@unp.gov.co</v>
          </cell>
        </row>
        <row r="979">
          <cell r="B979">
            <v>80126062</v>
          </cell>
          <cell r="C979" t="str">
            <v>GARCIA VANEGAS OSCAR EDUARDO</v>
          </cell>
          <cell r="D979" t="str">
            <v>4070--</v>
          </cell>
          <cell r="E979" t="str">
            <v xml:space="preserve">AGENTE ESCOLTA </v>
          </cell>
          <cell r="F979" t="str">
            <v>MASCULINO</v>
          </cell>
          <cell r="G979" t="str">
            <v>DESPACHO DEL DIRECTOR GENERAL</v>
          </cell>
          <cell r="H979" t="str">
            <v>SUBDIRECCION ESPECIALIZADA DE SEGURIDAD Y PROTECCION</v>
          </cell>
          <cell r="I979" t="str">
            <v>GRUPO CUERPO DE SEGURIDAD Y PROTECCION (GCSP)</v>
          </cell>
          <cell r="J979" t="str">
            <v>BOGOTA</v>
          </cell>
          <cell r="K979" t="str">
            <v>N/A</v>
          </cell>
          <cell r="L979">
            <v>43119</v>
          </cell>
          <cell r="M979" t="str">
            <v>FAMISANAR EPS</v>
          </cell>
          <cell r="N979" t="str">
            <v>PORVENIR</v>
          </cell>
          <cell r="O979" t="str">
            <v>CAFAM</v>
          </cell>
          <cell r="P979" t="str">
            <v>LIBRE NOMBRAMIENTO Y REMOCIÓN</v>
          </cell>
          <cell r="Q979">
            <v>29909</v>
          </cell>
          <cell r="R979" t="str">
            <v>eduardo.garcia@unp.gov.co</v>
          </cell>
        </row>
        <row r="980">
          <cell r="B980">
            <v>80150666</v>
          </cell>
          <cell r="C980" t="str">
            <v>GONZALEZ CORTES ALEXANDER</v>
          </cell>
          <cell r="D980" t="str">
            <v>4070--</v>
          </cell>
          <cell r="E980" t="str">
            <v xml:space="preserve">AGENTE ESCOLTA </v>
          </cell>
          <cell r="F980" t="str">
            <v>MASCULINO</v>
          </cell>
          <cell r="G980" t="str">
            <v>DESPACHO DEL DIRECTOR GENERAL</v>
          </cell>
          <cell r="H980" t="str">
            <v>SUBDIRECCION ESPECIALIZADA DE SEGURIDAD Y PROTECCION</v>
          </cell>
          <cell r="I980" t="str">
            <v>GRUPO CUERPO DE SEGURIDAD Y PROTECCION (GCSP)</v>
          </cell>
          <cell r="J980" t="str">
            <v>NEIVA</v>
          </cell>
          <cell r="K980" t="str">
            <v>N/A</v>
          </cell>
          <cell r="L980">
            <v>43005</v>
          </cell>
          <cell r="M980" t="str">
            <v>NUEVA EPS</v>
          </cell>
          <cell r="N980" t="str">
            <v>PORVENIR</v>
          </cell>
          <cell r="O980" t="str">
            <v>CAFAM</v>
          </cell>
          <cell r="P980" t="str">
            <v>LIBRE NOMBRAMIENTO Y REMOCIÓN</v>
          </cell>
          <cell r="Q980" t="str">
            <v>15/08/1980</v>
          </cell>
          <cell r="R980" t="str">
            <v>alexander.gonzalez@unp.gov.co</v>
          </cell>
        </row>
        <row r="981">
          <cell r="B981">
            <v>1214464737</v>
          </cell>
          <cell r="C981" t="str">
            <v>RINCON BARON MAURICIO</v>
          </cell>
          <cell r="D981" t="str">
            <v>4070--</v>
          </cell>
          <cell r="E981" t="str">
            <v xml:space="preserve">AGENTE ESCOLTA </v>
          </cell>
          <cell r="F981" t="str">
            <v>MASCULINO</v>
          </cell>
          <cell r="G981" t="str">
            <v>DESPACHO DEL DIRECTOR GENERAL</v>
          </cell>
          <cell r="H981" t="str">
            <v>SUBDIRECCION ESPECIALIZADA DE SEGURIDAD Y PROTECCION</v>
          </cell>
          <cell r="I981" t="str">
            <v>GRUPO CUERPO DE SEGURIDAD Y PROTECCION (GCSP)</v>
          </cell>
          <cell r="J981" t="str">
            <v>BOGOTA</v>
          </cell>
          <cell r="K981" t="str">
            <v>N/A</v>
          </cell>
          <cell r="L981">
            <v>43720</v>
          </cell>
          <cell r="M981" t="str">
            <v>NUEVA EPS</v>
          </cell>
          <cell r="N981" t="str">
            <v>COLPENSIONES</v>
          </cell>
          <cell r="O981" t="str">
            <v>CAFAM</v>
          </cell>
          <cell r="P981" t="str">
            <v>LIBRE NOMBRAMIENTO Y REMOCIÓN</v>
          </cell>
          <cell r="Q981">
            <v>31331</v>
          </cell>
          <cell r="R981" t="str">
            <v>mauricio.rincon@unp.gov.co</v>
          </cell>
        </row>
        <row r="982">
          <cell r="B982">
            <v>80162880</v>
          </cell>
          <cell r="C982" t="str">
            <v>CASTRO PORRAS DANY FERNEY</v>
          </cell>
          <cell r="D982" t="str">
            <v>4070--</v>
          </cell>
          <cell r="E982" t="str">
            <v xml:space="preserve">AGENTE ESCOLTA </v>
          </cell>
          <cell r="F982" t="str">
            <v>MASCULINO</v>
          </cell>
          <cell r="G982" t="str">
            <v>DESPACHO DEL DIRECTOR GENERAL</v>
          </cell>
          <cell r="H982" t="str">
            <v>SUBDIRECCION ESPECIALIZADA DE SEGURIDAD Y PROTECCION</v>
          </cell>
          <cell r="I982" t="str">
            <v>GRUPO CUERPO DE SEGURIDAD Y PROTECCION (GCSP)</v>
          </cell>
          <cell r="J982" t="str">
            <v>ARMENIA</v>
          </cell>
          <cell r="K982" t="str">
            <v>N/A</v>
          </cell>
          <cell r="L982">
            <v>43014</v>
          </cell>
          <cell r="M982" t="str">
            <v>FAMISANAR EPS</v>
          </cell>
          <cell r="N982" t="str">
            <v>PORVENIR</v>
          </cell>
          <cell r="O982" t="str">
            <v>COMFENALCO QUINDIO</v>
          </cell>
          <cell r="P982" t="str">
            <v>LIBRE NOMBRAMIENTO Y REMOCIÓN</v>
          </cell>
          <cell r="Q982" t="str">
            <v>01/04/1983</v>
          </cell>
          <cell r="R982" t="str">
            <v>dany.castro@unp.gov.co</v>
          </cell>
        </row>
        <row r="983">
          <cell r="B983">
            <v>80163378</v>
          </cell>
          <cell r="C983" t="str">
            <v xml:space="preserve">RAMIREZ RESTREPO ELVER JOHANY </v>
          </cell>
          <cell r="D983" t="str">
            <v>4070--</v>
          </cell>
          <cell r="E983" t="str">
            <v xml:space="preserve">AGENTE ESCOLTA </v>
          </cell>
          <cell r="F983" t="str">
            <v>MASCULINO</v>
          </cell>
          <cell r="G983" t="str">
            <v>DESPACHO DEL DIRECTOR GENERAL</v>
          </cell>
          <cell r="H983" t="str">
            <v>SUBDIRECCION ESPECIALIZADA DE SEGURIDAD Y PROTECCION</v>
          </cell>
          <cell r="I983" t="str">
            <v>GRUPO CUERPO DE SEGURIDAD Y PROTECCION (GCSP)</v>
          </cell>
          <cell r="J983" t="str">
            <v>BOGOTA</v>
          </cell>
          <cell r="K983" t="str">
            <v>N/A</v>
          </cell>
          <cell r="L983">
            <v>43012</v>
          </cell>
          <cell r="M983" t="str">
            <v>NUEVA EPS</v>
          </cell>
          <cell r="N983" t="str">
            <v>COLPENSIONES</v>
          </cell>
          <cell r="O983" t="str">
            <v>CAFAM</v>
          </cell>
          <cell r="P983" t="str">
            <v>LIBRE NOMBRAMIENTO Y REMOCIÓN</v>
          </cell>
          <cell r="Q983" t="str">
            <v>02/10/1983</v>
          </cell>
          <cell r="R983" t="str">
            <v>elver.ramirez@unp.gov.co</v>
          </cell>
        </row>
        <row r="984">
          <cell r="B984">
            <v>80172478</v>
          </cell>
          <cell r="C984" t="str">
            <v xml:space="preserve">BAUTISTA LARA JESUS ALBERTO </v>
          </cell>
          <cell r="D984" t="str">
            <v>4070--</v>
          </cell>
          <cell r="E984" t="str">
            <v xml:space="preserve">AGENTE ESCOLTA </v>
          </cell>
          <cell r="F984" t="str">
            <v>MASCULINO</v>
          </cell>
          <cell r="G984" t="str">
            <v>DESPACHO DEL DIRECTOR GENERAL</v>
          </cell>
          <cell r="H984" t="str">
            <v>SUBDIRECCION ESPECIALIZADA DE SEGURIDAD Y PROTECCION</v>
          </cell>
          <cell r="I984" t="str">
            <v>GRUPO CUERPO DE SEGURIDAD Y PROTECCION (GCSP)</v>
          </cell>
          <cell r="J984" t="str">
            <v>BOGOTA</v>
          </cell>
          <cell r="K984" t="str">
            <v>N/A</v>
          </cell>
          <cell r="L984">
            <v>43019</v>
          </cell>
          <cell r="M984" t="str">
            <v>FAMISANAR EPS</v>
          </cell>
          <cell r="N984" t="str">
            <v>PROTECCION (ING + PROTECCION)</v>
          </cell>
          <cell r="O984" t="str">
            <v>CAFAM</v>
          </cell>
          <cell r="P984" t="str">
            <v>LIBRE NOMBRAMIENTO Y REMOCIÓN</v>
          </cell>
          <cell r="Q984" t="str">
            <v>11/07/1982</v>
          </cell>
          <cell r="R984" t="str">
            <v>jesus.bautista@unp.gov.co</v>
          </cell>
        </row>
        <row r="985">
          <cell r="B985">
            <v>80226280</v>
          </cell>
          <cell r="C985" t="str">
            <v>PINEDA LUNA FABIO ANDRES</v>
          </cell>
          <cell r="D985" t="str">
            <v>4070--</v>
          </cell>
          <cell r="E985" t="str">
            <v xml:space="preserve">AGENTE ESCOLTA </v>
          </cell>
          <cell r="F985" t="str">
            <v>MASCULINO</v>
          </cell>
          <cell r="G985" t="str">
            <v>DESPACHO DEL DIRECTOR GENERAL</v>
          </cell>
          <cell r="H985" t="str">
            <v>SUBDIRECCION ESPECIALIZADA DE SEGURIDAD Y PROTECCION</v>
          </cell>
          <cell r="I985" t="str">
            <v>GRUPO CUERPO DE SEGURIDAD Y PROTECCION (GCSP)</v>
          </cell>
          <cell r="J985" t="str">
            <v>BOGOTA</v>
          </cell>
          <cell r="K985" t="str">
            <v>N/A</v>
          </cell>
          <cell r="L985">
            <v>43012</v>
          </cell>
          <cell r="M985" t="str">
            <v>SALUD TOTAL EPS</v>
          </cell>
          <cell r="N985" t="str">
            <v>COLFONDOS</v>
          </cell>
          <cell r="O985" t="str">
            <v>CAFAM</v>
          </cell>
          <cell r="P985" t="str">
            <v>LIBRE NOMBRAMIENTO Y REMOCIÓN</v>
          </cell>
          <cell r="Q985" t="str">
            <v>06/01/1980</v>
          </cell>
          <cell r="R985" t="str">
            <v>fabio.pineda@unp.gov.co</v>
          </cell>
        </row>
        <row r="986">
          <cell r="B986">
            <v>80234881</v>
          </cell>
          <cell r="C986" t="str">
            <v>FORERO PEÑA OSCAR ALEXANDER</v>
          </cell>
          <cell r="D986" t="str">
            <v>4070--</v>
          </cell>
          <cell r="E986" t="str">
            <v xml:space="preserve">AGENTE ESCOLTA </v>
          </cell>
          <cell r="F986" t="str">
            <v>MASCULINO</v>
          </cell>
          <cell r="G986" t="str">
            <v>DESPACHO DEL DIRECTOR GENERAL</v>
          </cell>
          <cell r="H986" t="str">
            <v>SUBDIRECCION ESPECIALIZADA DE SEGURIDAD Y PROTECCION</v>
          </cell>
          <cell r="I986" t="str">
            <v>GRUPO CUERPO DE SEGURIDAD Y PROTECCION (GCSP)</v>
          </cell>
          <cell r="J986" t="str">
            <v>BOGOTA</v>
          </cell>
          <cell r="K986" t="str">
            <v>N/A</v>
          </cell>
          <cell r="L986">
            <v>43074</v>
          </cell>
          <cell r="M986" t="str">
            <v>SALUD TOTAL EPS</v>
          </cell>
          <cell r="N986" t="str">
            <v>PORVENIR</v>
          </cell>
          <cell r="O986" t="str">
            <v>CAFAM</v>
          </cell>
          <cell r="P986" t="str">
            <v>LIBRE NOMBRAMIENTO Y REMOCIÓN</v>
          </cell>
          <cell r="Q986">
            <v>29599</v>
          </cell>
          <cell r="R986" t="str">
            <v>oscar.forero@unp.gov.co</v>
          </cell>
        </row>
        <row r="987">
          <cell r="B987">
            <v>1059360839</v>
          </cell>
          <cell r="C987" t="str">
            <v>LOZANO OLMOS WALTER ANDReS</v>
          </cell>
          <cell r="D987" t="str">
            <v>4070--</v>
          </cell>
          <cell r="E987" t="str">
            <v xml:space="preserve">AGENTE ESCOLTA </v>
          </cell>
          <cell r="F987" t="str">
            <v>MASCULINO</v>
          </cell>
          <cell r="G987" t="str">
            <v>DESPACHO DEL DIRECTOR GENERAL</v>
          </cell>
          <cell r="H987" t="str">
            <v>SUBDIRECCION ESPECIALIZADA DE SEGURIDAD Y PROTECCION</v>
          </cell>
          <cell r="I987" t="str">
            <v>GRUPO CUERPO DE SEGURIDAD Y PROTECCION (GCSP)</v>
          </cell>
          <cell r="J987" t="str">
            <v>PATIA</v>
          </cell>
          <cell r="K987" t="str">
            <v>N/A</v>
          </cell>
          <cell r="L987">
            <v>43796</v>
          </cell>
          <cell r="M987" t="str">
            <v>S.O.S EPS</v>
          </cell>
          <cell r="N987" t="str">
            <v>COLPENSIONES</v>
          </cell>
          <cell r="O987" t="str">
            <v>COMFACAUCA</v>
          </cell>
          <cell r="P987" t="str">
            <v>LIBRE NOMBRAMIENTO Y REMOCIÓN</v>
          </cell>
          <cell r="Q987">
            <v>33045</v>
          </cell>
          <cell r="R987" t="str">
            <v>walter.lozano@unp.gov.co</v>
          </cell>
        </row>
        <row r="988">
          <cell r="B988">
            <v>80253361</v>
          </cell>
          <cell r="C988" t="str">
            <v>DIAZ PALENCIA LUIS DANILO</v>
          </cell>
          <cell r="D988" t="str">
            <v>4070--</v>
          </cell>
          <cell r="E988" t="str">
            <v xml:space="preserve">AGENTE ESCOLTA </v>
          </cell>
          <cell r="F988" t="str">
            <v>MASCULINO</v>
          </cell>
          <cell r="G988" t="str">
            <v>DESPACHO DEL DIRECTOR GENERAL</v>
          </cell>
          <cell r="H988" t="str">
            <v>SUBDIRECCION ESPECIALIZADA DE SEGURIDAD Y PROTECCION</v>
          </cell>
          <cell r="I988" t="str">
            <v>GRUPO CUERPO DE SEGURIDAD Y PROTECCION (GCSP)</v>
          </cell>
          <cell r="J988" t="str">
            <v>BOGOTA</v>
          </cell>
          <cell r="K988" t="str">
            <v>N/A</v>
          </cell>
          <cell r="L988">
            <v>43014</v>
          </cell>
          <cell r="M988" t="str">
            <v>EPS SANITAS</v>
          </cell>
          <cell r="N988" t="str">
            <v>COLPENSIONES</v>
          </cell>
          <cell r="O988" t="str">
            <v>CAFAM</v>
          </cell>
          <cell r="P988" t="str">
            <v>LIBRE NOMBRAMIENTO Y REMOCIÓN</v>
          </cell>
          <cell r="Q988" t="str">
            <v>06/06/1983</v>
          </cell>
          <cell r="R988" t="str">
            <v>danilo.diaz@unp.gov.co</v>
          </cell>
        </row>
        <row r="989">
          <cell r="B989">
            <v>80253446</v>
          </cell>
          <cell r="C989" t="str">
            <v>TOVAR OLAYA RAFAEL ANTONIO</v>
          </cell>
          <cell r="D989" t="str">
            <v>4070--</v>
          </cell>
          <cell r="E989" t="str">
            <v xml:space="preserve">AGENTE ESCOLTA </v>
          </cell>
          <cell r="F989" t="str">
            <v>MASCULINO</v>
          </cell>
          <cell r="G989" t="str">
            <v>DESPACHO DEL DIRECTOR GENERAL</v>
          </cell>
          <cell r="H989" t="str">
            <v>SUBDIRECCION ESPECIALIZADA DE SEGURIDAD Y PROTECCION</v>
          </cell>
          <cell r="I989" t="str">
            <v>GRUPO CUERPO DE SEGURIDAD Y PROTECCION (GCSP)</v>
          </cell>
          <cell r="J989" t="str">
            <v>BOGOTA</v>
          </cell>
          <cell r="K989" t="str">
            <v>N/A</v>
          </cell>
          <cell r="L989">
            <v>42866</v>
          </cell>
          <cell r="M989" t="str">
            <v>NUEVA EPS</v>
          </cell>
          <cell r="N989" t="str">
            <v>PORVENIR</v>
          </cell>
          <cell r="O989" t="str">
            <v>CAFAM</v>
          </cell>
          <cell r="P989" t="str">
            <v>LIBRE NOMBRAMIENTO Y REMOCIÓN</v>
          </cell>
          <cell r="Q989" t="str">
            <v>12/10/1983</v>
          </cell>
          <cell r="R989" t="str">
            <v>rafael.tovar@unp.gov.co</v>
          </cell>
        </row>
        <row r="990">
          <cell r="B990">
            <v>80259298</v>
          </cell>
          <cell r="C990" t="str">
            <v>RIVERA LADINO MIGUEL ANGEL</v>
          </cell>
          <cell r="D990" t="str">
            <v>4070--</v>
          </cell>
          <cell r="E990" t="str">
            <v xml:space="preserve">AGENTE ESCOLTA </v>
          </cell>
          <cell r="F990" t="str">
            <v>MASCULINO</v>
          </cell>
          <cell r="G990" t="str">
            <v>DESPACHO DEL DIRECTOR GENERAL</v>
          </cell>
          <cell r="H990" t="str">
            <v>SUBDIRECCION ESPECIALIZADA DE SEGURIDAD Y PROTECCION</v>
          </cell>
          <cell r="I990" t="str">
            <v>GRUPO CUERPO DE SEGURIDAD Y PROTECCION (GCSP)</v>
          </cell>
          <cell r="J990" t="str">
            <v>BOGOTA</v>
          </cell>
          <cell r="K990" t="str">
            <v>N/A</v>
          </cell>
          <cell r="L990">
            <v>43126</v>
          </cell>
          <cell r="M990" t="str">
            <v>EPS SURA</v>
          </cell>
          <cell r="N990" t="str">
            <v>PORVENIR</v>
          </cell>
          <cell r="O990" t="str">
            <v>CAFAM</v>
          </cell>
          <cell r="P990" t="str">
            <v>LIBRE NOMBRAMIENTO Y REMOCIÓN</v>
          </cell>
          <cell r="Q990">
            <v>30837</v>
          </cell>
          <cell r="R990" t="str">
            <v>miguel.rivera@unp.gov.co</v>
          </cell>
        </row>
        <row r="991">
          <cell r="B991">
            <v>80261773</v>
          </cell>
          <cell r="C991" t="str">
            <v>JIMENEZ ARENAS CARLOS HUMBERTO</v>
          </cell>
          <cell r="D991" t="str">
            <v>4070--</v>
          </cell>
          <cell r="E991" t="str">
            <v xml:space="preserve">AGENTE ESCOLTA </v>
          </cell>
          <cell r="F991" t="str">
            <v>MASCULINO</v>
          </cell>
          <cell r="G991" t="str">
            <v>DESPACHO DEL DIRECTOR GENERAL</v>
          </cell>
          <cell r="H991" t="str">
            <v>SUBDIRECCION ESPECIALIZADA DE SEGURIDAD Y PROTECCION</v>
          </cell>
          <cell r="I991" t="str">
            <v>GRUPO CUERPO DE SEGURIDAD Y PROTECCION (GCSP)</v>
          </cell>
          <cell r="J991" t="str">
            <v>BOGOTA</v>
          </cell>
          <cell r="K991" t="str">
            <v>N/A</v>
          </cell>
          <cell r="L991">
            <v>42832</v>
          </cell>
          <cell r="M991" t="str">
            <v>COMPENSAR EPS</v>
          </cell>
          <cell r="N991" t="str">
            <v>PROTECCION (ING + PROTECCION)</v>
          </cell>
          <cell r="O991" t="str">
            <v>CAFAM</v>
          </cell>
          <cell r="P991" t="str">
            <v>LIBRE NOMBRAMIENTO Y REMOCIÓN</v>
          </cell>
          <cell r="Q991" t="str">
            <v>04/05/1961</v>
          </cell>
          <cell r="R991" t="str">
            <v>carlos.jimenez@unp.gov.co</v>
          </cell>
        </row>
        <row r="992">
          <cell r="B992">
            <v>80356552</v>
          </cell>
          <cell r="C992" t="str">
            <v>TOBAR CORTES JOSE ARMANDO</v>
          </cell>
          <cell r="D992" t="str">
            <v>4070--</v>
          </cell>
          <cell r="E992" t="str">
            <v xml:space="preserve">AGENTE ESCOLTA </v>
          </cell>
          <cell r="F992" t="str">
            <v>MASCULINO</v>
          </cell>
          <cell r="G992" t="str">
            <v>DESPACHO DEL DIRECTOR GENERAL</v>
          </cell>
          <cell r="H992" t="str">
            <v>SUBDIRECCION ESPECIALIZADA DE SEGURIDAD Y PROTECCION</v>
          </cell>
          <cell r="I992" t="str">
            <v>GRUPO CUERPO DE SEGURIDAD Y PROTECCION (GCSP)</v>
          </cell>
          <cell r="J992" t="str">
            <v>BOGOTA</v>
          </cell>
          <cell r="K992" t="str">
            <v>N/A</v>
          </cell>
          <cell r="L992">
            <v>43059</v>
          </cell>
          <cell r="M992" t="str">
            <v>NUEVA EPS</v>
          </cell>
          <cell r="N992" t="str">
            <v>COLPENSIONES</v>
          </cell>
          <cell r="O992" t="str">
            <v>CAFAM</v>
          </cell>
          <cell r="P992" t="str">
            <v>LIBRE NOMBRAMIENTO Y REMOCIÓN</v>
          </cell>
          <cell r="Q992">
            <v>27353</v>
          </cell>
          <cell r="R992" t="str">
            <v>jose.tobar@unp.gov.co</v>
          </cell>
        </row>
        <row r="993">
          <cell r="B993">
            <v>80360391</v>
          </cell>
          <cell r="C993" t="str">
            <v>HERRERA URIBE VICTOR MANUEL</v>
          </cell>
          <cell r="D993" t="str">
            <v>4070--</v>
          </cell>
          <cell r="E993" t="str">
            <v xml:space="preserve">AGENTE ESCOLTA </v>
          </cell>
          <cell r="F993" t="str">
            <v>MASCULINO</v>
          </cell>
          <cell r="G993" t="str">
            <v>DESPACHO DEL DIRECTOR GENERAL</v>
          </cell>
          <cell r="H993" t="str">
            <v>SUBDIRECCION ESPECIALIZADA DE SEGURIDAD Y PROTECCION</v>
          </cell>
          <cell r="I993" t="str">
            <v>GRUPO CUERPO DE SEGURIDAD Y PROTECCION (GCSP)</v>
          </cell>
          <cell r="J993" t="str">
            <v>BOGOTA</v>
          </cell>
          <cell r="K993" t="str">
            <v>N/A</v>
          </cell>
          <cell r="L993">
            <v>43012</v>
          </cell>
          <cell r="M993" t="str">
            <v>EPS SANITAS</v>
          </cell>
          <cell r="N993" t="str">
            <v>COLPENSIONES</v>
          </cell>
          <cell r="O993" t="str">
            <v>CAFAM</v>
          </cell>
          <cell r="P993" t="str">
            <v>LIBRE NOMBRAMIENTO Y REMOCIÓN</v>
          </cell>
          <cell r="Q993" t="str">
            <v>22/12/1962</v>
          </cell>
          <cell r="R993" t="str">
            <v>manuel.herrera@unp.gov.co</v>
          </cell>
        </row>
        <row r="994">
          <cell r="B994">
            <v>80386812</v>
          </cell>
          <cell r="C994" t="str">
            <v xml:space="preserve">TORRES GARCIA LIBARDO </v>
          </cell>
          <cell r="D994" t="str">
            <v>4070--</v>
          </cell>
          <cell r="E994" t="str">
            <v xml:space="preserve">AGENTE ESCOLTA </v>
          </cell>
          <cell r="F994" t="str">
            <v>MASCULINO</v>
          </cell>
          <cell r="G994" t="str">
            <v>DESPACHO DEL DIRECTOR GENERAL</v>
          </cell>
          <cell r="H994" t="str">
            <v>SUBDIRECCION ESPECIALIZADA DE SEGURIDAD Y PROTECCION</v>
          </cell>
          <cell r="I994" t="str">
            <v>GRUPO CUERPO DE SEGURIDAD Y PROTECCION (GCSP)</v>
          </cell>
          <cell r="J994" t="str">
            <v>ICONONZO</v>
          </cell>
          <cell r="K994" t="str">
            <v>N/A</v>
          </cell>
          <cell r="L994">
            <v>43285</v>
          </cell>
          <cell r="M994" t="str">
            <v>NUEVA EPS</v>
          </cell>
          <cell r="N994" t="str">
            <v>COLPENSIONES</v>
          </cell>
          <cell r="O994" t="str">
            <v>COMFATOLIMA</v>
          </cell>
          <cell r="P994" t="str">
            <v>LIBRE NOMBRAMIENTO Y REMOCIÓN</v>
          </cell>
          <cell r="Q994">
            <v>27634</v>
          </cell>
          <cell r="R994" t="str">
            <v>libardo.torres@unp.gov.co</v>
          </cell>
        </row>
        <row r="995">
          <cell r="B995">
            <v>80397251</v>
          </cell>
          <cell r="C995" t="str">
            <v>MORA VALBUENA LUIS ALEXANDER</v>
          </cell>
          <cell r="D995" t="str">
            <v>4070--</v>
          </cell>
          <cell r="E995" t="str">
            <v xml:space="preserve">AGENTE ESCOLTA </v>
          </cell>
          <cell r="F995" t="str">
            <v>MASCULINO</v>
          </cell>
          <cell r="G995" t="str">
            <v>DESPACHO DEL DIRECTOR GENERAL</v>
          </cell>
          <cell r="H995" t="str">
            <v>SUBDIRECCION ESPECIALIZADA DE SEGURIDAD Y PROTECCION</v>
          </cell>
          <cell r="I995" t="str">
            <v>GRUPO CUERPO DE SEGURIDAD Y PROTECCION (GCSP)</v>
          </cell>
          <cell r="J995" t="str">
            <v>BOGOTA</v>
          </cell>
          <cell r="K995" t="str">
            <v>N/A</v>
          </cell>
          <cell r="L995">
            <v>42866</v>
          </cell>
          <cell r="M995" t="str">
            <v>SALUD TOTAL EPS</v>
          </cell>
          <cell r="N995" t="str">
            <v>COLFONDOS</v>
          </cell>
          <cell r="O995" t="str">
            <v>CAFAM</v>
          </cell>
          <cell r="P995" t="str">
            <v>LIBRE NOMBRAMIENTO Y REMOCIÓN</v>
          </cell>
          <cell r="Q995" t="str">
            <v>30/09/1980</v>
          </cell>
          <cell r="R995" t="str">
            <v>alexander.mora@unp.gov.co</v>
          </cell>
        </row>
        <row r="996">
          <cell r="B996">
            <v>80449365</v>
          </cell>
          <cell r="C996" t="str">
            <v xml:space="preserve">ROJAS BARRETO JAIRO ALONSO </v>
          </cell>
          <cell r="D996" t="str">
            <v>4070--</v>
          </cell>
          <cell r="E996" t="str">
            <v xml:space="preserve">AGENTE ESCOLTA </v>
          </cell>
          <cell r="F996" t="str">
            <v>MASCULINO</v>
          </cell>
          <cell r="G996" t="str">
            <v>DESPACHO DEL DIRECTOR GENERAL</v>
          </cell>
          <cell r="H996" t="str">
            <v>SUBDIRECCION ESPECIALIZADA DE SEGURIDAD Y PROTECCION</v>
          </cell>
          <cell r="I996" t="str">
            <v>GRUPO CUERPO DE SEGURIDAD Y PROTECCION (GCSP)</v>
          </cell>
          <cell r="J996" t="str">
            <v>BOGOTA</v>
          </cell>
          <cell r="K996" t="str">
            <v>N/A</v>
          </cell>
          <cell r="L996">
            <v>43018</v>
          </cell>
          <cell r="M996" t="str">
            <v>SALUD TOTAL EPS</v>
          </cell>
          <cell r="N996" t="str">
            <v>SKANDIA</v>
          </cell>
          <cell r="O996" t="str">
            <v>CAFAM</v>
          </cell>
          <cell r="P996" t="str">
            <v>LIBRE NOMBRAMIENTO Y REMOCIÓN</v>
          </cell>
          <cell r="Q996" t="str">
            <v>27/11/1983</v>
          </cell>
          <cell r="R996" t="str">
            <v>JAIRO.ROJAS@unp.gov.co</v>
          </cell>
        </row>
        <row r="997">
          <cell r="B997">
            <v>80472335</v>
          </cell>
          <cell r="C997" t="str">
            <v>HERNANDEZ TOVAR GILBERTO</v>
          </cell>
          <cell r="D997" t="str">
            <v>4070--</v>
          </cell>
          <cell r="E997" t="str">
            <v xml:space="preserve">AGENTE ESCOLTA </v>
          </cell>
          <cell r="F997" t="str">
            <v>MASCULINO</v>
          </cell>
          <cell r="G997" t="str">
            <v>DESPACHO DEL DIRECTOR GENERAL</v>
          </cell>
          <cell r="H997" t="str">
            <v>SUBDIRECCION ESPECIALIZADA DE SEGURIDAD Y PROTECCION</v>
          </cell>
          <cell r="I997" t="str">
            <v>GRUPO CUERPO DE SEGURIDAD Y PROTECCION (GCSP)</v>
          </cell>
          <cell r="J997" t="str">
            <v>MEDELLIN</v>
          </cell>
          <cell r="K997" t="str">
            <v>N/A</v>
          </cell>
          <cell r="L997">
            <v>43087</v>
          </cell>
          <cell r="M997" t="str">
            <v>EPS SURA</v>
          </cell>
          <cell r="N997" t="str">
            <v>PORVENIR</v>
          </cell>
          <cell r="O997" t="str">
            <v>COMFENALCO ANTIOQUIA</v>
          </cell>
          <cell r="P997" t="str">
            <v>LIBRE NOMBRAMIENTO Y REMOCIÓN</v>
          </cell>
          <cell r="Q997">
            <v>27020</v>
          </cell>
          <cell r="R997" t="str">
            <v>gilberto.hernandez@unp.gov.co</v>
          </cell>
        </row>
        <row r="998">
          <cell r="B998">
            <v>79203058</v>
          </cell>
          <cell r="C998" t="str">
            <v>RODRIGUEZ GOMEZ JACINTO</v>
          </cell>
          <cell r="D998" t="str">
            <v>4070--</v>
          </cell>
          <cell r="E998" t="str">
            <v xml:space="preserve">AGENTE ESCOLTA </v>
          </cell>
          <cell r="F998" t="str">
            <v>MASCULINO</v>
          </cell>
          <cell r="G998" t="str">
            <v>SUBDIRECCIÓN DE PROTECCIÓN</v>
          </cell>
          <cell r="H998" t="str">
            <v>GRUPO DE SEGURIDAD ESPECIAL (GSE)</v>
          </cell>
          <cell r="I998" t="str">
            <v>GRUPO DE SEGURIDAD ESPECIAL (GSE)</v>
          </cell>
          <cell r="J998" t="str">
            <v>ARMENIA</v>
          </cell>
          <cell r="K998" t="str">
            <v>N/A</v>
          </cell>
          <cell r="L998">
            <v>43873</v>
          </cell>
          <cell r="M998" t="str">
            <v>EPS SANITAS</v>
          </cell>
          <cell r="N998" t="str">
            <v>COLPENSIONES</v>
          </cell>
          <cell r="O998" t="str">
            <v>COMFENALCO QUINDIO</v>
          </cell>
          <cell r="P998" t="str">
            <v>LIBRE NOMBRAMIENTO Y REMOCIÓN</v>
          </cell>
          <cell r="Q998">
            <v>23229</v>
          </cell>
          <cell r="R998" t="str">
            <v>jacinto.rodriguez@unp.gov.co</v>
          </cell>
        </row>
        <row r="999">
          <cell r="B999">
            <v>80526021</v>
          </cell>
          <cell r="C999" t="str">
            <v>AGUDELO VARELA YEISON WILMAR</v>
          </cell>
          <cell r="D999" t="str">
            <v>4070--</v>
          </cell>
          <cell r="E999" t="str">
            <v xml:space="preserve">AGENTE ESCOLTA </v>
          </cell>
          <cell r="F999" t="str">
            <v>MASCULINO</v>
          </cell>
          <cell r="G999" t="str">
            <v>DESPACHO DEL DIRECTOR GENERAL</v>
          </cell>
          <cell r="H999" t="str">
            <v>SUBDIRECCION ESPECIALIZADA DE SEGURIDAD Y PROTECCION</v>
          </cell>
          <cell r="I999" t="str">
            <v>GRUPO CUERPO DE SEGURIDAD Y PROTECCION (GCSP)</v>
          </cell>
          <cell r="J999" t="str">
            <v>BOGOTA</v>
          </cell>
          <cell r="K999" t="str">
            <v>N/A</v>
          </cell>
          <cell r="L999">
            <v>43012</v>
          </cell>
          <cell r="M999" t="str">
            <v>COMPENSAR EPS</v>
          </cell>
          <cell r="N999" t="str">
            <v>COLPENSIONES</v>
          </cell>
          <cell r="O999" t="str">
            <v>CAFAM</v>
          </cell>
          <cell r="P999" t="str">
            <v>LIBRE NOMBRAMIENTO Y REMOCIÓN</v>
          </cell>
          <cell r="Q999" t="str">
            <v>11/08/1984</v>
          </cell>
          <cell r="R999" t="str">
            <v>yeison.agudelo@unp.gov.co</v>
          </cell>
        </row>
        <row r="1000">
          <cell r="B1000">
            <v>1061222643</v>
          </cell>
          <cell r="C1000" t="str">
            <v>LEoN VELA DANIEL ALEJANDRO</v>
          </cell>
          <cell r="D1000" t="str">
            <v>4070--</v>
          </cell>
          <cell r="E1000" t="str">
            <v xml:space="preserve">AGENTE ESCOLTA </v>
          </cell>
          <cell r="F1000" t="str">
            <v>MASCULINO</v>
          </cell>
          <cell r="G1000" t="str">
            <v>DESPACHO DEL DIRECTOR GENERAL</v>
          </cell>
          <cell r="H1000" t="str">
            <v>SUBDIRECCION ESPECIALIZADA DE SEGURIDAD Y PROTECCION</v>
          </cell>
          <cell r="I1000" t="str">
            <v>GRUPO CUERPO DE SEGURIDAD Y PROTECCION (GCSP)</v>
          </cell>
          <cell r="J1000" t="str">
            <v>POPAYAN</v>
          </cell>
          <cell r="K1000" t="str">
            <v>N/A</v>
          </cell>
          <cell r="L1000">
            <v>43796</v>
          </cell>
          <cell r="M1000" t="str">
            <v>NUEVA EPS</v>
          </cell>
          <cell r="N1000" t="str">
            <v>PORVENIR</v>
          </cell>
          <cell r="O1000" t="str">
            <v>COMFACAUCA</v>
          </cell>
          <cell r="P1000" t="str">
            <v>LIBRE NOMBRAMIENTO Y REMOCIÓN</v>
          </cell>
          <cell r="Q1000">
            <v>33319</v>
          </cell>
          <cell r="R1000" t="str">
            <v>daniel.leon@unp.gov.co</v>
          </cell>
        </row>
        <row r="1001">
          <cell r="B1001">
            <v>80743081</v>
          </cell>
          <cell r="C1001" t="str">
            <v xml:space="preserve">HERNANDEZ RODRIGUEZ JESSON DARIO </v>
          </cell>
          <cell r="D1001" t="str">
            <v>4070--</v>
          </cell>
          <cell r="E1001" t="str">
            <v xml:space="preserve">AGENTE ESCOLTA </v>
          </cell>
          <cell r="F1001" t="str">
            <v>MASCULINO</v>
          </cell>
          <cell r="G1001" t="str">
            <v>DESPACHO DEL DIRECTOR GENERAL</v>
          </cell>
          <cell r="H1001" t="str">
            <v>SUBDIRECCION ESPECIALIZADA DE SEGURIDAD Y PROTECCION</v>
          </cell>
          <cell r="I1001" t="str">
            <v>GRUPO CUERPO DE SEGURIDAD Y PROTECCION (GCSP)</v>
          </cell>
          <cell r="J1001" t="str">
            <v>BOGOTA</v>
          </cell>
          <cell r="K1001" t="str">
            <v>N/A</v>
          </cell>
          <cell r="L1001">
            <v>43447</v>
          </cell>
          <cell r="M1001" t="str">
            <v>COMPENSAR EPS</v>
          </cell>
          <cell r="N1001" t="str">
            <v>COLPENSIONES</v>
          </cell>
          <cell r="O1001" t="str">
            <v>CAFAM</v>
          </cell>
          <cell r="P1001" t="str">
            <v>LIBRE NOMBRAMIENTO Y REMOCIÓN</v>
          </cell>
          <cell r="Q1001">
            <v>30370</v>
          </cell>
          <cell r="R1001" t="str">
            <v>jesson.hernandez@unp.gov.co</v>
          </cell>
        </row>
        <row r="1002">
          <cell r="B1002">
            <v>80744858</v>
          </cell>
          <cell r="C1002" t="str">
            <v xml:space="preserve">JARAMILLO ACEVEDO VICTOR MANUEL </v>
          </cell>
          <cell r="D1002" t="str">
            <v>4070--</v>
          </cell>
          <cell r="E1002" t="str">
            <v xml:space="preserve">AGENTE ESCOLTA </v>
          </cell>
          <cell r="F1002" t="str">
            <v>MASCULINO</v>
          </cell>
          <cell r="G1002" t="str">
            <v>DESPACHO DEL DIRECTOR GENERAL</v>
          </cell>
          <cell r="H1002" t="str">
            <v>SUBDIRECCION ESPECIALIZADA DE SEGURIDAD Y PROTECCION</v>
          </cell>
          <cell r="I1002" t="str">
            <v>GRUPO CUERPO DE SEGURIDAD Y PROTECCION (GCSP)</v>
          </cell>
          <cell r="J1002" t="str">
            <v>BOGOTA</v>
          </cell>
          <cell r="K1002" t="str">
            <v>N/A</v>
          </cell>
          <cell r="L1002">
            <v>43013</v>
          </cell>
          <cell r="M1002" t="str">
            <v>FAMISANAR EPS</v>
          </cell>
          <cell r="N1002" t="str">
            <v>COLPENSIONES</v>
          </cell>
          <cell r="O1002" t="str">
            <v>CAFAM</v>
          </cell>
          <cell r="P1002" t="str">
            <v>LIBRE NOMBRAMIENTO Y REMOCIÓN</v>
          </cell>
          <cell r="Q1002" t="str">
            <v>28/10/1983</v>
          </cell>
          <cell r="R1002" t="str">
            <v>victor.jaramillo@unp.gov.co</v>
          </cell>
        </row>
        <row r="1003">
          <cell r="B1003">
            <v>1214464636</v>
          </cell>
          <cell r="C1003" t="str">
            <v>CASTRO CIFUENTES JOSE IGNACIO</v>
          </cell>
          <cell r="D1003" t="str">
            <v>4070--</v>
          </cell>
          <cell r="E1003" t="str">
            <v xml:space="preserve">AGENTE ESCOLTA </v>
          </cell>
          <cell r="F1003" t="str">
            <v>MASCULINO</v>
          </cell>
          <cell r="G1003" t="str">
            <v>DESPACHO DEL DIRECTOR GENERAL</v>
          </cell>
          <cell r="H1003" t="str">
            <v>SUBDIRECCION ESPECIALIZADA DE SEGURIDAD Y PROTECCION</v>
          </cell>
          <cell r="I1003" t="str">
            <v>GRUPO CUERPO DE SEGURIDAD Y PROTECCION (GCSP)</v>
          </cell>
          <cell r="J1003" t="str">
            <v>BOGOTA</v>
          </cell>
          <cell r="K1003" t="str">
            <v>N/A</v>
          </cell>
          <cell r="L1003">
            <v>43720</v>
          </cell>
          <cell r="M1003" t="str">
            <v>FOSYGA-NUEVAEPS REG MOVILIDAD</v>
          </cell>
          <cell r="N1003" t="str">
            <v>COLPENSIONES</v>
          </cell>
          <cell r="O1003" t="str">
            <v>CAFAM</v>
          </cell>
          <cell r="P1003" t="str">
            <v>LIBRE NOMBRAMIENTO Y REMOCIÓN</v>
          </cell>
          <cell r="Q1003">
            <v>30381</v>
          </cell>
          <cell r="R1003" t="str">
            <v>jose.castro@unp.gov.co</v>
          </cell>
        </row>
        <row r="1004">
          <cell r="B1004">
            <v>80745509</v>
          </cell>
          <cell r="C1004" t="str">
            <v>URREGO BELTRAN DUMAR ALIRIO</v>
          </cell>
          <cell r="D1004" t="str">
            <v>4070--</v>
          </cell>
          <cell r="E1004" t="str">
            <v xml:space="preserve">AGENTE ESCOLTA </v>
          </cell>
          <cell r="F1004" t="str">
            <v>MASCULINO</v>
          </cell>
          <cell r="G1004" t="str">
            <v>DESPACHO DEL DIRECTOR GENERAL</v>
          </cell>
          <cell r="H1004" t="str">
            <v>SUBDIRECCION ESPECIALIZADA DE SEGURIDAD Y PROTECCION</v>
          </cell>
          <cell r="I1004" t="str">
            <v>GRUPO CUERPO DE SEGURIDAD Y PROTECCION (GCSP)</v>
          </cell>
          <cell r="J1004" t="str">
            <v>FLORENCIA</v>
          </cell>
          <cell r="K1004" t="str">
            <v>N/A</v>
          </cell>
          <cell r="L1004">
            <v>43181</v>
          </cell>
          <cell r="M1004" t="str">
            <v>EPS SANITAS</v>
          </cell>
          <cell r="N1004" t="str">
            <v>PORVENIR</v>
          </cell>
          <cell r="O1004" t="str">
            <v>COMFACA</v>
          </cell>
          <cell r="P1004" t="str">
            <v>LIBRE NOMBRAMIENTO Y REMOCIÓN</v>
          </cell>
          <cell r="Q1004">
            <v>30601</v>
          </cell>
          <cell r="R1004" t="str">
            <v>dumar.urrego@unp.gov.co</v>
          </cell>
        </row>
        <row r="1005">
          <cell r="B1005">
            <v>80748107</v>
          </cell>
          <cell r="C1005" t="str">
            <v>GALINDO FREDY ALBERTO</v>
          </cell>
          <cell r="D1005" t="str">
            <v>4070--</v>
          </cell>
          <cell r="E1005" t="str">
            <v xml:space="preserve">AGENTE ESCOLTA </v>
          </cell>
          <cell r="F1005" t="str">
            <v>MASCULINO</v>
          </cell>
          <cell r="G1005" t="str">
            <v>DESPACHO DEL DIRECTOR GENERAL</v>
          </cell>
          <cell r="H1005" t="str">
            <v>SUBDIRECCION ESPECIALIZADA DE SEGURIDAD Y PROTECCION</v>
          </cell>
          <cell r="I1005" t="str">
            <v>GRUPO CUERPO DE SEGURIDAD Y PROTECCION (GCSP)</v>
          </cell>
          <cell r="J1005" t="str">
            <v>BOGOTA</v>
          </cell>
          <cell r="K1005" t="str">
            <v>N/A</v>
          </cell>
          <cell r="L1005">
            <v>43126</v>
          </cell>
          <cell r="M1005" t="str">
            <v>EPS SANITAS</v>
          </cell>
          <cell r="N1005" t="str">
            <v>COLPENSIONES</v>
          </cell>
          <cell r="O1005" t="str">
            <v>CAFAM</v>
          </cell>
          <cell r="P1005" t="str">
            <v>LIBRE NOMBRAMIENTO Y REMOCIÓN</v>
          </cell>
          <cell r="Q1005">
            <v>30964</v>
          </cell>
          <cell r="R1005" t="str">
            <v>fredy.galindo@unp.gov.co</v>
          </cell>
        </row>
        <row r="1006">
          <cell r="B1006">
            <v>80764474</v>
          </cell>
          <cell r="C1006" t="str">
            <v>OLIPHANT HERNANDEZ IVAN DARIO</v>
          </cell>
          <cell r="D1006" t="str">
            <v>4070--</v>
          </cell>
          <cell r="E1006" t="str">
            <v xml:space="preserve">AGENTE ESCOLTA </v>
          </cell>
          <cell r="F1006" t="str">
            <v>MASCULINO</v>
          </cell>
          <cell r="G1006" t="str">
            <v>DESPACHO DEL DIRECTOR GENERAL</v>
          </cell>
          <cell r="H1006" t="str">
            <v>SUBDIRECCION ESPECIALIZADA DE SEGURIDAD Y PROTECCION</v>
          </cell>
          <cell r="I1006" t="str">
            <v>GRUPO CUERPO DE SEGURIDAD Y PROTECCION (GCSP)</v>
          </cell>
          <cell r="J1006" t="str">
            <v>BOGOTA</v>
          </cell>
          <cell r="K1006" t="str">
            <v>N/A</v>
          </cell>
          <cell r="L1006">
            <v>43105</v>
          </cell>
          <cell r="M1006" t="str">
            <v>SALUD TOTAL EPS</v>
          </cell>
          <cell r="N1006" t="str">
            <v>PORVENIR</v>
          </cell>
          <cell r="O1006" t="str">
            <v>CAFAM</v>
          </cell>
          <cell r="P1006" t="str">
            <v>LIBRE NOMBRAMIENTO Y REMOCIÓN</v>
          </cell>
          <cell r="Q1006">
            <v>30666</v>
          </cell>
          <cell r="R1006" t="str">
            <v>ivan.oliphant@unp.gov.co</v>
          </cell>
        </row>
        <row r="1007">
          <cell r="B1007">
            <v>80773519</v>
          </cell>
          <cell r="C1007" t="str">
            <v>RUIZ SOGAMOSO OSCAR LEONARDO</v>
          </cell>
          <cell r="D1007" t="str">
            <v>4070--</v>
          </cell>
          <cell r="E1007" t="str">
            <v xml:space="preserve">AGENTE ESCOLTA </v>
          </cell>
          <cell r="F1007" t="str">
            <v>MASCULINO</v>
          </cell>
          <cell r="G1007" t="str">
            <v>DESPACHO DEL DIRECTOR GENERAL</v>
          </cell>
          <cell r="H1007" t="str">
            <v>SUBDIRECCION ESPECIALIZADA DE SEGURIDAD Y PROTECCION</v>
          </cell>
          <cell r="I1007" t="str">
            <v>GRUPO CUERPO DE SEGURIDAD Y PROTECCION (GCSP)</v>
          </cell>
          <cell r="J1007" t="str">
            <v>BOGOTA</v>
          </cell>
          <cell r="K1007" t="str">
            <v>N/A</v>
          </cell>
          <cell r="L1007">
            <v>43180</v>
          </cell>
          <cell r="M1007" t="str">
            <v>COMPENSAR EPS</v>
          </cell>
          <cell r="N1007" t="str">
            <v>PORVENIR</v>
          </cell>
          <cell r="O1007" t="str">
            <v>CAFAM</v>
          </cell>
          <cell r="P1007" t="str">
            <v>LIBRE NOMBRAMIENTO Y REMOCIÓN</v>
          </cell>
          <cell r="Q1007">
            <v>31167</v>
          </cell>
          <cell r="R1007" t="str">
            <v>oscar.ruiz@unp.gov.co</v>
          </cell>
        </row>
        <row r="1008">
          <cell r="B1008">
            <v>80779610</v>
          </cell>
          <cell r="C1008" t="str">
            <v xml:space="preserve">DIMATE CARVAJAL EDGAR HERNAN </v>
          </cell>
          <cell r="D1008" t="str">
            <v>4070--</v>
          </cell>
          <cell r="E1008" t="str">
            <v xml:space="preserve">AGENTE ESCOLTA </v>
          </cell>
          <cell r="F1008" t="str">
            <v>MASCULINO</v>
          </cell>
          <cell r="G1008" t="str">
            <v>DESPACHO DEL DIRECTOR GENERAL</v>
          </cell>
          <cell r="H1008" t="str">
            <v>SUBDIRECCION ESPECIALIZADA DE SEGURIDAD Y PROTECCION</v>
          </cell>
          <cell r="I1008" t="str">
            <v>GRUPO CUERPO DE SEGURIDAD Y PROTECCION (GCSP)</v>
          </cell>
          <cell r="J1008" t="str">
            <v>BOGOTA</v>
          </cell>
          <cell r="K1008" t="str">
            <v>N/A</v>
          </cell>
          <cell r="L1008">
            <v>43019</v>
          </cell>
          <cell r="M1008" t="str">
            <v>FAMISANAR EPS</v>
          </cell>
          <cell r="N1008" t="str">
            <v>PORVENIR</v>
          </cell>
          <cell r="O1008" t="str">
            <v>CAFAM</v>
          </cell>
          <cell r="P1008" t="str">
            <v>LIBRE NOMBRAMIENTO Y REMOCIÓN</v>
          </cell>
          <cell r="Q1008" t="str">
            <v>28/07/1983</v>
          </cell>
          <cell r="R1008" t="str">
            <v>edgar.dimate@unp.gov.co</v>
          </cell>
        </row>
        <row r="1009">
          <cell r="B1009">
            <v>80809358</v>
          </cell>
          <cell r="C1009" t="str">
            <v>PELAEZ RODRIGUEZ JHONATHAN</v>
          </cell>
          <cell r="D1009" t="str">
            <v>4070--</v>
          </cell>
          <cell r="E1009" t="str">
            <v xml:space="preserve">AGENTE ESCOLTA </v>
          </cell>
          <cell r="F1009" t="str">
            <v>MASCULINO</v>
          </cell>
          <cell r="G1009" t="str">
            <v>DESPACHO DEL DIRECTOR GENERAL</v>
          </cell>
          <cell r="H1009" t="str">
            <v>SUBDIRECCION ESPECIALIZADA DE SEGURIDAD Y PROTECCION</v>
          </cell>
          <cell r="I1009" t="str">
            <v>GRUPO CUERPO DE SEGURIDAD Y PROTECCION (GCSP)</v>
          </cell>
          <cell r="J1009" t="str">
            <v>BOGOTA</v>
          </cell>
          <cell r="K1009" t="str">
            <v>N/A</v>
          </cell>
          <cell r="L1009">
            <v>43126</v>
          </cell>
          <cell r="M1009" t="str">
            <v>EPS SANITAS</v>
          </cell>
          <cell r="N1009" t="str">
            <v>COLPENSIONES</v>
          </cell>
          <cell r="O1009" t="str">
            <v>CAFAM</v>
          </cell>
          <cell r="P1009" t="str">
            <v>LIBRE NOMBRAMIENTO Y REMOCIÓN</v>
          </cell>
          <cell r="Q1009">
            <v>30927</v>
          </cell>
          <cell r="R1009" t="str">
            <v>jhonathan.pelaez@unp.gov.co</v>
          </cell>
        </row>
        <row r="1010">
          <cell r="B1010">
            <v>80809497</v>
          </cell>
          <cell r="C1010" t="str">
            <v>ROJAS RODRIGUEZ JOSE LUIS</v>
          </cell>
          <cell r="D1010" t="str">
            <v>4070--</v>
          </cell>
          <cell r="E1010" t="str">
            <v xml:space="preserve">AGENTE ESCOLTA </v>
          </cell>
          <cell r="F1010" t="str">
            <v>MASCULINO</v>
          </cell>
          <cell r="G1010" t="str">
            <v>DESPACHO DEL DIRECTOR GENERAL</v>
          </cell>
          <cell r="H1010" t="str">
            <v>SUBDIRECCION ESPECIALIZADA DE SEGURIDAD Y PROTECCION</v>
          </cell>
          <cell r="I1010" t="str">
            <v>GRUPO CUERPO DE SEGURIDAD Y PROTECCION (GCSP)</v>
          </cell>
          <cell r="J1010" t="str">
            <v>BOGOTA</v>
          </cell>
          <cell r="K1010" t="str">
            <v>N/A</v>
          </cell>
          <cell r="L1010">
            <v>43014</v>
          </cell>
          <cell r="M1010" t="str">
            <v>SALUD TOTAL EPS</v>
          </cell>
          <cell r="N1010" t="str">
            <v>PROTECCION (ING + PROTECCION)</v>
          </cell>
          <cell r="O1010" t="str">
            <v>CAFAM</v>
          </cell>
          <cell r="P1010" t="str">
            <v>LIBRE NOMBRAMIENTO Y REMOCIÓN</v>
          </cell>
          <cell r="Q1010" t="str">
            <v>04/09/1984</v>
          </cell>
          <cell r="R1010" t="str">
            <v>jose.rojas@unp.gov.co</v>
          </cell>
        </row>
        <row r="1011">
          <cell r="B1011">
            <v>73193587</v>
          </cell>
          <cell r="C1011" t="str">
            <v>GREY GIRALDO RAFAEL ENRIQUE</v>
          </cell>
          <cell r="D1011" t="str">
            <v>4070--</v>
          </cell>
          <cell r="E1011" t="str">
            <v xml:space="preserve">AGENTE ESCOLTA </v>
          </cell>
          <cell r="F1011" t="str">
            <v>MASCULINO</v>
          </cell>
          <cell r="G1011" t="str">
            <v>DESPACHO DEL DIRECTOR GENERAL</v>
          </cell>
          <cell r="H1011" t="str">
            <v>SUBDIRECCION ESPECIALIZADA DE SEGURIDAD Y PROTECCION</v>
          </cell>
          <cell r="I1011" t="str">
            <v>GRUPO CUERPO DE SEGURIDAD Y PROTECCION (GCSP)</v>
          </cell>
          <cell r="J1011" t="str">
            <v>BOGOTA</v>
          </cell>
          <cell r="K1011" t="str">
            <v>N/A</v>
          </cell>
          <cell r="L1011">
            <v>44117</v>
          </cell>
          <cell r="M1011" t="str">
            <v>FAMISANAR EPS</v>
          </cell>
          <cell r="N1011" t="str">
            <v>PORVENIR</v>
          </cell>
          <cell r="O1011" t="str">
            <v>CAFAM</v>
          </cell>
          <cell r="P1011" t="str">
            <v>LIBRE NOMBRAMIENTO Y REMOCIÓN</v>
          </cell>
          <cell r="Q1011">
            <v>30283</v>
          </cell>
          <cell r="R1011" t="str">
            <v>rafael.grey@unp.gov.co</v>
          </cell>
        </row>
        <row r="1012">
          <cell r="B1012">
            <v>80826820</v>
          </cell>
          <cell r="C1012" t="str">
            <v>ROSARIO CASTRO JUAN RAMIRO</v>
          </cell>
          <cell r="D1012" t="str">
            <v>4070--</v>
          </cell>
          <cell r="E1012" t="str">
            <v xml:space="preserve">AGENTE ESCOLTA </v>
          </cell>
          <cell r="F1012" t="str">
            <v>MASCULINO</v>
          </cell>
          <cell r="G1012" t="str">
            <v>DESPACHO DEL DIRECTOR GENERAL</v>
          </cell>
          <cell r="H1012" t="str">
            <v>SUBDIRECCION ESPECIALIZADA DE SEGURIDAD Y PROTECCION</v>
          </cell>
          <cell r="I1012" t="str">
            <v>GRUPO CUERPO DE SEGURIDAD Y PROTECCION (GCSP)</v>
          </cell>
          <cell r="J1012" t="str">
            <v>BOGOTA</v>
          </cell>
          <cell r="K1012" t="str">
            <v>N/A</v>
          </cell>
          <cell r="L1012">
            <v>43005</v>
          </cell>
          <cell r="M1012" t="str">
            <v>EPS SANITAS</v>
          </cell>
          <cell r="N1012" t="str">
            <v>COLFONDOS</v>
          </cell>
          <cell r="O1012" t="str">
            <v>CAFAM</v>
          </cell>
          <cell r="P1012" t="str">
            <v>LIBRE NOMBRAMIENTO Y REMOCIÓN</v>
          </cell>
          <cell r="Q1012" t="str">
            <v>10/05/1984</v>
          </cell>
          <cell r="R1012" t="str">
            <v>juan.rosario@unp.gov.co</v>
          </cell>
        </row>
        <row r="1013">
          <cell r="B1013">
            <v>80894265</v>
          </cell>
          <cell r="C1013" t="str">
            <v>PELAEZ CAMACHO OSCAR EDUARDO</v>
          </cell>
          <cell r="D1013" t="str">
            <v>4070--</v>
          </cell>
          <cell r="E1013" t="str">
            <v xml:space="preserve">AGENTE ESCOLTA </v>
          </cell>
          <cell r="F1013" t="str">
            <v>MASCULINO</v>
          </cell>
          <cell r="G1013" t="str">
            <v>DESPACHO DEL DIRECTOR GENERAL</v>
          </cell>
          <cell r="H1013" t="str">
            <v>SUBDIRECCION ESPECIALIZADA DE SEGURIDAD Y PROTECCION</v>
          </cell>
          <cell r="I1013" t="str">
            <v>GRUPO CUERPO DE SEGURIDAD Y PROTECCION (GCSP)</v>
          </cell>
          <cell r="J1013" t="str">
            <v>PLANADAS</v>
          </cell>
          <cell r="K1013" t="str">
            <v>N/A</v>
          </cell>
          <cell r="L1013">
            <v>43083</v>
          </cell>
          <cell r="M1013" t="str">
            <v>NUEVA EPS</v>
          </cell>
          <cell r="N1013" t="str">
            <v>COLPENSIONES</v>
          </cell>
          <cell r="O1013" t="str">
            <v>COMFATOLIMA</v>
          </cell>
          <cell r="P1013" t="str">
            <v>LIBRE NOMBRAMIENTO Y REMOCIÓN</v>
          </cell>
          <cell r="Q1013">
            <v>30186</v>
          </cell>
          <cell r="R1013" t="str">
            <v>oscar.pelaez@unp.gov.co</v>
          </cell>
        </row>
        <row r="1014">
          <cell r="B1014">
            <v>80894324</v>
          </cell>
          <cell r="C1014" t="str">
            <v>VALENCIA OLAYA OVER</v>
          </cell>
          <cell r="D1014" t="str">
            <v>4070--</v>
          </cell>
          <cell r="E1014" t="str">
            <v xml:space="preserve">AGENTE ESCOLTA </v>
          </cell>
          <cell r="F1014" t="str">
            <v>MASCULINO</v>
          </cell>
          <cell r="G1014" t="str">
            <v>DESPACHO DEL DIRECTOR GENERAL</v>
          </cell>
          <cell r="H1014" t="str">
            <v>SUBDIRECCION ESPECIALIZADA DE SEGURIDAD Y PROTECCION</v>
          </cell>
          <cell r="I1014" t="str">
            <v>GRUPO CUERPO DE SEGURIDAD Y PROTECCION (GCSP)</v>
          </cell>
          <cell r="J1014" t="str">
            <v>IBAGUE</v>
          </cell>
          <cell r="K1014" t="str">
            <v>N/A</v>
          </cell>
          <cell r="L1014">
            <v>43083</v>
          </cell>
          <cell r="M1014" t="str">
            <v>NUEVA EPS</v>
          </cell>
          <cell r="N1014" t="str">
            <v>PORVENIR</v>
          </cell>
          <cell r="O1014" t="str">
            <v>COMFATOLIMA</v>
          </cell>
          <cell r="P1014" t="str">
            <v>LIBRE NOMBRAMIENTO Y REMOCIÓN</v>
          </cell>
          <cell r="Q1014">
            <v>31124</v>
          </cell>
          <cell r="R1014" t="str">
            <v>over.valencia@unp.gov.co</v>
          </cell>
        </row>
        <row r="1015">
          <cell r="B1015">
            <v>83043639</v>
          </cell>
          <cell r="C1015" t="str">
            <v xml:space="preserve">VARGAS TONUSCO JAIRO ALBERTO </v>
          </cell>
          <cell r="D1015" t="str">
            <v>4070--</v>
          </cell>
          <cell r="E1015" t="str">
            <v xml:space="preserve">AGENTE ESCOLTA </v>
          </cell>
          <cell r="F1015" t="str">
            <v>MASCULINO</v>
          </cell>
          <cell r="G1015" t="str">
            <v>DESPACHO DEL DIRECTOR GENERAL</v>
          </cell>
          <cell r="H1015" t="str">
            <v>SUBDIRECCION ESPECIALIZADA DE SEGURIDAD Y PROTECCION</v>
          </cell>
          <cell r="I1015" t="str">
            <v>GRUPO CUERPO DE SEGURIDAD Y PROTECCION (GCSP)</v>
          </cell>
          <cell r="J1015" t="str">
            <v>MONTAÑITA</v>
          </cell>
          <cell r="K1015" t="str">
            <v>N/A</v>
          </cell>
          <cell r="L1015">
            <v>43005</v>
          </cell>
          <cell r="M1015" t="str">
            <v>NUEVA EPS</v>
          </cell>
          <cell r="N1015" t="str">
            <v>COLFONDOS</v>
          </cell>
          <cell r="O1015" t="str">
            <v>COMFACA</v>
          </cell>
          <cell r="P1015" t="str">
            <v>LIBRE NOMBRAMIENTO Y REMOCIÓN</v>
          </cell>
          <cell r="Q1015" t="str">
            <v>07/04/1983</v>
          </cell>
          <cell r="R1015" t="str">
            <v>jairo.vargas@unp.gov.co</v>
          </cell>
        </row>
        <row r="1016">
          <cell r="B1016">
            <v>83093199</v>
          </cell>
          <cell r="C1016" t="str">
            <v>PERDOMO ROCHA WILLIAN</v>
          </cell>
          <cell r="D1016" t="str">
            <v>4070--</v>
          </cell>
          <cell r="E1016" t="str">
            <v xml:space="preserve">AGENTE ESCOLTA </v>
          </cell>
          <cell r="F1016" t="str">
            <v>MASCULINO</v>
          </cell>
          <cell r="G1016" t="str">
            <v>DESPACHO DEL DIRECTOR GENERAL</v>
          </cell>
          <cell r="H1016" t="str">
            <v>SUBDIRECCION ESPECIALIZADA DE SEGURIDAD Y PROTECCION</v>
          </cell>
          <cell r="I1016" t="str">
            <v>GRUPO CUERPO DE SEGURIDAD Y PROTECCION (GCSP)</v>
          </cell>
          <cell r="J1016" t="str">
            <v>NEIVA</v>
          </cell>
          <cell r="K1016" t="str">
            <v>N/A</v>
          </cell>
          <cell r="L1016">
            <v>43117</v>
          </cell>
          <cell r="M1016" t="str">
            <v>NUEVA EPS</v>
          </cell>
          <cell r="N1016" t="str">
            <v>PROTECCION (ING + PROTECCION)</v>
          </cell>
          <cell r="O1016" t="str">
            <v>COMFAMILIAR HUILA</v>
          </cell>
          <cell r="P1016" t="str">
            <v>LIBRE NOMBRAMIENTO Y REMOCIÓN</v>
          </cell>
          <cell r="Q1016">
            <v>33119</v>
          </cell>
          <cell r="R1016" t="str">
            <v>willian.perdomo@unp.gov.co</v>
          </cell>
        </row>
        <row r="1017">
          <cell r="B1017">
            <v>83183127</v>
          </cell>
          <cell r="C1017" t="str">
            <v xml:space="preserve">BARRAGAN QUINTERO  MAURICIO </v>
          </cell>
          <cell r="D1017" t="str">
            <v>4070--</v>
          </cell>
          <cell r="E1017" t="str">
            <v xml:space="preserve">AGENTE ESCOLTA </v>
          </cell>
          <cell r="F1017" t="str">
            <v>MASCULINO</v>
          </cell>
          <cell r="G1017" t="str">
            <v>DESPACHO DEL DIRECTOR GENERAL</v>
          </cell>
          <cell r="H1017" t="str">
            <v>SUBDIRECCION ESPECIALIZADA DE SEGURIDAD Y PROTECCION</v>
          </cell>
          <cell r="I1017" t="str">
            <v>GRUPO CUERPO DE SEGURIDAD Y PROTECCION (GCSP)</v>
          </cell>
          <cell r="J1017" t="str">
            <v>SAN VICENTE DEL CAGUAN</v>
          </cell>
          <cell r="K1017" t="str">
            <v>N/A</v>
          </cell>
          <cell r="L1017">
            <v>43066</v>
          </cell>
          <cell r="M1017" t="str">
            <v>NUEVA EPS</v>
          </cell>
          <cell r="N1017" t="str">
            <v>PORVENIR</v>
          </cell>
          <cell r="O1017" t="str">
            <v>COMFACA</v>
          </cell>
          <cell r="P1017" t="str">
            <v>LIBRE NOMBRAMIENTO Y REMOCIÓN</v>
          </cell>
          <cell r="Q1017">
            <v>29488</v>
          </cell>
          <cell r="R1017" t="str">
            <v>mauricio.barragan@unp.gov.co</v>
          </cell>
        </row>
        <row r="1018">
          <cell r="B1018">
            <v>83239756</v>
          </cell>
          <cell r="C1018" t="str">
            <v xml:space="preserve">CORREA POLANCO GUSTAVO </v>
          </cell>
          <cell r="D1018" t="str">
            <v>4070--</v>
          </cell>
          <cell r="E1018" t="str">
            <v xml:space="preserve">AGENTE ESCOLTA </v>
          </cell>
          <cell r="F1018" t="str">
            <v>MASCULINO</v>
          </cell>
          <cell r="G1018" t="str">
            <v>DESPACHO DEL DIRECTOR GENERAL</v>
          </cell>
          <cell r="H1018" t="str">
            <v>SUBDIRECCION ESPECIALIZADA DE SEGURIDAD Y PROTECCION</v>
          </cell>
          <cell r="I1018" t="str">
            <v>GRUPO CUERPO DE SEGURIDAD Y PROTECCION (GCSP)</v>
          </cell>
          <cell r="J1018" t="str">
            <v>ARMENIA</v>
          </cell>
          <cell r="K1018" t="str">
            <v>N/A</v>
          </cell>
          <cell r="L1018">
            <v>42832</v>
          </cell>
          <cell r="M1018" t="str">
            <v>NUEVA EPS</v>
          </cell>
          <cell r="N1018" t="str">
            <v>PORVENIR</v>
          </cell>
          <cell r="O1018" t="str">
            <v>COMFENALCO QUINDIO</v>
          </cell>
          <cell r="P1018" t="str">
            <v>LIBRE NOMBRAMIENTO Y REMOCIÓN</v>
          </cell>
          <cell r="Q1018" t="str">
            <v>10/02/1982</v>
          </cell>
          <cell r="R1018" t="str">
            <v>gustavo.correa@unp.gov.co</v>
          </cell>
        </row>
        <row r="1019">
          <cell r="B1019">
            <v>83241086</v>
          </cell>
          <cell r="C1019" t="str">
            <v>GARCIA ULTENGO JORGE ELIECER</v>
          </cell>
          <cell r="D1019" t="str">
            <v>4070--</v>
          </cell>
          <cell r="E1019" t="str">
            <v xml:space="preserve">AGENTE ESCOLTA </v>
          </cell>
          <cell r="F1019" t="str">
            <v>MASCULINO</v>
          </cell>
          <cell r="G1019" t="str">
            <v>DESPACHO DEL DIRECTOR GENERAL</v>
          </cell>
          <cell r="H1019" t="str">
            <v>SUBDIRECCION ESPECIALIZADA DE SEGURIDAD Y PROTECCION</v>
          </cell>
          <cell r="I1019" t="str">
            <v>GRUPO CUERPO DE SEGURIDAD Y PROTECCION (GCSP)</v>
          </cell>
          <cell r="J1019" t="str">
            <v>VILLAVICENCIO</v>
          </cell>
          <cell r="K1019" t="str">
            <v>N/A</v>
          </cell>
          <cell r="L1019">
            <v>43000</v>
          </cell>
          <cell r="M1019" t="str">
            <v>NUEVA EPS</v>
          </cell>
          <cell r="N1019" t="str">
            <v>PORVENIR</v>
          </cell>
          <cell r="O1019" t="str">
            <v>COFREM</v>
          </cell>
          <cell r="P1019" t="str">
            <v>LIBRE NOMBRAMIENTO Y REMOCIÓN</v>
          </cell>
          <cell r="Q1019" t="str">
            <v>17/06/1973</v>
          </cell>
          <cell r="R1019" t="str">
            <v>jorge.garcia@unp.gov.co</v>
          </cell>
        </row>
        <row r="1020">
          <cell r="B1020">
            <v>84062148</v>
          </cell>
          <cell r="C1020" t="str">
            <v>BARLIZA SERPA YUSEHP</v>
          </cell>
          <cell r="D1020" t="str">
            <v>4070--</v>
          </cell>
          <cell r="E1020" t="str">
            <v xml:space="preserve">AGENTE ESCOLTA </v>
          </cell>
          <cell r="F1020" t="str">
            <v>MASCULINO</v>
          </cell>
          <cell r="G1020" t="str">
            <v>DESPACHO DEL DIRECTOR GENERAL</v>
          </cell>
          <cell r="H1020" t="str">
            <v>SUBDIRECCION ESPECIALIZADA DE SEGURIDAD Y PROTECCION</v>
          </cell>
          <cell r="I1020" t="str">
            <v>GRUPO CUERPO DE SEGURIDAD Y PROTECCION (GCSP)</v>
          </cell>
          <cell r="J1020" t="str">
            <v>DABEIBA</v>
          </cell>
          <cell r="K1020" t="str">
            <v>N/A</v>
          </cell>
          <cell r="L1020">
            <v>43007</v>
          </cell>
          <cell r="M1020" t="str">
            <v>EPS SURA</v>
          </cell>
          <cell r="N1020" t="str">
            <v>PORVENIR</v>
          </cell>
          <cell r="O1020" t="str">
            <v>COMFENALCO ANTIOQUIA</v>
          </cell>
          <cell r="P1020" t="str">
            <v>LIBRE NOMBRAMIENTO Y REMOCIÓN</v>
          </cell>
          <cell r="Q1020" t="str">
            <v>16/03/1983</v>
          </cell>
          <cell r="R1020" t="str">
            <v>yusehp.barliza@unp.gov.co</v>
          </cell>
        </row>
        <row r="1021">
          <cell r="B1021">
            <v>84085728</v>
          </cell>
          <cell r="C1021" t="str">
            <v>GARCIA SIERRA JOSE ALEXANDER</v>
          </cell>
          <cell r="D1021" t="str">
            <v>4070--</v>
          </cell>
          <cell r="E1021" t="str">
            <v xml:space="preserve">AGENTE ESCOLTA </v>
          </cell>
          <cell r="F1021" t="str">
            <v>MASCULINO</v>
          </cell>
          <cell r="G1021" t="str">
            <v>DESPACHO DEL DIRECTOR GENERAL</v>
          </cell>
          <cell r="H1021" t="str">
            <v>SUBDIRECCION ESPECIALIZADA DE SEGURIDAD Y PROTECCION</v>
          </cell>
          <cell r="I1021" t="str">
            <v>GRUPO CUERPO DE SEGURIDAD Y PROTECCION (GCSP)</v>
          </cell>
          <cell r="J1021" t="str">
            <v>BARRANCAS</v>
          </cell>
          <cell r="K1021" t="str">
            <v>N/A</v>
          </cell>
          <cell r="L1021">
            <v>43179</v>
          </cell>
          <cell r="M1021" t="str">
            <v>SALUD TOTAL EPS</v>
          </cell>
          <cell r="N1021" t="str">
            <v>COLFONDOS</v>
          </cell>
          <cell r="O1021" t="str">
            <v xml:space="preserve">COMFA GUAJIRA </v>
          </cell>
          <cell r="P1021" t="str">
            <v>LIBRE NOMBRAMIENTO Y REMOCIÓN</v>
          </cell>
          <cell r="Q1021">
            <v>28097</v>
          </cell>
          <cell r="R1021" t="str">
            <v>alexander.garcia@unp.gov.co</v>
          </cell>
        </row>
        <row r="1022">
          <cell r="B1022">
            <v>84086604</v>
          </cell>
          <cell r="C1022" t="str">
            <v xml:space="preserve">FREYLE HERNANDEZ MANUEL ANTONIO </v>
          </cell>
          <cell r="D1022" t="str">
            <v>4070--</v>
          </cell>
          <cell r="E1022" t="str">
            <v xml:space="preserve">AGENTE ESCOLTA </v>
          </cell>
          <cell r="F1022" t="str">
            <v>MASCULINO</v>
          </cell>
          <cell r="G1022" t="str">
            <v>DESPACHO DEL DIRECTOR GENERAL</v>
          </cell>
          <cell r="H1022" t="str">
            <v>SUBDIRECCION ESPECIALIZADA DE SEGURIDAD Y PROTECCION</v>
          </cell>
          <cell r="I1022" t="str">
            <v>GRUPO CUERPO DE SEGURIDAD Y PROTECCION (GCSP)</v>
          </cell>
          <cell r="J1022" t="str">
            <v>FONSECA</v>
          </cell>
          <cell r="K1022" t="str">
            <v>N/A</v>
          </cell>
          <cell r="L1022">
            <v>43048</v>
          </cell>
          <cell r="M1022" t="str">
            <v>EPS SANITAS</v>
          </cell>
          <cell r="N1022" t="str">
            <v>COLFONDOS</v>
          </cell>
          <cell r="O1022" t="str">
            <v xml:space="preserve">COMFA GUAJIRA </v>
          </cell>
          <cell r="P1022" t="str">
            <v>LIBRE NOMBRAMIENTO Y REMOCIÓN</v>
          </cell>
          <cell r="Q1022">
            <v>28821</v>
          </cell>
          <cell r="R1022" t="str">
            <v>manuel.freyle@unp.gov.co</v>
          </cell>
        </row>
        <row r="1023">
          <cell r="B1023">
            <v>84104770</v>
          </cell>
          <cell r="C1023" t="str">
            <v xml:space="preserve">JIMENEZ ROBERTO CARLOS </v>
          </cell>
          <cell r="D1023" t="str">
            <v>4070--</v>
          </cell>
          <cell r="E1023" t="str">
            <v xml:space="preserve">AGENTE ESCOLTA </v>
          </cell>
          <cell r="F1023" t="str">
            <v>MASCULINO</v>
          </cell>
          <cell r="G1023" t="str">
            <v>DESPACHO DEL DIRECTOR GENERAL</v>
          </cell>
          <cell r="H1023" t="str">
            <v>SUBDIRECCION ESPECIALIZADA DE SEGURIDAD Y PROTECCION</v>
          </cell>
          <cell r="I1023" t="str">
            <v>GRUPO CUERPO DE SEGURIDAD Y PROTECCION (GCSP)</v>
          </cell>
          <cell r="J1023" t="str">
            <v>LA PAZ</v>
          </cell>
          <cell r="K1023" t="str">
            <v>N/A</v>
          </cell>
          <cell r="L1023">
            <v>43004</v>
          </cell>
          <cell r="M1023" t="str">
            <v>EPS SANITAS</v>
          </cell>
          <cell r="N1023" t="str">
            <v>COLPENSIONES</v>
          </cell>
          <cell r="O1023" t="str">
            <v>COMFACESAR</v>
          </cell>
          <cell r="P1023" t="str">
            <v>LIBRE NOMBRAMIENTO Y REMOCIÓN</v>
          </cell>
          <cell r="Q1023">
            <v>28373</v>
          </cell>
          <cell r="R1023" t="str">
            <v>roberto.jimenez@unp.gov.co</v>
          </cell>
        </row>
        <row r="1024">
          <cell r="B1024">
            <v>85202884</v>
          </cell>
          <cell r="C1024" t="str">
            <v>BAENA JIMENEZ JOSE RAMON</v>
          </cell>
          <cell r="D1024" t="str">
            <v>4070--</v>
          </cell>
          <cell r="E1024" t="str">
            <v xml:space="preserve">AGENTE ESCOLTA </v>
          </cell>
          <cell r="F1024" t="str">
            <v>MASCULINO</v>
          </cell>
          <cell r="G1024" t="str">
            <v>DESPACHO DEL DIRECTOR GENERAL</v>
          </cell>
          <cell r="H1024" t="str">
            <v>SUBDIRECCION ESPECIALIZADA DE SEGURIDAD Y PROTECCION</v>
          </cell>
          <cell r="I1024" t="str">
            <v>GRUPO CUERPO DE SEGURIDAD Y PROTECCION (GCSP)</v>
          </cell>
          <cell r="J1024" t="str">
            <v>TURBACO</v>
          </cell>
          <cell r="K1024" t="str">
            <v>N/A</v>
          </cell>
          <cell r="L1024">
            <v>43031</v>
          </cell>
          <cell r="M1024" t="str">
            <v>EPS SANITAS</v>
          </cell>
          <cell r="N1024" t="str">
            <v>PORVENIR</v>
          </cell>
          <cell r="O1024" t="str">
            <v>COMFENALCO CARTAGENA</v>
          </cell>
          <cell r="P1024" t="str">
            <v>LIBRE NOMBRAMIENTO Y REMOCIÓN</v>
          </cell>
          <cell r="Q1024" t="str">
            <v>07/02/1971</v>
          </cell>
          <cell r="R1024" t="str">
            <v>jose.baena@unp.gov.co</v>
          </cell>
        </row>
        <row r="1025">
          <cell r="B1025">
            <v>86006700</v>
          </cell>
          <cell r="C1025" t="str">
            <v>PERILLA POVEDA DANIEL GUSTAVO</v>
          </cell>
          <cell r="D1025" t="str">
            <v>4070--</v>
          </cell>
          <cell r="E1025" t="str">
            <v xml:space="preserve">AGENTE ESCOLTA </v>
          </cell>
          <cell r="F1025" t="str">
            <v>MASCULINO</v>
          </cell>
          <cell r="G1025" t="str">
            <v>DESPACHO DEL DIRECTOR GENERAL</v>
          </cell>
          <cell r="H1025" t="str">
            <v>SUBDIRECCION ESPECIALIZADA DE SEGURIDAD Y PROTECCION</v>
          </cell>
          <cell r="I1025" t="str">
            <v>GRUPO CUERPO DE SEGURIDAD Y PROTECCION (GCSP)</v>
          </cell>
          <cell r="J1025" t="str">
            <v>MESETAS</v>
          </cell>
          <cell r="K1025" t="str">
            <v>N/A</v>
          </cell>
          <cell r="L1025">
            <v>43068</v>
          </cell>
          <cell r="M1025" t="str">
            <v>NUEVA EPS</v>
          </cell>
          <cell r="N1025" t="str">
            <v>COLPENSIONES</v>
          </cell>
          <cell r="O1025" t="str">
            <v>COFREM</v>
          </cell>
          <cell r="P1025" t="str">
            <v>LIBRE NOMBRAMIENTO Y REMOCIÓN</v>
          </cell>
          <cell r="Q1025">
            <v>26516</v>
          </cell>
          <cell r="R1025" t="str">
            <v>daniel.perilla@unp.gov.co</v>
          </cell>
        </row>
        <row r="1026">
          <cell r="B1026">
            <v>86010692</v>
          </cell>
          <cell r="C1026" t="str">
            <v>CAMACHO MAHECHA FABIAN</v>
          </cell>
          <cell r="D1026" t="str">
            <v>4070--</v>
          </cell>
          <cell r="E1026" t="str">
            <v xml:space="preserve">AGENTE ESCOLTA </v>
          </cell>
          <cell r="F1026" t="str">
            <v>MASCULINO</v>
          </cell>
          <cell r="G1026" t="str">
            <v>DESPACHO DEL DIRECTOR GENERAL</v>
          </cell>
          <cell r="H1026" t="str">
            <v>SUBDIRECCION ESPECIALIZADA DE SEGURIDAD Y PROTECCION</v>
          </cell>
          <cell r="I1026" t="str">
            <v>GRUPO CUERPO DE SEGURIDAD Y PROTECCION (GCSP)</v>
          </cell>
          <cell r="J1026" t="str">
            <v>PIEDECUESTA</v>
          </cell>
          <cell r="K1026" t="str">
            <v>N/A</v>
          </cell>
          <cell r="L1026">
            <v>42989</v>
          </cell>
          <cell r="M1026" t="str">
            <v>NUEVA EPS</v>
          </cell>
          <cell r="N1026" t="str">
            <v>COLPENSIONES</v>
          </cell>
          <cell r="O1026" t="str">
            <v>COMFENALCO SANTANDER</v>
          </cell>
          <cell r="P1026" t="str">
            <v>LIBRE NOMBRAMIENTO Y REMOCIÓN</v>
          </cell>
          <cell r="Q1026" t="str">
            <v>30/08/1978</v>
          </cell>
          <cell r="R1026" t="str">
            <v>fabian.camacho@unp.gov.co</v>
          </cell>
        </row>
        <row r="1027">
          <cell r="B1027">
            <v>86036479</v>
          </cell>
          <cell r="C1027" t="str">
            <v xml:space="preserve">CARDONA PALMA ROLDAN </v>
          </cell>
          <cell r="D1027" t="str">
            <v>4070--</v>
          </cell>
          <cell r="E1027" t="str">
            <v xml:space="preserve">AGENTE ESCOLTA </v>
          </cell>
          <cell r="F1027" t="str">
            <v>MASCULINO</v>
          </cell>
          <cell r="G1027" t="str">
            <v>DESPACHO DEL DIRECTOR GENERAL</v>
          </cell>
          <cell r="H1027" t="str">
            <v>SUBDIRECCION ESPECIALIZADA DE SEGURIDAD Y PROTECCION</v>
          </cell>
          <cell r="I1027" t="str">
            <v>GRUPO CUERPO DE SEGURIDAD Y PROTECCION (GCSP)</v>
          </cell>
          <cell r="J1027" t="str">
            <v>ICONONZO</v>
          </cell>
          <cell r="K1027" t="str">
            <v>N/A</v>
          </cell>
          <cell r="L1027">
            <v>43088</v>
          </cell>
          <cell r="M1027" t="str">
            <v>NUEVA EPS</v>
          </cell>
          <cell r="N1027" t="str">
            <v>COLPENSIONES</v>
          </cell>
          <cell r="O1027" t="str">
            <v>COMFATOLIMA</v>
          </cell>
          <cell r="P1027" t="str">
            <v>LIBRE NOMBRAMIENTO Y REMOCIÓN</v>
          </cell>
          <cell r="Q1027">
            <v>28375</v>
          </cell>
          <cell r="R1027" t="str">
            <v>roldan.cardona@unp.gov.co</v>
          </cell>
        </row>
        <row r="1028">
          <cell r="B1028">
            <v>86039632</v>
          </cell>
          <cell r="C1028" t="str">
            <v xml:space="preserve">DOMINGUEZ JACOME LIBARDO </v>
          </cell>
          <cell r="D1028" t="str">
            <v>4070--</v>
          </cell>
          <cell r="E1028" t="str">
            <v xml:space="preserve">AGENTE ESCOLTA </v>
          </cell>
          <cell r="F1028" t="str">
            <v>MASCULINO</v>
          </cell>
          <cell r="G1028" t="str">
            <v>DESPACHO DEL DIRECTOR GENERAL</v>
          </cell>
          <cell r="H1028" t="str">
            <v>SUBDIRECCION ESPECIALIZADA DE SEGURIDAD Y PROTECCION</v>
          </cell>
          <cell r="I1028" t="str">
            <v>GRUPO CUERPO DE SEGURIDAD Y PROTECCION (GCSP)</v>
          </cell>
          <cell r="J1028" t="str">
            <v>VILLAVICENCIO</v>
          </cell>
          <cell r="K1028" t="str">
            <v>N/A</v>
          </cell>
          <cell r="L1028">
            <v>42832</v>
          </cell>
          <cell r="M1028" t="str">
            <v>NUEVA EPS</v>
          </cell>
          <cell r="N1028" t="str">
            <v>COLPENSIONES</v>
          </cell>
          <cell r="O1028" t="str">
            <v>COFREM</v>
          </cell>
          <cell r="P1028" t="str">
            <v>LIBRE NOMBRAMIENTO Y REMOCIÓN</v>
          </cell>
          <cell r="Q1028" t="str">
            <v>11/10/1972</v>
          </cell>
          <cell r="R1028" t="str">
            <v>libardo.dominguez@unp.gov.co</v>
          </cell>
        </row>
        <row r="1029">
          <cell r="B1029">
            <v>86042657</v>
          </cell>
          <cell r="C1029" t="str">
            <v xml:space="preserve">CORDOBA BARRERO NELSON ENRIQUE </v>
          </cell>
          <cell r="D1029" t="str">
            <v>4070--</v>
          </cell>
          <cell r="E1029" t="str">
            <v xml:space="preserve">AGENTE ESCOLTA </v>
          </cell>
          <cell r="F1029" t="str">
            <v>MASCULINO</v>
          </cell>
          <cell r="G1029" t="str">
            <v>DESPACHO DEL DIRECTOR GENERAL</v>
          </cell>
          <cell r="H1029" t="str">
            <v>SUBDIRECCION ESPECIALIZADA DE SEGURIDAD Y PROTECCION</v>
          </cell>
          <cell r="I1029" t="str">
            <v>GRUPO CUERPO DE SEGURIDAD Y PROTECCION (GCSP)</v>
          </cell>
          <cell r="J1029" t="str">
            <v>BOGOTA</v>
          </cell>
          <cell r="K1029" t="str">
            <v>N/A</v>
          </cell>
          <cell r="L1029">
            <v>43048</v>
          </cell>
          <cell r="M1029" t="str">
            <v>SALUD TOTAL EPS</v>
          </cell>
          <cell r="N1029" t="str">
            <v>PORVENIR</v>
          </cell>
          <cell r="O1029" t="str">
            <v>CAFAM</v>
          </cell>
          <cell r="P1029" t="str">
            <v>LIBRE NOMBRAMIENTO Y REMOCIÓN</v>
          </cell>
          <cell r="Q1029">
            <v>27050</v>
          </cell>
          <cell r="R1029" t="str">
            <v>nelson.cordoba@unp.gov.co</v>
          </cell>
        </row>
        <row r="1030">
          <cell r="B1030">
            <v>86055376</v>
          </cell>
          <cell r="C1030" t="str">
            <v xml:space="preserve">MOLINA CRUZ JULIAN ESTEBAN </v>
          </cell>
          <cell r="D1030" t="str">
            <v>4070--</v>
          </cell>
          <cell r="E1030" t="str">
            <v xml:space="preserve">AGENTE ESCOLTA </v>
          </cell>
          <cell r="F1030" t="str">
            <v>MASCULINO</v>
          </cell>
          <cell r="G1030" t="str">
            <v>DESPACHO DEL DIRECTOR GENERAL</v>
          </cell>
          <cell r="H1030" t="str">
            <v>SUBDIRECCION ESPECIALIZADA DE SEGURIDAD Y PROTECCION</v>
          </cell>
          <cell r="I1030" t="str">
            <v>GRUPO CUERPO DE SEGURIDAD Y PROTECCION (GCSP)</v>
          </cell>
          <cell r="J1030" t="str">
            <v>BOGOTA</v>
          </cell>
          <cell r="K1030" t="str">
            <v>N/A</v>
          </cell>
          <cell r="L1030">
            <v>43005</v>
          </cell>
          <cell r="M1030" t="str">
            <v>COMPENSAR EPS</v>
          </cell>
          <cell r="N1030" t="str">
            <v>PORVENIR</v>
          </cell>
          <cell r="O1030" t="str">
            <v>CAFAM</v>
          </cell>
          <cell r="P1030" t="str">
            <v>LIBRE NOMBRAMIENTO Y REMOCIÓN</v>
          </cell>
          <cell r="Q1030" t="str">
            <v>09/08/1977</v>
          </cell>
          <cell r="R1030" t="str">
            <v>julian.molina@unp.gov.co</v>
          </cell>
        </row>
        <row r="1031">
          <cell r="B1031">
            <v>86059793</v>
          </cell>
          <cell r="C1031" t="str">
            <v>GALEANO MADRIGAL OSCAR EDUARDO</v>
          </cell>
          <cell r="D1031" t="str">
            <v>4070--</v>
          </cell>
          <cell r="E1031" t="str">
            <v xml:space="preserve">AGENTE ESCOLTA </v>
          </cell>
          <cell r="F1031" t="str">
            <v>MASCULINO</v>
          </cell>
          <cell r="G1031" t="str">
            <v>DESPACHO DEL DIRECTOR GENERAL</v>
          </cell>
          <cell r="H1031" t="str">
            <v>SUBDIRECCION ESPECIALIZADA DE SEGURIDAD Y PROTECCION</v>
          </cell>
          <cell r="I1031" t="str">
            <v>GRUPO CUERPO DE SEGURIDAD Y PROTECCION (GCSP)</v>
          </cell>
          <cell r="J1031" t="str">
            <v>BOGOTA</v>
          </cell>
          <cell r="K1031" t="str">
            <v>N/A</v>
          </cell>
          <cell r="L1031">
            <v>43192</v>
          </cell>
          <cell r="M1031" t="str">
            <v>NUEVA EPS</v>
          </cell>
          <cell r="N1031" t="str">
            <v>COLFONDOS</v>
          </cell>
          <cell r="O1031" t="str">
            <v>CAFAM</v>
          </cell>
          <cell r="P1031" t="str">
            <v>LIBRE NOMBRAMIENTO Y REMOCIÓN</v>
          </cell>
          <cell r="Q1031">
            <v>28934</v>
          </cell>
          <cell r="R1031" t="str">
            <v>oscar.galeano@unp.gov.co</v>
          </cell>
        </row>
        <row r="1032">
          <cell r="B1032">
            <v>86060569</v>
          </cell>
          <cell r="C1032" t="str">
            <v>GARZON LONDOÑO GERARDO ANTONIO</v>
          </cell>
          <cell r="D1032" t="str">
            <v>4070--</v>
          </cell>
          <cell r="E1032" t="str">
            <v xml:space="preserve">AGENTE ESCOLTA </v>
          </cell>
          <cell r="F1032" t="str">
            <v>MASCULINO</v>
          </cell>
          <cell r="G1032" t="str">
            <v>DESPACHO DEL DIRECTOR GENERAL</v>
          </cell>
          <cell r="H1032" t="str">
            <v>SUBDIRECCION ESPECIALIZADA DE SEGURIDAD Y PROTECCION</v>
          </cell>
          <cell r="I1032" t="str">
            <v>GRUPO CUERPO DE SEGURIDAD Y PROTECCION (GCSP)</v>
          </cell>
          <cell r="J1032" t="str">
            <v>VILLAVICENCIO</v>
          </cell>
          <cell r="K1032" t="str">
            <v>N/A</v>
          </cell>
          <cell r="L1032">
            <v>43083</v>
          </cell>
          <cell r="M1032" t="str">
            <v>NUEVA EPS</v>
          </cell>
          <cell r="N1032" t="str">
            <v>PORVENIR</v>
          </cell>
          <cell r="O1032" t="str">
            <v>COFREM</v>
          </cell>
          <cell r="P1032" t="str">
            <v>LIBRE NOMBRAMIENTO Y REMOCIÓN</v>
          </cell>
          <cell r="Q1032">
            <v>29030</v>
          </cell>
          <cell r="R1032" t="str">
            <v>gerardo.garzon@unp.gov.co</v>
          </cell>
        </row>
        <row r="1033">
          <cell r="B1033">
            <v>86061697</v>
          </cell>
          <cell r="C1033" t="str">
            <v>RODRIGUEZ QUINTANA MAURO FABIAN</v>
          </cell>
          <cell r="D1033" t="str">
            <v>4070--</v>
          </cell>
          <cell r="E1033" t="str">
            <v xml:space="preserve">AGENTE ESCOLTA </v>
          </cell>
          <cell r="F1033" t="str">
            <v>MASCULINO</v>
          </cell>
          <cell r="G1033" t="str">
            <v>DESPACHO DEL DIRECTOR GENERAL</v>
          </cell>
          <cell r="H1033" t="str">
            <v>SUBDIRECCION ESPECIALIZADA DE SEGURIDAD Y PROTECCION</v>
          </cell>
          <cell r="I1033" t="str">
            <v>GRUPO CUERPO DE SEGURIDAD Y PROTECCION (GCSP)</v>
          </cell>
          <cell r="J1033" t="str">
            <v>VILLAVICENCIO</v>
          </cell>
          <cell r="K1033" t="str">
            <v>N/A</v>
          </cell>
          <cell r="L1033">
            <v>42989</v>
          </cell>
          <cell r="M1033" t="str">
            <v>NUEVA EPS</v>
          </cell>
          <cell r="N1033" t="str">
            <v>COLPENSIONES</v>
          </cell>
          <cell r="O1033" t="str">
            <v>COFREM</v>
          </cell>
          <cell r="P1033" t="str">
            <v>LIBRE NOMBRAMIENTO Y REMOCIÓN</v>
          </cell>
          <cell r="Q1033" t="str">
            <v>16/01/1978</v>
          </cell>
          <cell r="R1033" t="str">
            <v>mauro.rodriguez@unp.gov.co</v>
          </cell>
        </row>
        <row r="1034">
          <cell r="B1034">
            <v>86067277</v>
          </cell>
          <cell r="C1034" t="str">
            <v xml:space="preserve">CAPERA CORREA ELKIN </v>
          </cell>
          <cell r="D1034" t="str">
            <v>4070--</v>
          </cell>
          <cell r="E1034" t="str">
            <v xml:space="preserve">AGENTE ESCOLTA </v>
          </cell>
          <cell r="F1034" t="str">
            <v>MASCULINO</v>
          </cell>
          <cell r="G1034" t="str">
            <v>DESPACHO DEL DIRECTOR GENERAL</v>
          </cell>
          <cell r="H1034" t="str">
            <v>SUBDIRECCION ESPECIALIZADA DE SEGURIDAD Y PROTECCION</v>
          </cell>
          <cell r="I1034" t="str">
            <v>GRUPO CUERPO DE SEGURIDAD Y PROTECCION (GCSP)</v>
          </cell>
          <cell r="J1034" t="str">
            <v>LA URIBE</v>
          </cell>
          <cell r="K1034" t="str">
            <v>N/A</v>
          </cell>
          <cell r="L1034">
            <v>43285</v>
          </cell>
          <cell r="M1034" t="str">
            <v>NUEVA EPS</v>
          </cell>
          <cell r="N1034" t="str">
            <v>COLPENSIONES</v>
          </cell>
          <cell r="O1034" t="str">
            <v>COFREM</v>
          </cell>
          <cell r="P1034" t="str">
            <v>LIBRE NOMBRAMIENTO Y REMOCIÓN</v>
          </cell>
          <cell r="Q1034">
            <v>28813</v>
          </cell>
          <cell r="R1034" t="str">
            <v>elkin.capera@unp.gov.co</v>
          </cell>
        </row>
        <row r="1035">
          <cell r="B1035">
            <v>86068266</v>
          </cell>
          <cell r="C1035" t="str">
            <v>MINA CARVAJAL CARLOS ARTURO</v>
          </cell>
          <cell r="D1035" t="str">
            <v>4070--</v>
          </cell>
          <cell r="E1035" t="str">
            <v xml:space="preserve">AGENTE ESCOLTA </v>
          </cell>
          <cell r="F1035" t="str">
            <v>MASCULINO</v>
          </cell>
          <cell r="G1035" t="str">
            <v>DESPACHO DEL DIRECTOR GENERAL</v>
          </cell>
          <cell r="H1035" t="str">
            <v>SUBDIRECCION ESPECIALIZADA DE SEGURIDAD Y PROTECCION</v>
          </cell>
          <cell r="I1035" t="str">
            <v>GRUPO CUERPO DE SEGURIDAD Y PROTECCION (GCSP)</v>
          </cell>
          <cell r="J1035" t="str">
            <v>SASAIMA</v>
          </cell>
          <cell r="K1035" t="str">
            <v>N/A</v>
          </cell>
          <cell r="L1035">
            <v>43111</v>
          </cell>
          <cell r="M1035" t="str">
            <v>EPS SANITAS</v>
          </cell>
          <cell r="N1035" t="str">
            <v>PROTECCION (ING + PROTECCION)</v>
          </cell>
          <cell r="O1035" t="str">
            <v>CAFAM</v>
          </cell>
          <cell r="P1035" t="str">
            <v>LIBRE NOMBRAMIENTO Y REMOCIÓN</v>
          </cell>
          <cell r="Q1035">
            <v>29722</v>
          </cell>
          <cell r="R1035" t="str">
            <v>carlos.mina@unp.gov.co</v>
          </cell>
        </row>
        <row r="1036">
          <cell r="B1036">
            <v>86071748</v>
          </cell>
          <cell r="C1036" t="str">
            <v>LEAL MARIN ARLEY ERNESTO</v>
          </cell>
          <cell r="D1036" t="str">
            <v>4070--</v>
          </cell>
          <cell r="E1036" t="str">
            <v xml:space="preserve">AGENTE ESCOLTA </v>
          </cell>
          <cell r="F1036" t="str">
            <v>MASCULINO</v>
          </cell>
          <cell r="G1036" t="str">
            <v>DESPACHO DEL DIRECTOR GENERAL</v>
          </cell>
          <cell r="H1036" t="str">
            <v>SUBDIRECCION ESPECIALIZADA DE SEGURIDAD Y PROTECCION</v>
          </cell>
          <cell r="I1036" t="str">
            <v>GRUPO CUERPO DE SEGURIDAD Y PROTECCION (GCSP)</v>
          </cell>
          <cell r="J1036" t="str">
            <v>BOGOTA</v>
          </cell>
          <cell r="K1036" t="str">
            <v>N/A</v>
          </cell>
          <cell r="L1036">
            <v>43059</v>
          </cell>
          <cell r="M1036" t="str">
            <v>SALUD TOTAL EPS</v>
          </cell>
          <cell r="N1036" t="str">
            <v>COLPENSIONES</v>
          </cell>
          <cell r="O1036" t="str">
            <v>CAFAM</v>
          </cell>
          <cell r="P1036" t="str">
            <v>LIBRE NOMBRAMIENTO Y REMOCIÓN</v>
          </cell>
          <cell r="Q1036">
            <v>29884</v>
          </cell>
          <cell r="R1036" t="str">
            <v>arley.leal@unp.gov.co</v>
          </cell>
        </row>
        <row r="1037">
          <cell r="B1037">
            <v>86074663</v>
          </cell>
          <cell r="C1037" t="str">
            <v>JIMENEZ MORENO JAIME HARLEY</v>
          </cell>
          <cell r="D1037" t="str">
            <v>4070--</v>
          </cell>
          <cell r="E1037" t="str">
            <v xml:space="preserve">AGENTE ESCOLTA </v>
          </cell>
          <cell r="F1037" t="str">
            <v>MASCULINO</v>
          </cell>
          <cell r="G1037" t="str">
            <v>DESPACHO DEL DIRECTOR GENERAL</v>
          </cell>
          <cell r="H1037" t="str">
            <v>SUBDIRECCION ESPECIALIZADA DE SEGURIDAD Y PROTECCION</v>
          </cell>
          <cell r="I1037" t="str">
            <v>GRUPO CUERPO DE SEGURIDAD Y PROTECCION (GCSP)</v>
          </cell>
          <cell r="J1037" t="str">
            <v>VILLAVICENCIO</v>
          </cell>
          <cell r="K1037" t="str">
            <v>N/A</v>
          </cell>
          <cell r="L1037">
            <v>43119</v>
          </cell>
          <cell r="M1037" t="str">
            <v>SALUD TOTAL EPS</v>
          </cell>
          <cell r="N1037" t="str">
            <v>COLPENSIONES</v>
          </cell>
          <cell r="O1037" t="str">
            <v>COFREM</v>
          </cell>
          <cell r="P1037" t="str">
            <v>LIBRE NOMBRAMIENTO Y REMOCIÓN</v>
          </cell>
          <cell r="Q1037">
            <v>30292</v>
          </cell>
          <cell r="R1037" t="str">
            <v>jaime.jimenez@unp.gov.co</v>
          </cell>
        </row>
        <row r="1038">
          <cell r="B1038">
            <v>86078353</v>
          </cell>
          <cell r="C1038" t="str">
            <v xml:space="preserve">MARTINEZ MURILLO JELMEYDER </v>
          </cell>
          <cell r="D1038" t="str">
            <v>4070--</v>
          </cell>
          <cell r="E1038" t="str">
            <v xml:space="preserve">AGENTE ESCOLTA </v>
          </cell>
          <cell r="F1038" t="str">
            <v>MASCULINO</v>
          </cell>
          <cell r="G1038" t="str">
            <v>DESPACHO DEL DIRECTOR GENERAL</v>
          </cell>
          <cell r="H1038" t="str">
            <v>SUBDIRECCION ESPECIALIZADA DE SEGURIDAD Y PROTECCION</v>
          </cell>
          <cell r="I1038" t="str">
            <v>GRUPO CUERPO DE SEGURIDAD Y PROTECCION (GCSP)</v>
          </cell>
          <cell r="J1038" t="str">
            <v>VILLAVICENCIO</v>
          </cell>
          <cell r="K1038" t="str">
            <v>N/A</v>
          </cell>
          <cell r="L1038">
            <v>43059</v>
          </cell>
          <cell r="M1038" t="str">
            <v>MEDIMAS EPS</v>
          </cell>
          <cell r="N1038" t="str">
            <v>PROTECCION (ING + PROTECCION)</v>
          </cell>
          <cell r="O1038" t="str">
            <v>COFREM</v>
          </cell>
          <cell r="P1038" t="str">
            <v>LIBRE NOMBRAMIENTO Y REMOCIÓN</v>
          </cell>
          <cell r="Q1038">
            <v>29112</v>
          </cell>
          <cell r="R1038" t="str">
            <v>jelmeyder.martinez@unp.gov.co</v>
          </cell>
        </row>
        <row r="1039">
          <cell r="B1039">
            <v>86083042</v>
          </cell>
          <cell r="C1039" t="str">
            <v>JIMENEZ MORENO HAMILTON EDUARDO</v>
          </cell>
          <cell r="D1039" t="str">
            <v>4070--</v>
          </cell>
          <cell r="E1039" t="str">
            <v xml:space="preserve">AGENTE ESCOLTA </v>
          </cell>
          <cell r="F1039" t="str">
            <v>MASCULINO</v>
          </cell>
          <cell r="G1039" t="str">
            <v>DESPACHO DEL DIRECTOR GENERAL</v>
          </cell>
          <cell r="H1039" t="str">
            <v>SUBDIRECCION ESPECIALIZADA DE SEGURIDAD Y PROTECCION</v>
          </cell>
          <cell r="I1039" t="str">
            <v>GRUPO CUERPO DE SEGURIDAD Y PROTECCION (GCSP)</v>
          </cell>
          <cell r="J1039" t="str">
            <v>SAN JOSÉ DEL GUAVIARE</v>
          </cell>
          <cell r="K1039" t="str">
            <v>N/A</v>
          </cell>
          <cell r="L1039">
            <v>43122</v>
          </cell>
          <cell r="M1039" t="str">
            <v>NUEVA EPS</v>
          </cell>
          <cell r="N1039" t="str">
            <v>PROTECCION (ING + PROTECCION)</v>
          </cell>
          <cell r="O1039" t="str">
            <v>COMCAJA</v>
          </cell>
          <cell r="P1039" t="str">
            <v>LIBRE NOMBRAMIENTO Y REMOCIÓN</v>
          </cell>
          <cell r="Q1039">
            <v>30944</v>
          </cell>
          <cell r="R1039" t="str">
            <v>hamilton.jimenez@unp.gov.co</v>
          </cell>
        </row>
        <row r="1040">
          <cell r="B1040">
            <v>86088914</v>
          </cell>
          <cell r="C1040" t="str">
            <v>LIZCANO CRUZ ANGEL RICARDO</v>
          </cell>
          <cell r="D1040" t="str">
            <v>4070--</v>
          </cell>
          <cell r="E1040" t="str">
            <v xml:space="preserve">AGENTE ESCOLTA </v>
          </cell>
          <cell r="F1040" t="str">
            <v>MASCULINO</v>
          </cell>
          <cell r="G1040" t="str">
            <v>DESPACHO DEL DIRECTOR GENERAL</v>
          </cell>
          <cell r="H1040" t="str">
            <v>SUBDIRECCION ESPECIALIZADA DE SEGURIDAD Y PROTECCION</v>
          </cell>
          <cell r="I1040" t="str">
            <v>GRUPO CUERPO DE SEGURIDAD Y PROTECCION (GCSP)</v>
          </cell>
          <cell r="J1040" t="str">
            <v>PUERTO ASÍS</v>
          </cell>
          <cell r="K1040" t="str">
            <v>N/A</v>
          </cell>
          <cell r="L1040">
            <v>43118</v>
          </cell>
          <cell r="M1040" t="str">
            <v>MEDIMAS EPS</v>
          </cell>
          <cell r="N1040" t="str">
            <v>COLFONDOS</v>
          </cell>
          <cell r="O1040" t="str">
            <v>COMFAMILIAR PUTUMAYO</v>
          </cell>
          <cell r="P1040" t="str">
            <v>LIBRE NOMBRAMIENTO Y REMOCIÓN</v>
          </cell>
          <cell r="Q1040">
            <v>31003</v>
          </cell>
          <cell r="R1040" t="str">
            <v>angel.lizcano@unp.gov.co</v>
          </cell>
        </row>
        <row r="1041">
          <cell r="B1041">
            <v>88174520</v>
          </cell>
          <cell r="C1041" t="str">
            <v xml:space="preserve">DIAZ FABIO </v>
          </cell>
          <cell r="D1041" t="str">
            <v>4070--</v>
          </cell>
          <cell r="E1041" t="str">
            <v xml:space="preserve">AGENTE ESCOLTA </v>
          </cell>
          <cell r="F1041" t="str">
            <v>MASCULINO</v>
          </cell>
          <cell r="G1041" t="str">
            <v>DESPACHO DEL DIRECTOR GENERAL</v>
          </cell>
          <cell r="H1041" t="str">
            <v>SUBDIRECCION ESPECIALIZADA DE SEGURIDAD Y PROTECCION</v>
          </cell>
          <cell r="I1041" t="str">
            <v>GRUPO CUERPO DE SEGURIDAD Y PROTECCION (GCSP)</v>
          </cell>
          <cell r="J1041" t="str">
            <v>CUCUTA</v>
          </cell>
          <cell r="K1041" t="str">
            <v>N/A</v>
          </cell>
          <cell r="L1041">
            <v>42989</v>
          </cell>
          <cell r="M1041" t="str">
            <v>NUEVA EPS</v>
          </cell>
          <cell r="N1041" t="str">
            <v>COLPENSIONES</v>
          </cell>
          <cell r="O1041" t="str">
            <v>COMFENALCO SANTANDER</v>
          </cell>
          <cell r="P1041" t="str">
            <v>LIBRE NOMBRAMIENTO Y REMOCIÓN</v>
          </cell>
          <cell r="Q1041" t="str">
            <v>05/02/1971</v>
          </cell>
          <cell r="R1041" t="str">
            <v>fabio.diaz@unp.gov.co</v>
          </cell>
        </row>
        <row r="1042">
          <cell r="B1042">
            <v>88198164</v>
          </cell>
          <cell r="C1042" t="str">
            <v xml:space="preserve">PUERTA BARRERA ALEJANDRO </v>
          </cell>
          <cell r="D1042" t="str">
            <v>4070--</v>
          </cell>
          <cell r="E1042" t="str">
            <v xml:space="preserve">AGENTE ESCOLTA </v>
          </cell>
          <cell r="F1042" t="str">
            <v>MASCULINO</v>
          </cell>
          <cell r="G1042" t="str">
            <v>DESPACHO DEL DIRECTOR GENERAL</v>
          </cell>
          <cell r="H1042" t="str">
            <v>SUBDIRECCION ESPECIALIZADA DE SEGURIDAD Y PROTECCION</v>
          </cell>
          <cell r="I1042" t="str">
            <v>GRUPO CUERPO DE SEGURIDAD Y PROTECCION (GCSP)</v>
          </cell>
          <cell r="J1042" t="str">
            <v>CUCUTA</v>
          </cell>
          <cell r="K1042" t="str">
            <v>N/A</v>
          </cell>
          <cell r="L1042">
            <v>42832</v>
          </cell>
          <cell r="M1042" t="str">
            <v>NUEVA EPS</v>
          </cell>
          <cell r="N1042" t="str">
            <v>COLFONDOS</v>
          </cell>
          <cell r="O1042" t="str">
            <v>COMFANORTE</v>
          </cell>
          <cell r="P1042" t="str">
            <v>LIBRE NOMBRAMIENTO Y REMOCIÓN</v>
          </cell>
          <cell r="Q1042" t="str">
            <v>18/04/1972</v>
          </cell>
          <cell r="R1042" t="str">
            <v>alejandro.barrera@unp.gov.co</v>
          </cell>
        </row>
        <row r="1043">
          <cell r="B1043">
            <v>88215358</v>
          </cell>
          <cell r="C1043" t="str">
            <v>ORTIZ MOSCOTE ALVARO</v>
          </cell>
          <cell r="D1043" t="str">
            <v>4070--</v>
          </cell>
          <cell r="E1043" t="str">
            <v xml:space="preserve">AGENTE ESCOLTA </v>
          </cell>
          <cell r="F1043" t="str">
            <v>MASCULINO</v>
          </cell>
          <cell r="G1043" t="str">
            <v>DESPACHO DEL DIRECTOR GENERAL</v>
          </cell>
          <cell r="H1043" t="str">
            <v>SUBDIRECCION ESPECIALIZADA DE SEGURIDAD Y PROTECCION</v>
          </cell>
          <cell r="I1043" t="str">
            <v>GRUPO CUERPO DE SEGURIDAD Y PROTECCION (GCSP)</v>
          </cell>
          <cell r="J1043" t="str">
            <v>LA PAZ</v>
          </cell>
          <cell r="K1043" t="str">
            <v>N/A</v>
          </cell>
          <cell r="L1043">
            <v>42832</v>
          </cell>
          <cell r="M1043" t="str">
            <v>COOMEVA EPS</v>
          </cell>
          <cell r="N1043" t="str">
            <v>PORVENIR</v>
          </cell>
          <cell r="O1043" t="str">
            <v>COMFACESAR</v>
          </cell>
          <cell r="P1043" t="str">
            <v>LIBRE NOMBRAMIENTO Y REMOCIÓN</v>
          </cell>
          <cell r="Q1043" t="str">
            <v>03/07/1975</v>
          </cell>
          <cell r="R1043" t="str">
            <v>alvaro.ortiz@unp.gov.co</v>
          </cell>
        </row>
        <row r="1044">
          <cell r="B1044">
            <v>88231558</v>
          </cell>
          <cell r="C1044" t="str">
            <v>RONDEROS MONCADA NELSON ENRIQUE</v>
          </cell>
          <cell r="D1044" t="str">
            <v>4070--</v>
          </cell>
          <cell r="E1044" t="str">
            <v xml:space="preserve">AGENTE ESCOLTA </v>
          </cell>
          <cell r="F1044" t="str">
            <v>MASCULINO</v>
          </cell>
          <cell r="G1044" t="str">
            <v>DESPACHO DEL DIRECTOR GENERAL</v>
          </cell>
          <cell r="H1044" t="str">
            <v>SUBDIRECCION ESPECIALIZADA DE SEGURIDAD Y PROTECCION</v>
          </cell>
          <cell r="I1044" t="str">
            <v>GRUPO CUERPO DE SEGURIDAD Y PROTECCION (GCSP)</v>
          </cell>
          <cell r="J1044" t="str">
            <v>TIBU</v>
          </cell>
          <cell r="K1044" t="str">
            <v>N/A</v>
          </cell>
          <cell r="L1044">
            <v>43014</v>
          </cell>
          <cell r="M1044" t="str">
            <v>EPS SANITAS</v>
          </cell>
          <cell r="N1044" t="str">
            <v>PORVENIR</v>
          </cell>
          <cell r="O1044" t="str">
            <v>COMFANORTE</v>
          </cell>
          <cell r="P1044" t="str">
            <v>LIBRE NOMBRAMIENTO Y REMOCIÓN</v>
          </cell>
          <cell r="Q1044" t="str">
            <v>13/02/1978</v>
          </cell>
          <cell r="R1044" t="str">
            <v>nelson.ronderos@unp.gov.co</v>
          </cell>
        </row>
        <row r="1045">
          <cell r="B1045">
            <v>88242119</v>
          </cell>
          <cell r="C1045" t="str">
            <v>CALAPSU CARABALI ELKIN</v>
          </cell>
          <cell r="D1045" t="str">
            <v>4070--</v>
          </cell>
          <cell r="E1045" t="str">
            <v xml:space="preserve">AGENTE ESCOLTA </v>
          </cell>
          <cell r="F1045" t="str">
            <v>MASCULINO</v>
          </cell>
          <cell r="G1045" t="str">
            <v>DESPACHO DEL DIRECTOR GENERAL</v>
          </cell>
          <cell r="H1045" t="str">
            <v>SUBDIRECCION ESPECIALIZADA DE SEGURIDAD Y PROTECCION</v>
          </cell>
          <cell r="I1045" t="str">
            <v>GRUPO CUERPO DE SEGURIDAD Y PROTECCION (GCSP)</v>
          </cell>
          <cell r="J1045" t="str">
            <v>CALI</v>
          </cell>
          <cell r="K1045" t="str">
            <v>N/A</v>
          </cell>
          <cell r="L1045">
            <v>42986</v>
          </cell>
          <cell r="M1045" t="str">
            <v>NUEVA EPS</v>
          </cell>
          <cell r="N1045" t="str">
            <v>COLPENSIONES</v>
          </cell>
          <cell r="O1045" t="str">
            <v>COMFANDI</v>
          </cell>
          <cell r="P1045" t="str">
            <v>LIBRE NOMBRAMIENTO Y REMOCIÓN</v>
          </cell>
          <cell r="Q1045" t="str">
            <v>20/08/1978</v>
          </cell>
          <cell r="R1045" t="str">
            <v>elkin.calapsu@unp.gov.co</v>
          </cell>
        </row>
        <row r="1046">
          <cell r="B1046">
            <v>88244365</v>
          </cell>
          <cell r="C1046" t="str">
            <v xml:space="preserve">CAÑAS NEYFER ENRIQUE </v>
          </cell>
          <cell r="D1046" t="str">
            <v>4070--</v>
          </cell>
          <cell r="E1046" t="str">
            <v xml:space="preserve">AGENTE ESCOLTA </v>
          </cell>
          <cell r="F1046" t="str">
            <v>MASCULINO</v>
          </cell>
          <cell r="G1046" t="str">
            <v>DESPACHO DEL DIRECTOR GENERAL</v>
          </cell>
          <cell r="H1046" t="str">
            <v>SUBDIRECCION ESPECIALIZADA DE SEGURIDAD Y PROTECCION</v>
          </cell>
          <cell r="I1046" t="str">
            <v>GRUPO CUERPO DE SEGURIDAD Y PROTECCION (GCSP)</v>
          </cell>
          <cell r="J1046" t="str">
            <v>TIBU</v>
          </cell>
          <cell r="K1046" t="str">
            <v>N/A</v>
          </cell>
          <cell r="L1046">
            <v>43040</v>
          </cell>
          <cell r="M1046" t="str">
            <v>COOMEVA EPS</v>
          </cell>
          <cell r="N1046" t="str">
            <v>PORVENIR</v>
          </cell>
          <cell r="O1046" t="str">
            <v>COMFANORTE</v>
          </cell>
          <cell r="P1046" t="str">
            <v>LIBRE NOMBRAMIENTO Y REMOCIÓN</v>
          </cell>
          <cell r="Q1046">
            <v>29381</v>
          </cell>
          <cell r="R1046" t="str">
            <v>enrique.canas@unp.gov.co</v>
          </cell>
        </row>
        <row r="1047">
          <cell r="B1047">
            <v>30082490</v>
          </cell>
          <cell r="C1047" t="str">
            <v>MOLINA CRUZ LUZ ADRIANA</v>
          </cell>
          <cell r="D1047" t="str">
            <v>4070--</v>
          </cell>
          <cell r="E1047" t="str">
            <v xml:space="preserve">AGENTE ESCOLTA </v>
          </cell>
          <cell r="F1047" t="str">
            <v>FEMENINO</v>
          </cell>
          <cell r="G1047" t="str">
            <v>DESPACHO DEL DIRECTOR GENERAL</v>
          </cell>
          <cell r="H1047" t="str">
            <v>SUBDIRECCION ESPECIALIZADA DE SEGURIDAD Y PROTECCION</v>
          </cell>
          <cell r="I1047" t="str">
            <v>GRUPO CUERPO DE SEGURIDAD Y PROTECCION (GCSP)</v>
          </cell>
          <cell r="J1047" t="str">
            <v>BOGOTA</v>
          </cell>
          <cell r="K1047" t="str">
            <v>N/A</v>
          </cell>
          <cell r="L1047">
            <v>44161</v>
          </cell>
          <cell r="M1047" t="str">
            <v>CAPITAL SALUD</v>
          </cell>
          <cell r="N1047" t="str">
            <v>COLPENSIONES</v>
          </cell>
          <cell r="O1047" t="str">
            <v>CAFAM</v>
          </cell>
          <cell r="P1047" t="str">
            <v>LIBRE NOMBRAMIENTO Y REMOCIÓN</v>
          </cell>
          <cell r="Q1047">
            <v>28889</v>
          </cell>
          <cell r="R1047" t="str">
            <v>adriana.molina@unp.gov.co</v>
          </cell>
        </row>
        <row r="1048">
          <cell r="B1048">
            <v>88258496</v>
          </cell>
          <cell r="C1048" t="str">
            <v xml:space="preserve">GALVIZ MARQUEZ ALIRIO </v>
          </cell>
          <cell r="D1048" t="str">
            <v>4070--</v>
          </cell>
          <cell r="E1048" t="str">
            <v xml:space="preserve">AGENTE ESCOLTA </v>
          </cell>
          <cell r="F1048" t="str">
            <v>MASCULINO</v>
          </cell>
          <cell r="G1048" t="str">
            <v>DESPACHO DEL DIRECTOR GENERAL</v>
          </cell>
          <cell r="H1048" t="str">
            <v>SUBDIRECCION ESPECIALIZADA DE SEGURIDAD Y PROTECCION</v>
          </cell>
          <cell r="I1048" t="str">
            <v>GRUPO CUERPO DE SEGURIDAD Y PROTECCION (GCSP)</v>
          </cell>
          <cell r="J1048" t="str">
            <v>CUCUTA</v>
          </cell>
          <cell r="K1048" t="str">
            <v>N/A</v>
          </cell>
          <cell r="L1048">
            <v>43059</v>
          </cell>
          <cell r="M1048" t="str">
            <v>NUEVA EPS</v>
          </cell>
          <cell r="N1048" t="str">
            <v>COLPENSIONES</v>
          </cell>
          <cell r="O1048" t="str">
            <v>COMFANORTE</v>
          </cell>
          <cell r="P1048" t="str">
            <v>LIBRE NOMBRAMIENTO Y REMOCIÓN</v>
          </cell>
          <cell r="Q1048">
            <v>30091</v>
          </cell>
          <cell r="R1048" t="str">
            <v>alirio.galvis@unp.gov.co</v>
          </cell>
        </row>
        <row r="1049">
          <cell r="B1049">
            <v>88260338</v>
          </cell>
          <cell r="C1049" t="str">
            <v>RODRIGUEZ LONDOÑO GERARDO</v>
          </cell>
          <cell r="D1049" t="str">
            <v>4070--</v>
          </cell>
          <cell r="E1049" t="str">
            <v xml:space="preserve">AGENTE ESCOLTA </v>
          </cell>
          <cell r="F1049" t="str">
            <v>MASCULINO</v>
          </cell>
          <cell r="G1049" t="str">
            <v>DESPACHO DEL DIRECTOR GENERAL</v>
          </cell>
          <cell r="H1049" t="str">
            <v>SUBDIRECCION ESPECIALIZADA DE SEGURIDAD Y PROTECCION</v>
          </cell>
          <cell r="I1049" t="str">
            <v>GRUPO CUERPO DE SEGURIDAD Y PROTECCION (GCSP)</v>
          </cell>
          <cell r="J1049" t="str">
            <v>CALI</v>
          </cell>
          <cell r="K1049" t="str">
            <v>N/A</v>
          </cell>
          <cell r="L1049">
            <v>43097</v>
          </cell>
          <cell r="M1049" t="str">
            <v>EPS SANITAS</v>
          </cell>
          <cell r="N1049" t="str">
            <v>PROTECCION (ING + PROTECCION)</v>
          </cell>
          <cell r="O1049" t="str">
            <v>COMFANDI</v>
          </cell>
          <cell r="P1049" t="str">
            <v>LIBRE NOMBRAMIENTO Y REMOCIÓN</v>
          </cell>
          <cell r="Q1049">
            <v>30247</v>
          </cell>
          <cell r="R1049" t="str">
            <v>gerardo.rodriguez@unp.gov.co</v>
          </cell>
        </row>
        <row r="1050">
          <cell r="B1050">
            <v>88267144</v>
          </cell>
          <cell r="C1050" t="str">
            <v>NOVA HINESTROZA EDISON ENRIQUE</v>
          </cell>
          <cell r="D1050" t="str">
            <v>4070--</v>
          </cell>
          <cell r="E1050" t="str">
            <v xml:space="preserve">AGENTE ESCOLTA </v>
          </cell>
          <cell r="F1050" t="str">
            <v>MASCULINO</v>
          </cell>
          <cell r="G1050" t="str">
            <v>DESPACHO DEL DIRECTOR GENERAL</v>
          </cell>
          <cell r="H1050" t="str">
            <v>SUBDIRECCION ESPECIALIZADA DE SEGURIDAD Y PROTECCION</v>
          </cell>
          <cell r="I1050" t="str">
            <v>GRUPO CUERPO DE SEGURIDAD Y PROTECCION (GCSP)</v>
          </cell>
          <cell r="J1050" t="str">
            <v>CÚCUTA</v>
          </cell>
          <cell r="K1050" t="str">
            <v>N/A</v>
          </cell>
          <cell r="L1050">
            <v>43012</v>
          </cell>
          <cell r="M1050" t="str">
            <v>EPS SANITAS</v>
          </cell>
          <cell r="N1050" t="str">
            <v>PROTECCION (ING + PROTECCION)</v>
          </cell>
          <cell r="O1050" t="str">
            <v>COMFANORTE</v>
          </cell>
          <cell r="P1050" t="str">
            <v>LIBRE NOMBRAMIENTO Y REMOCIÓN</v>
          </cell>
          <cell r="Q1050" t="str">
            <v>08/09/1983</v>
          </cell>
          <cell r="R1050" t="str">
            <v>edison.nova@unp.gov.co</v>
          </cell>
        </row>
        <row r="1051">
          <cell r="B1051">
            <v>88309779</v>
          </cell>
          <cell r="C1051" t="str">
            <v>GIL PEÑARANDA REINEL</v>
          </cell>
          <cell r="D1051" t="str">
            <v>4070--</v>
          </cell>
          <cell r="E1051" t="str">
            <v xml:space="preserve">AGENTE ESCOLTA </v>
          </cell>
          <cell r="F1051" t="str">
            <v>MASCULINO</v>
          </cell>
          <cell r="G1051" t="str">
            <v>DESPACHO DEL DIRECTOR GENERAL</v>
          </cell>
          <cell r="H1051" t="str">
            <v>SUBDIRECCION ESPECIALIZADA DE SEGURIDAD Y PROTECCION</v>
          </cell>
          <cell r="I1051" t="str">
            <v>GRUPO CUERPO DE SEGURIDAD Y PROTECCION (GCSP)</v>
          </cell>
          <cell r="J1051" t="str">
            <v>BOGOTA</v>
          </cell>
          <cell r="K1051" t="str">
            <v>N/A</v>
          </cell>
          <cell r="L1051">
            <v>42996</v>
          </cell>
          <cell r="M1051" t="str">
            <v>SALUD TOTAL EPS</v>
          </cell>
          <cell r="N1051" t="str">
            <v>COLPENSIONES</v>
          </cell>
          <cell r="O1051" t="str">
            <v>CAFAM</v>
          </cell>
          <cell r="P1051" t="str">
            <v>LIBRE NOMBRAMIENTO Y REMOCIÓN</v>
          </cell>
          <cell r="Q1051" t="str">
            <v>24/07/1975</v>
          </cell>
          <cell r="R1051" t="str">
            <v>reinel.gil@unp.gov.co</v>
          </cell>
        </row>
        <row r="1052">
          <cell r="B1052">
            <v>88312845</v>
          </cell>
          <cell r="C1052" t="str">
            <v>AMAYA VALENCIA ALFONSO</v>
          </cell>
          <cell r="D1052" t="str">
            <v>4070--</v>
          </cell>
          <cell r="E1052" t="str">
            <v xml:space="preserve">AGENTE ESCOLTA </v>
          </cell>
          <cell r="F1052" t="str">
            <v>MASCULINO</v>
          </cell>
          <cell r="G1052" t="str">
            <v>DESPACHO DEL DIRECTOR GENERAL</v>
          </cell>
          <cell r="H1052" t="str">
            <v>SUBDIRECCION ESPECIALIZADA DE SEGURIDAD Y PROTECCION</v>
          </cell>
          <cell r="I1052" t="str">
            <v>GRUPO CUERPO DE SEGURIDAD Y PROTECCION (GCSP)</v>
          </cell>
          <cell r="J1052" t="str">
            <v>TIBU</v>
          </cell>
          <cell r="K1052" t="str">
            <v>N/A</v>
          </cell>
          <cell r="L1052">
            <v>43011</v>
          </cell>
          <cell r="M1052" t="str">
            <v>NUEVA EPS</v>
          </cell>
          <cell r="N1052" t="str">
            <v>COLPENSIONES</v>
          </cell>
          <cell r="O1052" t="str">
            <v>COMFANORTE</v>
          </cell>
          <cell r="P1052" t="str">
            <v>LIBRE NOMBRAMIENTO Y REMOCIÓN</v>
          </cell>
          <cell r="Q1052" t="str">
            <v>19/09/1985</v>
          </cell>
          <cell r="R1052" t="str">
            <v>alfonso.amaya@unp.gov.co</v>
          </cell>
        </row>
        <row r="1053">
          <cell r="B1053">
            <v>91178788</v>
          </cell>
          <cell r="C1053" t="str">
            <v>VERA BAUTISTA RODRIGO</v>
          </cell>
          <cell r="D1053" t="str">
            <v>4070--</v>
          </cell>
          <cell r="E1053" t="str">
            <v xml:space="preserve">AGENTE ESCOLTA </v>
          </cell>
          <cell r="F1053" t="str">
            <v>MASCULINO</v>
          </cell>
          <cell r="G1053" t="str">
            <v>DESPACHO DEL DIRECTOR GENERAL</v>
          </cell>
          <cell r="H1053" t="str">
            <v>SUBDIRECCION ESPECIALIZADA DE SEGURIDAD Y PROTECCION</v>
          </cell>
          <cell r="I1053" t="str">
            <v>GRUPO CUERPO DE SEGURIDAD Y PROTECCION (GCSP)</v>
          </cell>
          <cell r="J1053" t="str">
            <v>BUCARAMANGA</v>
          </cell>
          <cell r="K1053" t="str">
            <v>N/A</v>
          </cell>
          <cell r="L1053">
            <v>43021</v>
          </cell>
          <cell r="M1053" t="str">
            <v>SALUD TOTAL EPS</v>
          </cell>
          <cell r="N1053" t="str">
            <v>COLPENSIONES</v>
          </cell>
          <cell r="O1053" t="str">
            <v>COMFENALCO SANTANDER</v>
          </cell>
          <cell r="P1053" t="str">
            <v>LIBRE NOMBRAMIENTO Y REMOCIÓN</v>
          </cell>
          <cell r="Q1053" t="str">
            <v>06/10/1971</v>
          </cell>
          <cell r="R1053" t="str">
            <v>rodrigo.vera@unp.gov.co</v>
          </cell>
        </row>
        <row r="1054">
          <cell r="B1054">
            <v>91185330</v>
          </cell>
          <cell r="C1054" t="str">
            <v>FLOREZ ORTIZ JOSE GREGORIO</v>
          </cell>
          <cell r="D1054" t="str">
            <v>4070--</v>
          </cell>
          <cell r="E1054" t="str">
            <v xml:space="preserve">AGENTE ESCOLTA </v>
          </cell>
          <cell r="F1054" t="str">
            <v>MASCULINO</v>
          </cell>
          <cell r="G1054" t="str">
            <v>DESPACHO DEL DIRECTOR GENERAL</v>
          </cell>
          <cell r="H1054" t="str">
            <v>SUBDIRECCION ESPECIALIZADA DE SEGURIDAD Y PROTECCION</v>
          </cell>
          <cell r="I1054" t="str">
            <v>GRUPO CUERPO DE SEGURIDAD Y PROTECCION (GCSP)</v>
          </cell>
          <cell r="J1054" t="str">
            <v>BOLIVAR</v>
          </cell>
          <cell r="K1054" t="str">
            <v>N/A</v>
          </cell>
          <cell r="L1054">
            <v>43087</v>
          </cell>
          <cell r="M1054" t="str">
            <v>EPS SANITAS</v>
          </cell>
          <cell r="N1054" t="str">
            <v>COLFONDOS</v>
          </cell>
          <cell r="O1054" t="str">
            <v>COMFANORTE</v>
          </cell>
          <cell r="P1054" t="str">
            <v>LIBRE NOMBRAMIENTO Y REMOCIÓN</v>
          </cell>
          <cell r="Q1054">
            <v>30625</v>
          </cell>
          <cell r="R1054" t="str">
            <v>jose.florez@unp.gov.co</v>
          </cell>
        </row>
        <row r="1055">
          <cell r="B1055">
            <v>91326229</v>
          </cell>
          <cell r="C1055" t="str">
            <v>GOMEZ AGUIRRE EMBER ANDRES</v>
          </cell>
          <cell r="D1055" t="str">
            <v>4070--</v>
          </cell>
          <cell r="E1055" t="str">
            <v xml:space="preserve">AGENTE ESCOLTA </v>
          </cell>
          <cell r="F1055" t="str">
            <v>MASCULINO</v>
          </cell>
          <cell r="G1055" t="str">
            <v>DESPACHO DEL DIRECTOR GENERAL</v>
          </cell>
          <cell r="H1055" t="str">
            <v>SUBDIRECCION ESPECIALIZADA DE SEGURIDAD Y PROTECCION</v>
          </cell>
          <cell r="I1055" t="str">
            <v>GRUPO CUERPO DE SEGURIDAD Y PROTECCION (GCSP)</v>
          </cell>
          <cell r="J1055" t="str">
            <v>BARRANCABERMEJA</v>
          </cell>
          <cell r="K1055" t="str">
            <v>N/A</v>
          </cell>
          <cell r="L1055">
            <v>43059</v>
          </cell>
          <cell r="M1055" t="str">
            <v>NUEVA EPS</v>
          </cell>
          <cell r="N1055" t="str">
            <v>COLPENSIONES</v>
          </cell>
          <cell r="O1055" t="str">
            <v>COMFENALCO SANTANDER</v>
          </cell>
          <cell r="P1055" t="str">
            <v>LIBRE NOMBRAMIENTO Y REMOCIÓN</v>
          </cell>
          <cell r="Q1055">
            <v>30289</v>
          </cell>
          <cell r="R1055" t="str">
            <v>ember.gomez@unp.gov.co</v>
          </cell>
        </row>
        <row r="1056">
          <cell r="B1056">
            <v>1151941673</v>
          </cell>
          <cell r="C1056" t="str">
            <v>VILLA QUINTERO JUAN FELIPE</v>
          </cell>
          <cell r="D1056" t="str">
            <v>4070--</v>
          </cell>
          <cell r="E1056" t="str">
            <v xml:space="preserve">AGENTE ESCOLTA </v>
          </cell>
          <cell r="F1056" t="str">
            <v>MASCULINO</v>
          </cell>
          <cell r="G1056" t="str">
            <v>DESPACHO DEL DIRECTOR GENERAL</v>
          </cell>
          <cell r="H1056" t="str">
            <v>SUBDIRECCION ESPECIALIZADA DE SEGURIDAD Y PROTECCION</v>
          </cell>
          <cell r="I1056" t="str">
            <v>GRUPO CUERPO DE SEGURIDAD Y PROTECCION (GCSP)</v>
          </cell>
          <cell r="J1056" t="str">
            <v>CALI</v>
          </cell>
          <cell r="K1056" t="str">
            <v>N/A</v>
          </cell>
          <cell r="L1056">
            <v>43720</v>
          </cell>
          <cell r="M1056" t="str">
            <v>EPS SURA</v>
          </cell>
          <cell r="N1056" t="str">
            <v>COLPENSIONES</v>
          </cell>
          <cell r="O1056" t="str">
            <v>COMFANDI</v>
          </cell>
          <cell r="P1056" t="str">
            <v>LIBRE NOMBRAMIENTO Y REMOCIÓN</v>
          </cell>
          <cell r="Q1056">
            <v>33437</v>
          </cell>
          <cell r="R1056" t="str">
            <v>juan.villa@unp.gov.co</v>
          </cell>
        </row>
        <row r="1057">
          <cell r="B1057">
            <v>91349204</v>
          </cell>
          <cell r="C1057" t="str">
            <v>ROMERO LARROTTA JORGE ELIECER</v>
          </cell>
          <cell r="D1057" t="str">
            <v>4070--</v>
          </cell>
          <cell r="E1057" t="str">
            <v xml:space="preserve">AGENTE ESCOLTA </v>
          </cell>
          <cell r="F1057" t="str">
            <v>MASCULINO</v>
          </cell>
          <cell r="G1057" t="str">
            <v>DESPACHO DEL DIRECTOR GENERAL</v>
          </cell>
          <cell r="H1057" t="str">
            <v>SUBDIRECCION ESPECIALIZADA DE SEGURIDAD Y PROTECCION</v>
          </cell>
          <cell r="I1057" t="str">
            <v>GRUPO CUERPO DE SEGURIDAD Y PROTECCION (GCSP)</v>
          </cell>
          <cell r="J1057" t="str">
            <v>PIEDECUESTA</v>
          </cell>
          <cell r="K1057" t="str">
            <v>N/A</v>
          </cell>
          <cell r="L1057">
            <v>43007</v>
          </cell>
          <cell r="M1057" t="str">
            <v>NUEVA EPS</v>
          </cell>
          <cell r="N1057" t="str">
            <v>PROTECCION (ING + PROTECCION)</v>
          </cell>
          <cell r="O1057" t="str">
            <v>COMFENALCO SANTANDER</v>
          </cell>
          <cell r="P1057" t="str">
            <v>LIBRE NOMBRAMIENTO Y REMOCIÓN</v>
          </cell>
          <cell r="Q1057" t="str">
            <v>01/10/1976</v>
          </cell>
          <cell r="R1057" t="str">
            <v>JORGE.ROMERO@unp.gov.co</v>
          </cell>
        </row>
        <row r="1058">
          <cell r="B1058">
            <v>91436100</v>
          </cell>
          <cell r="C1058" t="str">
            <v xml:space="preserve">ORTEGA FUENTES OSVALDO </v>
          </cell>
          <cell r="D1058" t="str">
            <v>4070--</v>
          </cell>
          <cell r="E1058" t="str">
            <v xml:space="preserve">AGENTE ESCOLTA </v>
          </cell>
          <cell r="F1058" t="str">
            <v>MASCULINO</v>
          </cell>
          <cell r="G1058" t="str">
            <v>DESPACHO DEL DIRECTOR GENERAL</v>
          </cell>
          <cell r="H1058" t="str">
            <v>SUBDIRECCION ESPECIALIZADA DE SEGURIDAD Y PROTECCION</v>
          </cell>
          <cell r="I1058" t="str">
            <v>GRUPO CUERPO DE SEGURIDAD Y PROTECCION (GCSP)</v>
          </cell>
          <cell r="J1058" t="str">
            <v>SANTA ROSA DEL SUR</v>
          </cell>
          <cell r="K1058" t="str">
            <v>N/A</v>
          </cell>
          <cell r="L1058">
            <v>43048</v>
          </cell>
          <cell r="M1058" t="str">
            <v>COOMEVA EPS</v>
          </cell>
          <cell r="N1058" t="str">
            <v>PORVENIR</v>
          </cell>
          <cell r="O1058" t="str">
            <v>COMFENALCO CARTAGENA</v>
          </cell>
          <cell r="P1058" t="str">
            <v>LIBRE NOMBRAMIENTO Y REMOCIÓN</v>
          </cell>
          <cell r="Q1058">
            <v>26645</v>
          </cell>
          <cell r="R1058" t="str">
            <v>osvaldo.ortega@unp.gov.co</v>
          </cell>
        </row>
        <row r="1059">
          <cell r="B1059">
            <v>91443650</v>
          </cell>
          <cell r="C1059" t="str">
            <v xml:space="preserve">ADARBE PEREZ GILDARDO DE JESUS  </v>
          </cell>
          <cell r="D1059" t="str">
            <v>4070--</v>
          </cell>
          <cell r="E1059" t="str">
            <v xml:space="preserve">AGENTE ESCOLTA </v>
          </cell>
          <cell r="F1059" t="str">
            <v>MASCULINO</v>
          </cell>
          <cell r="G1059" t="str">
            <v>DESPACHO DEL DIRECTOR GENERAL</v>
          </cell>
          <cell r="H1059" t="str">
            <v>SUBDIRECCION ESPECIALIZADA DE SEGURIDAD Y PROTECCION</v>
          </cell>
          <cell r="I1059" t="str">
            <v>GRUPO CUERPO DE SEGURIDAD Y PROTECCION (GCSP)</v>
          </cell>
          <cell r="J1059" t="str">
            <v>BOGOTA</v>
          </cell>
          <cell r="K1059" t="str">
            <v>N/A</v>
          </cell>
          <cell r="L1059">
            <v>43287</v>
          </cell>
          <cell r="M1059" t="str">
            <v>NUEVA EPS</v>
          </cell>
          <cell r="N1059" t="str">
            <v>PORVENIR</v>
          </cell>
          <cell r="O1059" t="str">
            <v>CAFAM</v>
          </cell>
          <cell r="P1059" t="str">
            <v>LIBRE NOMBRAMIENTO Y REMOCIÓN</v>
          </cell>
          <cell r="Q1059" t="str">
            <v>20/04/1975</v>
          </cell>
          <cell r="R1059" t="str">
            <v>gildardo.adarbe@unp.gov.co</v>
          </cell>
        </row>
        <row r="1060">
          <cell r="B1060">
            <v>91444241</v>
          </cell>
          <cell r="C1060" t="str">
            <v xml:space="preserve">MEJIA ROJO EDENTON </v>
          </cell>
          <cell r="D1060" t="str">
            <v>4070--</v>
          </cell>
          <cell r="E1060" t="str">
            <v xml:space="preserve">AGENTE ESCOLTA </v>
          </cell>
          <cell r="F1060" t="str">
            <v>MASCULINO</v>
          </cell>
          <cell r="G1060" t="str">
            <v>DESPACHO DEL DIRECTOR GENERAL</v>
          </cell>
          <cell r="H1060" t="str">
            <v>SUBDIRECCION ESPECIALIZADA DE SEGURIDAD Y PROTECCION</v>
          </cell>
          <cell r="I1060" t="str">
            <v>GRUPO CUERPO DE SEGURIDAD Y PROTECCION (GCSP)</v>
          </cell>
          <cell r="J1060" t="str">
            <v>CALI</v>
          </cell>
          <cell r="K1060" t="str">
            <v>N/A</v>
          </cell>
          <cell r="L1060">
            <v>43059</v>
          </cell>
          <cell r="M1060" t="str">
            <v>NUEVA EPS</v>
          </cell>
          <cell r="N1060" t="str">
            <v>COLPENSIONES</v>
          </cell>
          <cell r="O1060" t="str">
            <v>COMFANDI</v>
          </cell>
          <cell r="P1060" t="str">
            <v>LIBRE NOMBRAMIENTO Y REMOCIÓN</v>
          </cell>
          <cell r="Q1060">
            <v>27593</v>
          </cell>
          <cell r="R1060" t="str">
            <v>edenton.mejia@unp.gov.co</v>
          </cell>
        </row>
        <row r="1061">
          <cell r="B1061">
            <v>91444364</v>
          </cell>
          <cell r="C1061" t="str">
            <v>CARO DIAZ LUIS ALEJANDRO</v>
          </cell>
          <cell r="D1061" t="str">
            <v>4070--</v>
          </cell>
          <cell r="E1061" t="str">
            <v xml:space="preserve">AGENTE ESCOLTA </v>
          </cell>
          <cell r="F1061" t="str">
            <v>MASCULINO</v>
          </cell>
          <cell r="G1061" t="str">
            <v>DESPACHO DEL DIRECTOR GENERAL</v>
          </cell>
          <cell r="H1061" t="str">
            <v>SUBDIRECCION ESPECIALIZADA DE SEGURIDAD Y PROTECCION</v>
          </cell>
          <cell r="I1061" t="str">
            <v>GRUPO CUERPO DE SEGURIDAD Y PROTECCION (GCSP)</v>
          </cell>
          <cell r="J1061" t="str">
            <v>CUCUTA</v>
          </cell>
          <cell r="K1061" t="str">
            <v>N/A</v>
          </cell>
          <cell r="L1061">
            <v>43021</v>
          </cell>
          <cell r="M1061" t="str">
            <v>NUEVA EPS</v>
          </cell>
          <cell r="N1061" t="str">
            <v>PORVENIR</v>
          </cell>
          <cell r="O1061" t="str">
            <v>COMFENALCO SANTANDER</v>
          </cell>
          <cell r="P1061" t="str">
            <v>LIBRE NOMBRAMIENTO Y REMOCIÓN</v>
          </cell>
          <cell r="Q1061" t="str">
            <v>08/06/1975</v>
          </cell>
          <cell r="R1061" t="str">
            <v>alejandro.caro@unp.gov.co</v>
          </cell>
        </row>
        <row r="1062">
          <cell r="B1062">
            <v>91444420</v>
          </cell>
          <cell r="C1062" t="str">
            <v>PATIÑO ASCENCIO ANTONIO JOSE</v>
          </cell>
          <cell r="D1062" t="str">
            <v>4070--</v>
          </cell>
          <cell r="E1062" t="str">
            <v xml:space="preserve">AGENTE ESCOLTA </v>
          </cell>
          <cell r="F1062" t="str">
            <v>MASCULINO</v>
          </cell>
          <cell r="G1062" t="str">
            <v>DESPACHO DEL DIRECTOR GENERAL</v>
          </cell>
          <cell r="H1062" t="str">
            <v>SUBDIRECCION ESPECIALIZADA DE SEGURIDAD Y PROTECCION</v>
          </cell>
          <cell r="I1062" t="str">
            <v>GRUPO CUERPO DE SEGURIDAD Y PROTECCION (GCSP)</v>
          </cell>
          <cell r="J1062" t="str">
            <v>NEIVA</v>
          </cell>
          <cell r="K1062" t="str">
            <v>N/A</v>
          </cell>
          <cell r="L1062">
            <v>42843</v>
          </cell>
          <cell r="M1062" t="str">
            <v>MEDIMAS EPS</v>
          </cell>
          <cell r="N1062" t="str">
            <v>PORVENIR</v>
          </cell>
          <cell r="O1062" t="str">
            <v>COMFACA</v>
          </cell>
          <cell r="P1062" t="str">
            <v>LIBRE NOMBRAMIENTO Y REMOCIÓN</v>
          </cell>
          <cell r="Q1062" t="str">
            <v>26/09/1975</v>
          </cell>
          <cell r="R1062" t="str">
            <v>antonio.patino@unp.gov.co</v>
          </cell>
        </row>
        <row r="1063">
          <cell r="B1063">
            <v>91447244</v>
          </cell>
          <cell r="C1063" t="str">
            <v xml:space="preserve">URREGO CANO LUIS NORBERTO  </v>
          </cell>
          <cell r="D1063" t="str">
            <v>4070--</v>
          </cell>
          <cell r="E1063" t="str">
            <v xml:space="preserve">AGENTE ESCOLTA </v>
          </cell>
          <cell r="F1063" t="str">
            <v>MASCULINO</v>
          </cell>
          <cell r="G1063" t="str">
            <v>DESPACHO DEL DIRECTOR GENERAL</v>
          </cell>
          <cell r="H1063" t="str">
            <v>SUBDIRECCION ESPECIALIZADA DE SEGURIDAD Y PROTECCION</v>
          </cell>
          <cell r="I1063" t="str">
            <v>GRUPO CUERPO DE SEGURIDAD Y PROTECCION (GCSP)</v>
          </cell>
          <cell r="J1063" t="str">
            <v>BOGOTA</v>
          </cell>
          <cell r="K1063" t="str">
            <v>N/A</v>
          </cell>
          <cell r="L1063">
            <v>43308</v>
          </cell>
          <cell r="M1063" t="str">
            <v>MEDIMAS EPS</v>
          </cell>
          <cell r="N1063" t="str">
            <v>COLPENSIONES</v>
          </cell>
          <cell r="O1063" t="str">
            <v>CAFAM</v>
          </cell>
          <cell r="P1063" t="str">
            <v>LIBRE NOMBRAMIENTO Y REMOCIÓN</v>
          </cell>
          <cell r="Q1063">
            <v>28281</v>
          </cell>
          <cell r="R1063" t="str">
            <v>luis.urrego@unp.gov.co</v>
          </cell>
        </row>
        <row r="1064">
          <cell r="B1064">
            <v>91491167</v>
          </cell>
          <cell r="C1064" t="str">
            <v>RANGEL EDWARD GEORGES</v>
          </cell>
          <cell r="D1064" t="str">
            <v>4070--</v>
          </cell>
          <cell r="E1064" t="str">
            <v xml:space="preserve">AGENTE ESCOLTA </v>
          </cell>
          <cell r="F1064" t="str">
            <v>MASCULINO</v>
          </cell>
          <cell r="G1064" t="str">
            <v>DESPACHO DEL DIRECTOR GENERAL</v>
          </cell>
          <cell r="H1064" t="str">
            <v>SUBDIRECCION ESPECIALIZADA DE SEGURIDAD Y PROTECCION</v>
          </cell>
          <cell r="I1064" t="str">
            <v>GRUPO CUERPO DE SEGURIDAD Y PROTECCION (GCSP)</v>
          </cell>
          <cell r="J1064" t="str">
            <v>CARMEN DE BOLÍVAR</v>
          </cell>
          <cell r="K1064" t="str">
            <v>N/A</v>
          </cell>
          <cell r="L1064">
            <v>43042</v>
          </cell>
          <cell r="M1064" t="str">
            <v>EPS SANITAS</v>
          </cell>
          <cell r="N1064" t="str">
            <v>COLPENSIONES</v>
          </cell>
          <cell r="O1064" t="str">
            <v>COMFENALCO CARTAGENA</v>
          </cell>
          <cell r="P1064" t="str">
            <v>LIBRE NOMBRAMIENTO Y REMOCIÓN</v>
          </cell>
          <cell r="Q1064" t="str">
            <v>17/03/1976</v>
          </cell>
          <cell r="R1064" t="str">
            <v>edward.rangel@unp.gov.co</v>
          </cell>
        </row>
        <row r="1065">
          <cell r="B1065">
            <v>91513047</v>
          </cell>
          <cell r="C1065" t="str">
            <v>BOLIVAR TURIZO JOSE LUIS</v>
          </cell>
          <cell r="D1065" t="str">
            <v>4070--</v>
          </cell>
          <cell r="E1065" t="str">
            <v xml:space="preserve">AGENTE ESCOLTA </v>
          </cell>
          <cell r="F1065" t="str">
            <v>MASCULINO</v>
          </cell>
          <cell r="G1065" t="str">
            <v>DESPACHO DEL DIRECTOR GENERAL</v>
          </cell>
          <cell r="H1065" t="str">
            <v>SUBDIRECCION ESPECIALIZADA DE SEGURIDAD Y PROTECCION</v>
          </cell>
          <cell r="I1065" t="str">
            <v>GRUPO CUERPO DE SEGURIDAD Y PROTECCION (GCSP)</v>
          </cell>
          <cell r="J1065" t="str">
            <v>BUCARAMANGA</v>
          </cell>
          <cell r="K1065" t="str">
            <v>N/A</v>
          </cell>
          <cell r="L1065">
            <v>43087</v>
          </cell>
          <cell r="M1065" t="str">
            <v>COOMEVA EPS</v>
          </cell>
          <cell r="N1065" t="str">
            <v>PORVENIR</v>
          </cell>
          <cell r="O1065" t="str">
            <v>COMFENALCO SANTANDER</v>
          </cell>
          <cell r="P1065" t="str">
            <v>LIBRE NOMBRAMIENTO Y REMOCIÓN</v>
          </cell>
          <cell r="Q1065">
            <v>30244</v>
          </cell>
          <cell r="R1065" t="str">
            <v>jose.bolivar@unp.gov.co</v>
          </cell>
        </row>
        <row r="1066">
          <cell r="B1066">
            <v>91513820</v>
          </cell>
          <cell r="C1066" t="str">
            <v>RANGEL HURTADO CESAR RAUL</v>
          </cell>
          <cell r="D1066" t="str">
            <v>4070--</v>
          </cell>
          <cell r="E1066" t="str">
            <v xml:space="preserve">AGENTE ESCOLTA </v>
          </cell>
          <cell r="F1066" t="str">
            <v>MASCULINO</v>
          </cell>
          <cell r="G1066" t="str">
            <v>DESPACHO DEL DIRECTOR GENERAL</v>
          </cell>
          <cell r="H1066" t="str">
            <v>SUBDIRECCION ESPECIALIZADA DE SEGURIDAD Y PROTECCION</v>
          </cell>
          <cell r="I1066" t="str">
            <v>GRUPO CUERPO DE SEGURIDAD Y PROTECCION (GCSP)</v>
          </cell>
          <cell r="J1066" t="str">
            <v>BOGOTA</v>
          </cell>
          <cell r="K1066" t="str">
            <v>N/A</v>
          </cell>
          <cell r="L1066">
            <v>42843</v>
          </cell>
          <cell r="M1066" t="str">
            <v>EPS SANITAS</v>
          </cell>
          <cell r="N1066" t="str">
            <v>COLPENSIONES</v>
          </cell>
          <cell r="O1066" t="str">
            <v>CAFAM</v>
          </cell>
          <cell r="P1066" t="str">
            <v>LIBRE NOMBRAMIENTO Y REMOCIÓN</v>
          </cell>
          <cell r="Q1066" t="str">
            <v>29/10/1982</v>
          </cell>
          <cell r="R1066" t="str">
            <v>cesar.rangel@unp.gov.co</v>
          </cell>
        </row>
        <row r="1067">
          <cell r="B1067">
            <v>91525531</v>
          </cell>
          <cell r="C1067" t="str">
            <v>CARDENAS BAUTISTA ORLANDO</v>
          </cell>
          <cell r="D1067" t="str">
            <v>4070--</v>
          </cell>
          <cell r="E1067" t="str">
            <v xml:space="preserve">AGENTE ESCOLTA </v>
          </cell>
          <cell r="F1067" t="str">
            <v>MASCULINO</v>
          </cell>
          <cell r="G1067" t="str">
            <v>DESPACHO DEL DIRECTOR GENERAL</v>
          </cell>
          <cell r="H1067" t="str">
            <v>SUBDIRECCION ESPECIALIZADA DE SEGURIDAD Y PROTECCION</v>
          </cell>
          <cell r="I1067" t="str">
            <v>GRUPO CUERPO DE SEGURIDAD Y PROTECCION (GCSP)</v>
          </cell>
          <cell r="J1067" t="str">
            <v>SOCORRO</v>
          </cell>
          <cell r="K1067" t="str">
            <v>N/A</v>
          </cell>
          <cell r="L1067">
            <v>43011</v>
          </cell>
          <cell r="M1067" t="str">
            <v>NUEVA EPS</v>
          </cell>
          <cell r="N1067" t="str">
            <v>COLFONDOS</v>
          </cell>
          <cell r="O1067" t="str">
            <v>COMFENALCO SANTANDER</v>
          </cell>
          <cell r="P1067" t="str">
            <v>LIBRE NOMBRAMIENTO Y REMOCIÓN</v>
          </cell>
          <cell r="Q1067" t="str">
            <v>12/11/1983</v>
          </cell>
          <cell r="R1067" t="str">
            <v>orlando.cardenas@unp.gov.co</v>
          </cell>
        </row>
        <row r="1068">
          <cell r="B1068">
            <v>91530307</v>
          </cell>
          <cell r="C1068" t="str">
            <v xml:space="preserve">RODRIGUEZ SERRANO ORLANDO </v>
          </cell>
          <cell r="D1068" t="str">
            <v>4070--</v>
          </cell>
          <cell r="E1068" t="str">
            <v xml:space="preserve">AGENTE ESCOLTA </v>
          </cell>
          <cell r="F1068" t="str">
            <v>MASCULINO</v>
          </cell>
          <cell r="G1068" t="str">
            <v>DESPACHO DEL DIRECTOR GENERAL</v>
          </cell>
          <cell r="H1068" t="str">
            <v>SUBDIRECCION ESPECIALIZADA DE SEGURIDAD Y PROTECCION</v>
          </cell>
          <cell r="I1068" t="str">
            <v>GRUPO CUERPO DE SEGURIDAD Y PROTECCION (GCSP)</v>
          </cell>
          <cell r="J1068" t="str">
            <v>BARRANCABERMEJA</v>
          </cell>
          <cell r="K1068" t="str">
            <v>N/A</v>
          </cell>
          <cell r="L1068">
            <v>43059</v>
          </cell>
          <cell r="M1068" t="str">
            <v>SALUD TOTAL EPS</v>
          </cell>
          <cell r="N1068" t="str">
            <v>COLFONDOS</v>
          </cell>
          <cell r="O1068" t="str">
            <v>COMFENALCO SANTANDER</v>
          </cell>
          <cell r="P1068" t="str">
            <v>LIBRE NOMBRAMIENTO Y REMOCIÓN</v>
          </cell>
          <cell r="Q1068">
            <v>30845</v>
          </cell>
          <cell r="R1068" t="str">
            <v>orlando.serrano@unp.gov.co</v>
          </cell>
        </row>
        <row r="1069">
          <cell r="B1069">
            <v>91535352</v>
          </cell>
          <cell r="C1069" t="str">
            <v>HERNANDEZ GALVAN LUIS FRANCISCO</v>
          </cell>
          <cell r="D1069" t="str">
            <v>4070--</v>
          </cell>
          <cell r="E1069" t="str">
            <v xml:space="preserve">AGENTE ESCOLTA </v>
          </cell>
          <cell r="F1069" t="str">
            <v>MASCULINO</v>
          </cell>
          <cell r="G1069" t="str">
            <v>DESPACHO DEL DIRECTOR GENERAL</v>
          </cell>
          <cell r="H1069" t="str">
            <v>SUBDIRECCION ESPECIALIZADA DE SEGURIDAD Y PROTECCION</v>
          </cell>
          <cell r="I1069" t="str">
            <v>GRUPO CUERPO DE SEGURIDAD Y PROTECCION (GCSP)</v>
          </cell>
          <cell r="J1069" t="str">
            <v>BOLIVAR</v>
          </cell>
          <cell r="K1069" t="str">
            <v>N/A</v>
          </cell>
          <cell r="L1069">
            <v>43007</v>
          </cell>
          <cell r="M1069" t="str">
            <v>NUEVA EPS</v>
          </cell>
          <cell r="N1069" t="str">
            <v>PROTECCION (ING + PROTECCION)</v>
          </cell>
          <cell r="O1069" t="str">
            <v>COMFENALCO SANTANDER</v>
          </cell>
          <cell r="P1069" t="str">
            <v>LIBRE NOMBRAMIENTO Y REMOCIÓN</v>
          </cell>
          <cell r="Q1069" t="str">
            <v>14/10/1984</v>
          </cell>
          <cell r="R1069" t="str">
            <v>luis.hernandez@unp.gov.co</v>
          </cell>
        </row>
        <row r="1070">
          <cell r="B1070">
            <v>91539445</v>
          </cell>
          <cell r="C1070" t="str">
            <v>MILLAN CABANZO GUSTAVO ELISEO</v>
          </cell>
          <cell r="D1070" t="str">
            <v>4070--</v>
          </cell>
          <cell r="E1070" t="str">
            <v xml:space="preserve">AGENTE ESCOLTA </v>
          </cell>
          <cell r="F1070" t="str">
            <v>MASCULINO</v>
          </cell>
          <cell r="G1070" t="str">
            <v>DESPACHO DEL DIRECTOR GENERAL</v>
          </cell>
          <cell r="H1070" t="str">
            <v>SUBDIRECCION ESPECIALIZADA DE SEGURIDAD Y PROTECCION</v>
          </cell>
          <cell r="I1070" t="str">
            <v>GRUPO CUERPO DE SEGURIDAD Y PROTECCION (GCSP)</v>
          </cell>
          <cell r="J1070" t="str">
            <v>BOGOTA</v>
          </cell>
          <cell r="K1070" t="str">
            <v>N/A</v>
          </cell>
          <cell r="L1070">
            <v>42866</v>
          </cell>
          <cell r="M1070" t="str">
            <v>EPS SANITAS</v>
          </cell>
          <cell r="N1070" t="str">
            <v>COLPENSIONES</v>
          </cell>
          <cell r="O1070" t="str">
            <v>CAFAM</v>
          </cell>
          <cell r="P1070" t="str">
            <v>LIBRE NOMBRAMIENTO Y REMOCIÓN</v>
          </cell>
          <cell r="Q1070" t="str">
            <v>14/05/1985</v>
          </cell>
          <cell r="R1070" t="str">
            <v>gustavo.millan@unp.gov.co</v>
          </cell>
        </row>
        <row r="1071">
          <cell r="B1071">
            <v>92154064</v>
          </cell>
          <cell r="C1071" t="str">
            <v>SIMANCA MARTINEZ GEOVANNY ENRIQUE</v>
          </cell>
          <cell r="D1071" t="str">
            <v>4070--</v>
          </cell>
          <cell r="E1071" t="str">
            <v xml:space="preserve">AGENTE ESCOLTA </v>
          </cell>
          <cell r="F1071" t="str">
            <v>MASCULINO</v>
          </cell>
          <cell r="G1071" t="str">
            <v>DESPACHO DEL DIRECTOR GENERAL</v>
          </cell>
          <cell r="H1071" t="str">
            <v>SUBDIRECCION ESPECIALIZADA DE SEGURIDAD Y PROTECCION</v>
          </cell>
          <cell r="I1071" t="str">
            <v>GRUPO CUERPO DE SEGURIDAD Y PROTECCION (GCSP)</v>
          </cell>
          <cell r="J1071" t="str">
            <v>CARMEN DE BOLÍVAR</v>
          </cell>
          <cell r="K1071" t="str">
            <v>N/A</v>
          </cell>
          <cell r="L1071">
            <v>43000</v>
          </cell>
          <cell r="M1071" t="str">
            <v>SALUD TOTAL EPS</v>
          </cell>
          <cell r="N1071" t="str">
            <v>PORVENIR</v>
          </cell>
          <cell r="O1071" t="str">
            <v>COMFENALCO CARTAGENA</v>
          </cell>
          <cell r="P1071" t="str">
            <v>LIBRE NOMBRAMIENTO Y REMOCIÓN</v>
          </cell>
          <cell r="Q1071" t="str">
            <v>05/09/1983</v>
          </cell>
          <cell r="R1071" t="str">
            <v>geovanny.simanca@unp.gov.co</v>
          </cell>
        </row>
        <row r="1072">
          <cell r="B1072">
            <v>92449600</v>
          </cell>
          <cell r="C1072" t="str">
            <v xml:space="preserve">MARTINEZ BERRIO AGOBEL JOSE </v>
          </cell>
          <cell r="D1072" t="str">
            <v>4070--</v>
          </cell>
          <cell r="E1072" t="str">
            <v xml:space="preserve">AGENTE ESCOLTA </v>
          </cell>
          <cell r="F1072" t="str">
            <v>MASCULINO</v>
          </cell>
          <cell r="G1072" t="str">
            <v>DESPACHO DEL DIRECTOR GENERAL</v>
          </cell>
          <cell r="H1072" t="str">
            <v>SUBDIRECCION ESPECIALIZADA DE SEGURIDAD Y PROTECCION</v>
          </cell>
          <cell r="I1072" t="str">
            <v>GRUPO CUERPO DE SEGURIDAD Y PROTECCION (GCSP)</v>
          </cell>
          <cell r="J1072" t="str">
            <v>MEDELLIN</v>
          </cell>
          <cell r="K1072" t="str">
            <v>N/A</v>
          </cell>
          <cell r="L1072">
            <v>43285</v>
          </cell>
          <cell r="M1072" t="str">
            <v>NUEVA EPS</v>
          </cell>
          <cell r="N1072" t="str">
            <v>COLPENSIONES</v>
          </cell>
          <cell r="O1072" t="str">
            <v>COMFENALCO ANTIOQUIA</v>
          </cell>
          <cell r="P1072" t="str">
            <v>LIBRE NOMBRAMIENTO Y REMOCIÓN</v>
          </cell>
          <cell r="Q1072">
            <v>29562</v>
          </cell>
          <cell r="R1072" t="str">
            <v>agobel.martinez@unp.gov.co</v>
          </cell>
        </row>
        <row r="1073">
          <cell r="B1073">
            <v>93134822</v>
          </cell>
          <cell r="C1073" t="str">
            <v>ALDANA CARRILLO JOSE DE JESUS</v>
          </cell>
          <cell r="D1073" t="str">
            <v>4070--</v>
          </cell>
          <cell r="E1073" t="str">
            <v xml:space="preserve">AGENTE ESCOLTA </v>
          </cell>
          <cell r="F1073" t="str">
            <v>MASCULINO</v>
          </cell>
          <cell r="G1073" t="str">
            <v>DESPACHO DEL DIRECTOR GENERAL</v>
          </cell>
          <cell r="H1073" t="str">
            <v>SUBDIRECCION ESPECIALIZADA DE SEGURIDAD Y PROTECCION</v>
          </cell>
          <cell r="I1073" t="str">
            <v>GRUPO CUERPO DE SEGURIDAD Y PROTECCION (GCSP)</v>
          </cell>
          <cell r="J1073" t="str">
            <v>IBAGUE</v>
          </cell>
          <cell r="K1073" t="str">
            <v>N/A</v>
          </cell>
          <cell r="L1073">
            <v>42866</v>
          </cell>
          <cell r="M1073" t="str">
            <v>SALUD TOTAL EPS</v>
          </cell>
          <cell r="N1073" t="str">
            <v>COLPENSIONES</v>
          </cell>
          <cell r="O1073" t="str">
            <v>COMFATOLIMA</v>
          </cell>
          <cell r="P1073" t="str">
            <v>LIBRE NOMBRAMIENTO Y REMOCIÓN</v>
          </cell>
          <cell r="Q1073" t="str">
            <v>03/09/1980</v>
          </cell>
          <cell r="R1073" t="str">
            <v>jose.aldana@unp.gov.co</v>
          </cell>
        </row>
        <row r="1074">
          <cell r="B1074">
            <v>93236342</v>
          </cell>
          <cell r="C1074" t="str">
            <v>PADILLA AMOROCHO YHON JAIRO</v>
          </cell>
          <cell r="D1074" t="str">
            <v>4070--</v>
          </cell>
          <cell r="E1074" t="str">
            <v xml:space="preserve">AGENTE ESCOLTA </v>
          </cell>
          <cell r="F1074" t="str">
            <v>MASCULINO</v>
          </cell>
          <cell r="G1074" t="str">
            <v>DESPACHO DEL DIRECTOR GENERAL</v>
          </cell>
          <cell r="H1074" t="str">
            <v>SUBDIRECCION ESPECIALIZADA DE SEGURIDAD Y PROTECCION</v>
          </cell>
          <cell r="I1074" t="str">
            <v>GRUPO CUERPO DE SEGURIDAD Y PROTECCION (GCSP)</v>
          </cell>
          <cell r="J1074" t="str">
            <v>IBAGUE</v>
          </cell>
          <cell r="K1074" t="str">
            <v>N/A</v>
          </cell>
          <cell r="L1074">
            <v>43118</v>
          </cell>
          <cell r="M1074" t="str">
            <v>NUEVA EPS</v>
          </cell>
          <cell r="N1074" t="str">
            <v>PROTECCION (ING + PROTECCION)</v>
          </cell>
          <cell r="O1074" t="str">
            <v>COMFATOLIMA</v>
          </cell>
          <cell r="P1074" t="str">
            <v>LIBRE NOMBRAMIENTO Y REMOCIÓN</v>
          </cell>
          <cell r="Q1074">
            <v>30990</v>
          </cell>
          <cell r="R1074" t="str">
            <v>yhon.padilla@unp.gov.co</v>
          </cell>
        </row>
        <row r="1075">
          <cell r="B1075">
            <v>93385118</v>
          </cell>
          <cell r="C1075" t="str">
            <v xml:space="preserve">PEÑUELA RODRIGUEZ MISAEL </v>
          </cell>
          <cell r="D1075" t="str">
            <v>4070--</v>
          </cell>
          <cell r="E1075" t="str">
            <v xml:space="preserve">AGENTE ESCOLTA </v>
          </cell>
          <cell r="F1075" t="str">
            <v>MASCULINO</v>
          </cell>
          <cell r="G1075" t="str">
            <v>DESPACHO DEL DIRECTOR GENERAL</v>
          </cell>
          <cell r="H1075" t="str">
            <v>SUBDIRECCION ESPECIALIZADA DE SEGURIDAD Y PROTECCION</v>
          </cell>
          <cell r="I1075" t="str">
            <v>GRUPO CUERPO DE SEGURIDAD Y PROTECCION (GCSP)</v>
          </cell>
          <cell r="J1075" t="str">
            <v>ICONONZO</v>
          </cell>
          <cell r="K1075" t="str">
            <v>N/A</v>
          </cell>
          <cell r="L1075">
            <v>43059</v>
          </cell>
          <cell r="M1075" t="str">
            <v>NUEVA EPS</v>
          </cell>
          <cell r="N1075" t="str">
            <v>COLPENSIONES</v>
          </cell>
          <cell r="O1075" t="str">
            <v>COMFATOLIMA</v>
          </cell>
          <cell r="P1075" t="str">
            <v>LIBRE NOMBRAMIENTO Y REMOCIÓN</v>
          </cell>
          <cell r="Q1075">
            <v>26363</v>
          </cell>
          <cell r="R1075" t="str">
            <v>misael.penuela@unp.gov.co</v>
          </cell>
        </row>
        <row r="1076">
          <cell r="B1076">
            <v>93390641</v>
          </cell>
          <cell r="C1076" t="str">
            <v>RODRIGUEZ BOCANEGRA HAROLD ENRIQUE</v>
          </cell>
          <cell r="D1076" t="str">
            <v>4070--</v>
          </cell>
          <cell r="E1076" t="str">
            <v xml:space="preserve">AGENTE ESCOLTA </v>
          </cell>
          <cell r="F1076" t="str">
            <v>MASCULINO</v>
          </cell>
          <cell r="G1076" t="str">
            <v>DESPACHO DEL DIRECTOR GENERAL</v>
          </cell>
          <cell r="H1076" t="str">
            <v>SUBDIRECCION ESPECIALIZADA DE SEGURIDAD Y PROTECCION</v>
          </cell>
          <cell r="I1076" t="str">
            <v>GRUPO CUERPO DE SEGURIDAD Y PROTECCION (GCSP)</v>
          </cell>
          <cell r="J1076" t="str">
            <v>CALI</v>
          </cell>
          <cell r="K1076" t="str">
            <v>N/A</v>
          </cell>
          <cell r="L1076">
            <v>43042</v>
          </cell>
          <cell r="M1076" t="str">
            <v>SALUD TOTAL EPS</v>
          </cell>
          <cell r="N1076" t="str">
            <v>COLPENSIONES</v>
          </cell>
          <cell r="O1076" t="str">
            <v>COMFANDI</v>
          </cell>
          <cell r="P1076" t="str">
            <v>LIBRE NOMBRAMIENTO Y REMOCIÓN</v>
          </cell>
          <cell r="Q1076" t="str">
            <v>16/02/1974</v>
          </cell>
          <cell r="R1076" t="str">
            <v>enrique.rodriguez@unp.gov.co</v>
          </cell>
        </row>
        <row r="1077">
          <cell r="B1077">
            <v>93399931</v>
          </cell>
          <cell r="C1077" t="str">
            <v>LEGRO OVALLE GERMAN</v>
          </cell>
          <cell r="D1077" t="str">
            <v>4070--</v>
          </cell>
          <cell r="E1077" t="str">
            <v xml:space="preserve">AGENTE ESCOLTA </v>
          </cell>
          <cell r="F1077" t="str">
            <v>MASCULINO</v>
          </cell>
          <cell r="G1077" t="str">
            <v>DESPACHO DEL DIRECTOR GENERAL</v>
          </cell>
          <cell r="H1077" t="str">
            <v>SUBDIRECCION ESPECIALIZADA DE SEGURIDAD Y PROTECCION</v>
          </cell>
          <cell r="I1077" t="str">
            <v>GRUPO CUERPO DE SEGURIDAD Y PROTECCION (GCSP)</v>
          </cell>
          <cell r="J1077" t="str">
            <v>PLANADAS</v>
          </cell>
          <cell r="K1077" t="str">
            <v>N/A</v>
          </cell>
          <cell r="L1077">
            <v>43083</v>
          </cell>
          <cell r="M1077" t="str">
            <v>NUEVA EPS</v>
          </cell>
          <cell r="N1077" t="str">
            <v>COLPENSIONES</v>
          </cell>
          <cell r="O1077" t="str">
            <v>COMFATOLIMA</v>
          </cell>
          <cell r="P1077" t="str">
            <v>LIBRE NOMBRAMIENTO Y REMOCIÓN</v>
          </cell>
          <cell r="Q1077">
            <v>27929</v>
          </cell>
          <cell r="R1077" t="str">
            <v>german.legro@unp.gov.co</v>
          </cell>
        </row>
        <row r="1078">
          <cell r="B1078">
            <v>1147694204</v>
          </cell>
          <cell r="C1078" t="str">
            <v>QUIROZ MARIA NORALBA</v>
          </cell>
          <cell r="D1078" t="str">
            <v>4070--</v>
          </cell>
          <cell r="E1078" t="str">
            <v xml:space="preserve">AGENTE ESCOLTA </v>
          </cell>
          <cell r="F1078" t="str">
            <v>FEMENINO</v>
          </cell>
          <cell r="G1078" t="str">
            <v>DESPACHO DEL DIRECTOR GENERAL</v>
          </cell>
          <cell r="H1078" t="str">
            <v>SUBDIRECCION ESPECIALIZADA DE SEGURIDAD Y PROTECCION</v>
          </cell>
          <cell r="I1078" t="str">
            <v>GRUPO CUERPO DE SEGURIDAD Y PROTECCION (GCSP)</v>
          </cell>
          <cell r="J1078" t="str">
            <v>MUTATA</v>
          </cell>
          <cell r="K1078" t="str">
            <v>N/A</v>
          </cell>
          <cell r="L1078">
            <v>43720</v>
          </cell>
          <cell r="M1078" t="str">
            <v>NUEVA EPS</v>
          </cell>
          <cell r="N1078" t="str">
            <v>COLPENSIONES</v>
          </cell>
          <cell r="O1078" t="str">
            <v>COMFENALCO ANTIOQUIA</v>
          </cell>
          <cell r="P1078" t="str">
            <v>LIBRE NOMBRAMIENTO Y REMOCIÓN</v>
          </cell>
          <cell r="Q1078">
            <v>30682</v>
          </cell>
          <cell r="R1078" t="str">
            <v>maria.quiroz@unp.gov.co</v>
          </cell>
        </row>
        <row r="1079">
          <cell r="B1079">
            <v>93411494</v>
          </cell>
          <cell r="C1079" t="str">
            <v xml:space="preserve">MONTEALEGRE CARDENAS GUSTAVO </v>
          </cell>
          <cell r="D1079" t="str">
            <v>4070--</v>
          </cell>
          <cell r="E1079" t="str">
            <v xml:space="preserve">AGENTE ESCOLTA </v>
          </cell>
          <cell r="F1079" t="str">
            <v>MASCULINO</v>
          </cell>
          <cell r="G1079" t="str">
            <v>DESPACHO DEL DIRECTOR GENERAL</v>
          </cell>
          <cell r="H1079" t="str">
            <v>SUBDIRECCION ESPECIALIZADA DE SEGURIDAD Y PROTECCION</v>
          </cell>
          <cell r="I1079" t="str">
            <v>GRUPO CUERPO DE SEGURIDAD Y PROTECCION (GCSP)</v>
          </cell>
          <cell r="J1079" t="str">
            <v>IBAGUE</v>
          </cell>
          <cell r="K1079" t="str">
            <v>N/A</v>
          </cell>
          <cell r="L1079">
            <v>43059</v>
          </cell>
          <cell r="M1079" t="str">
            <v>NUEVA EPS</v>
          </cell>
          <cell r="N1079" t="str">
            <v>COLFONDOS</v>
          </cell>
          <cell r="O1079" t="str">
            <v>COMFATOLIMA</v>
          </cell>
          <cell r="P1079" t="str">
            <v>LIBRE NOMBRAMIENTO Y REMOCIÓN</v>
          </cell>
          <cell r="Q1079">
            <v>28740</v>
          </cell>
          <cell r="R1079" t="str">
            <v>gustavo.montealegre@unp.gov.co</v>
          </cell>
        </row>
        <row r="1080">
          <cell r="B1080">
            <v>93443340</v>
          </cell>
          <cell r="C1080" t="str">
            <v>LOAIZA POLOCHE JOSE DOMINGO</v>
          </cell>
          <cell r="D1080" t="str">
            <v>4070--</v>
          </cell>
          <cell r="E1080" t="str">
            <v xml:space="preserve">AGENTE ESCOLTA </v>
          </cell>
          <cell r="F1080" t="str">
            <v>MASCULINO</v>
          </cell>
          <cell r="G1080" t="str">
            <v>DESPACHO DEL DIRECTOR GENERAL</v>
          </cell>
          <cell r="H1080" t="str">
            <v>SUBDIRECCION ESPECIALIZADA DE SEGURIDAD Y PROTECCION</v>
          </cell>
          <cell r="I1080" t="str">
            <v>GRUPO CUERPO DE SEGURIDAD Y PROTECCION (GCSP)</v>
          </cell>
          <cell r="J1080" t="str">
            <v>BOGOTA</v>
          </cell>
          <cell r="K1080" t="str">
            <v>N/A</v>
          </cell>
          <cell r="L1080">
            <v>42832</v>
          </cell>
          <cell r="M1080" t="str">
            <v>SALUD TOTAL EPS</v>
          </cell>
          <cell r="N1080" t="str">
            <v>COLPENSIONES</v>
          </cell>
          <cell r="O1080" t="str">
            <v>CAFAM</v>
          </cell>
          <cell r="P1080" t="str">
            <v>LIBRE NOMBRAMIENTO Y REMOCIÓN</v>
          </cell>
          <cell r="Q1080" t="str">
            <v>02/03/1969</v>
          </cell>
          <cell r="R1080" t="str">
            <v>domingo.loaiza@unp.gov.co</v>
          </cell>
        </row>
        <row r="1081">
          <cell r="B1081">
            <v>93445050</v>
          </cell>
          <cell r="C1081" t="str">
            <v>OLIVEROS GARZON RUBEN DARIO</v>
          </cell>
          <cell r="D1081" t="str">
            <v>4070--</v>
          </cell>
          <cell r="E1081" t="str">
            <v xml:space="preserve">AGENTE ESCOLTA </v>
          </cell>
          <cell r="F1081" t="str">
            <v>MASCULINO</v>
          </cell>
          <cell r="G1081" t="str">
            <v>DESPACHO DEL DIRECTOR GENERAL</v>
          </cell>
          <cell r="H1081" t="str">
            <v>SUBDIRECCION ESPECIALIZADA DE SEGURIDAD Y PROTECCION</v>
          </cell>
          <cell r="I1081" t="str">
            <v>GRUPO CUERPO DE SEGURIDAD Y PROTECCION (GCSP)</v>
          </cell>
          <cell r="J1081" t="str">
            <v>IBAGUE</v>
          </cell>
          <cell r="K1081" t="str">
            <v>N/A</v>
          </cell>
          <cell r="L1081">
            <v>42846</v>
          </cell>
          <cell r="M1081" t="str">
            <v>SALUD TOTAL EPS</v>
          </cell>
          <cell r="N1081" t="str">
            <v>COLPENSIONES</v>
          </cell>
          <cell r="O1081" t="str">
            <v>COMFATOLIMA</v>
          </cell>
          <cell r="P1081" t="str">
            <v>LIBRE NOMBRAMIENTO Y REMOCIÓN</v>
          </cell>
          <cell r="Q1081" t="str">
            <v>01/08/1979</v>
          </cell>
          <cell r="R1081" t="str">
            <v>ruben.oliveros@unp.gov.co</v>
          </cell>
        </row>
        <row r="1082">
          <cell r="B1082">
            <v>93445729</v>
          </cell>
          <cell r="C1082" t="str">
            <v xml:space="preserve">PORTELA ESPITIA OSCAR IVAN </v>
          </cell>
          <cell r="D1082" t="str">
            <v>4070--</v>
          </cell>
          <cell r="E1082" t="str">
            <v xml:space="preserve">AGENTE ESCOLTA </v>
          </cell>
          <cell r="F1082" t="str">
            <v>MASCULINO</v>
          </cell>
          <cell r="G1082" t="str">
            <v>DESPACHO DEL DIRECTOR GENERAL</v>
          </cell>
          <cell r="H1082" t="str">
            <v>SUBDIRECCION ESPECIALIZADA DE SEGURIDAD Y PROTECCION</v>
          </cell>
          <cell r="I1082" t="str">
            <v>GRUPO CUERPO DE SEGURIDAD Y PROTECCION (GCSP)</v>
          </cell>
          <cell r="J1082" t="str">
            <v>IBAGUE</v>
          </cell>
          <cell r="K1082" t="str">
            <v>N/A</v>
          </cell>
          <cell r="L1082">
            <v>43012</v>
          </cell>
          <cell r="M1082" t="str">
            <v>NUEVA EPS</v>
          </cell>
          <cell r="N1082" t="str">
            <v>PORVENIR</v>
          </cell>
          <cell r="O1082" t="str">
            <v>COMFATOLIMA</v>
          </cell>
          <cell r="P1082" t="str">
            <v>LIBRE NOMBRAMIENTO Y REMOCIÓN</v>
          </cell>
          <cell r="Q1082" t="str">
            <v>03/06/1984</v>
          </cell>
          <cell r="R1082" t="str">
            <v>IVAN.PORTELA@unp.gov.co</v>
          </cell>
        </row>
        <row r="1083">
          <cell r="B1083">
            <v>93445744</v>
          </cell>
          <cell r="C1083" t="str">
            <v xml:space="preserve">PRADA QUIÑONEZ LUIS ALEJANDRO </v>
          </cell>
          <cell r="D1083" t="str">
            <v>4070--</v>
          </cell>
          <cell r="E1083" t="str">
            <v xml:space="preserve">AGENTE ESCOLTA </v>
          </cell>
          <cell r="F1083" t="str">
            <v>MASCULINO</v>
          </cell>
          <cell r="G1083" t="str">
            <v>DESPACHO DEL DIRECTOR GENERAL</v>
          </cell>
          <cell r="H1083" t="str">
            <v>SUBDIRECCION ESPECIALIZADA DE SEGURIDAD Y PROTECCION</v>
          </cell>
          <cell r="I1083" t="str">
            <v>GRUPO CUERPO DE SEGURIDAD Y PROTECCION (GCSP)</v>
          </cell>
          <cell r="J1083" t="str">
            <v>BOGOTA</v>
          </cell>
          <cell r="K1083" t="str">
            <v>N/A</v>
          </cell>
          <cell r="L1083">
            <v>43004</v>
          </cell>
          <cell r="M1083" t="str">
            <v>EPS SANITAS</v>
          </cell>
          <cell r="N1083" t="str">
            <v>PORVENIR</v>
          </cell>
          <cell r="O1083" t="str">
            <v>CAFAM</v>
          </cell>
          <cell r="P1083" t="str">
            <v>LIBRE NOMBRAMIENTO Y REMOCIÓN</v>
          </cell>
          <cell r="Q1083" t="str">
            <v>23/03/1984</v>
          </cell>
          <cell r="R1083" t="str">
            <v>luis.prada@unp.gov.co</v>
          </cell>
        </row>
        <row r="1084">
          <cell r="B1084">
            <v>93478537</v>
          </cell>
          <cell r="C1084" t="str">
            <v>GUEPENDO VANEGAS VIDAL</v>
          </cell>
          <cell r="D1084" t="str">
            <v>4070--</v>
          </cell>
          <cell r="E1084" t="str">
            <v xml:space="preserve">AGENTE ESCOLTA </v>
          </cell>
          <cell r="F1084" t="str">
            <v>MASCULINO</v>
          </cell>
          <cell r="G1084" t="str">
            <v>DESPACHO DEL DIRECTOR GENERAL</v>
          </cell>
          <cell r="H1084" t="str">
            <v>SUBDIRECCION ESPECIALIZADA DE SEGURIDAD Y PROTECCION</v>
          </cell>
          <cell r="I1084" t="str">
            <v>GRUPO CUERPO DE SEGURIDAD Y PROTECCION (GCSP)</v>
          </cell>
          <cell r="J1084" t="str">
            <v>LA PLATA</v>
          </cell>
          <cell r="K1084" t="str">
            <v>N/A</v>
          </cell>
          <cell r="L1084">
            <v>43118</v>
          </cell>
          <cell r="M1084" t="str">
            <v>NUEVA EPS</v>
          </cell>
          <cell r="N1084" t="str">
            <v>COLPENSIONES</v>
          </cell>
          <cell r="O1084" t="str">
            <v>COMFAMILIAR HUILA</v>
          </cell>
          <cell r="P1084" t="str">
            <v>LIBRE NOMBRAMIENTO Y REMOCIÓN</v>
          </cell>
          <cell r="Q1084">
            <v>30588</v>
          </cell>
          <cell r="R1084" t="str">
            <v>vidal.guependo@unp.gov.co</v>
          </cell>
        </row>
        <row r="1085">
          <cell r="B1085">
            <v>93481693</v>
          </cell>
          <cell r="C1085" t="str">
            <v>ANDRADE TORRES AUGUSTO</v>
          </cell>
          <cell r="D1085" t="str">
            <v>4070--</v>
          </cell>
          <cell r="E1085" t="str">
            <v xml:space="preserve">AGENTE ESCOLTA </v>
          </cell>
          <cell r="F1085" t="str">
            <v>MASCULINO</v>
          </cell>
          <cell r="G1085" t="str">
            <v>DESPACHO DEL DIRECTOR GENERAL</v>
          </cell>
          <cell r="H1085" t="str">
            <v>SUBDIRECCION ESPECIALIZADA DE SEGURIDAD Y PROTECCION</v>
          </cell>
          <cell r="I1085" t="str">
            <v>GRUPO CUERPO DE SEGURIDAD Y PROTECCION (GCSP)</v>
          </cell>
          <cell r="J1085" t="str">
            <v>PLANADAS</v>
          </cell>
          <cell r="K1085" t="str">
            <v>N/A</v>
          </cell>
          <cell r="L1085">
            <v>43091</v>
          </cell>
          <cell r="M1085" t="str">
            <v>NUEVA EPS</v>
          </cell>
          <cell r="N1085" t="str">
            <v>COLPENSIONES</v>
          </cell>
          <cell r="O1085" t="str">
            <v>COMFATOLIMA</v>
          </cell>
          <cell r="P1085" t="str">
            <v>LIBRE NOMBRAMIENTO Y REMOCIÓN</v>
          </cell>
          <cell r="Q1085">
            <v>30260</v>
          </cell>
          <cell r="R1085" t="str">
            <v>augusto.andrade@unp.gov.co</v>
          </cell>
        </row>
        <row r="1086">
          <cell r="B1086">
            <v>94043338</v>
          </cell>
          <cell r="C1086" t="str">
            <v xml:space="preserve">LENIS RAMIREZ RONALD AICARDO </v>
          </cell>
          <cell r="D1086" t="str">
            <v>4070--</v>
          </cell>
          <cell r="E1086" t="str">
            <v xml:space="preserve">AGENTE ESCOLTA </v>
          </cell>
          <cell r="F1086" t="str">
            <v>MASCULINO</v>
          </cell>
          <cell r="G1086" t="str">
            <v>DESPACHO DEL DIRECTOR GENERAL</v>
          </cell>
          <cell r="H1086" t="str">
            <v>SUBDIRECCION ESPECIALIZADA DE SEGURIDAD Y PROTECCION</v>
          </cell>
          <cell r="I1086" t="str">
            <v>GRUPO CUERPO DE SEGURIDAD Y PROTECCION (GCSP)</v>
          </cell>
          <cell r="J1086" t="str">
            <v>CALI</v>
          </cell>
          <cell r="K1086" t="str">
            <v>N/A</v>
          </cell>
          <cell r="L1086">
            <v>43285</v>
          </cell>
          <cell r="M1086" t="str">
            <v>NUEVA EPS</v>
          </cell>
          <cell r="N1086" t="str">
            <v>COLPENSIONES</v>
          </cell>
          <cell r="O1086" t="str">
            <v>COMFANDI</v>
          </cell>
          <cell r="P1086" t="str">
            <v>LIBRE NOMBRAMIENTO Y REMOCIÓN</v>
          </cell>
          <cell r="Q1086">
            <v>31135</v>
          </cell>
          <cell r="R1086" t="str">
            <v>ronald.lenis@unp.gov.co</v>
          </cell>
        </row>
        <row r="1087">
          <cell r="B1087">
            <v>94150458</v>
          </cell>
          <cell r="C1087" t="str">
            <v>MORALES ARISMENDIS JOHN FREDY</v>
          </cell>
          <cell r="D1087" t="str">
            <v>4070--</v>
          </cell>
          <cell r="E1087" t="str">
            <v xml:space="preserve">AGENTE ESCOLTA </v>
          </cell>
          <cell r="F1087" t="str">
            <v>MASCULINO</v>
          </cell>
          <cell r="G1087" t="str">
            <v>DESPACHO DEL DIRECTOR GENERAL</v>
          </cell>
          <cell r="H1087" t="str">
            <v>SUBDIRECCION ESPECIALIZADA DE SEGURIDAD Y PROTECCION</v>
          </cell>
          <cell r="I1087" t="str">
            <v>GRUPO CUERPO DE SEGURIDAD Y PROTECCION (GCSP)</v>
          </cell>
          <cell r="J1087" t="str">
            <v>TULUA</v>
          </cell>
          <cell r="K1087" t="str">
            <v>N/A</v>
          </cell>
          <cell r="L1087">
            <v>43014</v>
          </cell>
          <cell r="M1087" t="str">
            <v>COOMEVA EPS</v>
          </cell>
          <cell r="N1087" t="str">
            <v>COLPENSIONES</v>
          </cell>
          <cell r="O1087" t="str">
            <v>COMFANDI</v>
          </cell>
          <cell r="P1087" t="str">
            <v>LIBRE NOMBRAMIENTO Y REMOCIÓN</v>
          </cell>
          <cell r="Q1087" t="str">
            <v>28/08/1979</v>
          </cell>
          <cell r="R1087" t="str">
            <v>fredy.morales@unp.gov.co</v>
          </cell>
        </row>
        <row r="1088">
          <cell r="B1088">
            <v>94283666</v>
          </cell>
          <cell r="C1088" t="str">
            <v>RESTREPO TINOCO DIEGO MAURICIO</v>
          </cell>
          <cell r="D1088" t="str">
            <v>4070--</v>
          </cell>
          <cell r="E1088" t="str">
            <v xml:space="preserve">AGENTE ESCOLTA </v>
          </cell>
          <cell r="F1088" t="str">
            <v>MASCULINO</v>
          </cell>
          <cell r="G1088" t="str">
            <v>DESPACHO DEL DIRECTOR GENERAL</v>
          </cell>
          <cell r="H1088" t="str">
            <v>SUBDIRECCION ESPECIALIZADA DE SEGURIDAD Y PROTECCION</v>
          </cell>
          <cell r="I1088" t="str">
            <v>GRUPO CUERPO DE SEGURIDAD Y PROTECCION (GCSP)</v>
          </cell>
          <cell r="J1088" t="str">
            <v>BOGOTA</v>
          </cell>
          <cell r="K1088" t="str">
            <v>N/A</v>
          </cell>
          <cell r="L1088">
            <v>43083</v>
          </cell>
          <cell r="M1088" t="str">
            <v>NUEVA EPS</v>
          </cell>
          <cell r="N1088" t="str">
            <v>COLPENSIONES</v>
          </cell>
          <cell r="O1088" t="str">
            <v>CAFAM</v>
          </cell>
          <cell r="P1088" t="str">
            <v>LIBRE NOMBRAMIENTO Y REMOCIÓN</v>
          </cell>
          <cell r="Q1088">
            <v>26898</v>
          </cell>
          <cell r="R1088" t="str">
            <v>diego.restrepo@unp.gov.co</v>
          </cell>
        </row>
        <row r="1089">
          <cell r="B1089">
            <v>94318180</v>
          </cell>
          <cell r="C1089" t="str">
            <v xml:space="preserve">BETANCUR CUERO JHON ENRIQUE </v>
          </cell>
          <cell r="D1089" t="str">
            <v>4070--</v>
          </cell>
          <cell r="E1089" t="str">
            <v xml:space="preserve">AGENTE ESCOLTA </v>
          </cell>
          <cell r="F1089" t="str">
            <v>MASCULINO</v>
          </cell>
          <cell r="G1089" t="str">
            <v>DESPACHO DEL DIRECTOR GENERAL</v>
          </cell>
          <cell r="H1089" t="str">
            <v>SUBDIRECCION ESPECIALIZADA DE SEGURIDAD Y PROTECCION</v>
          </cell>
          <cell r="I1089" t="str">
            <v>GRUPO CUERPO DE SEGURIDAD Y PROTECCION (GCSP)</v>
          </cell>
          <cell r="J1089" t="str">
            <v>BOGOTA</v>
          </cell>
          <cell r="K1089" t="str">
            <v>N/A</v>
          </cell>
          <cell r="L1089">
            <v>43019</v>
          </cell>
          <cell r="M1089" t="str">
            <v>FAMISANAR EPS</v>
          </cell>
          <cell r="N1089" t="str">
            <v>COLFONDOS</v>
          </cell>
          <cell r="O1089" t="str">
            <v>CAFAM</v>
          </cell>
          <cell r="P1089" t="str">
            <v>LIBRE NOMBRAMIENTO Y REMOCIÓN</v>
          </cell>
          <cell r="Q1089" t="str">
            <v>04/12/1973</v>
          </cell>
          <cell r="R1089" t="str">
            <v>jhon.betancur@unp.gov.co</v>
          </cell>
        </row>
        <row r="1090">
          <cell r="B1090">
            <v>94368350</v>
          </cell>
          <cell r="C1090" t="str">
            <v xml:space="preserve">FEDERMAN VALENCIA ALEX </v>
          </cell>
          <cell r="D1090" t="str">
            <v>4070--</v>
          </cell>
          <cell r="E1090" t="str">
            <v xml:space="preserve">AGENTE ESCOLTA </v>
          </cell>
          <cell r="F1090" t="str">
            <v>MASCULINO</v>
          </cell>
          <cell r="G1090" t="str">
            <v>DESPACHO DEL DIRECTOR GENERAL</v>
          </cell>
          <cell r="H1090" t="str">
            <v>SUBDIRECCION ESPECIALIZADA DE SEGURIDAD Y PROTECCION</v>
          </cell>
          <cell r="I1090" t="str">
            <v>GRUPO CUERPO DE SEGURIDAD Y PROTECCION (GCSP)</v>
          </cell>
          <cell r="J1090" t="str">
            <v>CALI</v>
          </cell>
          <cell r="K1090" t="str">
            <v>N/A</v>
          </cell>
          <cell r="L1090">
            <v>43013</v>
          </cell>
          <cell r="M1090" t="str">
            <v>S.O.S EPS</v>
          </cell>
          <cell r="N1090" t="str">
            <v>COLPENSIONES</v>
          </cell>
          <cell r="O1090" t="str">
            <v>COMFANDI</v>
          </cell>
          <cell r="P1090" t="str">
            <v>LIBRE NOMBRAMIENTO Y REMOCIÓN</v>
          </cell>
          <cell r="Q1090" t="str">
            <v>23/06/1973</v>
          </cell>
          <cell r="R1090" t="str">
            <v>alex.federman@unp.gov.co</v>
          </cell>
        </row>
        <row r="1091">
          <cell r="B1091">
            <v>94370146</v>
          </cell>
          <cell r="C1091" t="str">
            <v>ROJAS ROJAS VLADIMIR</v>
          </cell>
          <cell r="D1091" t="str">
            <v>4070--</v>
          </cell>
          <cell r="E1091" t="str">
            <v xml:space="preserve">AGENTE ESCOLTA </v>
          </cell>
          <cell r="F1091" t="str">
            <v>MASCULINO</v>
          </cell>
          <cell r="G1091" t="str">
            <v>DESPACHO DEL DIRECTOR GENERAL</v>
          </cell>
          <cell r="H1091" t="str">
            <v>SUBDIRECCION ESPECIALIZADA DE SEGURIDAD Y PROTECCION</v>
          </cell>
          <cell r="I1091" t="str">
            <v>GRUPO CUERPO DE SEGURIDAD Y PROTECCION (GCSP)</v>
          </cell>
          <cell r="J1091" t="str">
            <v>SANTANDER DE QUILICHAO</v>
          </cell>
          <cell r="K1091" t="str">
            <v>N/A</v>
          </cell>
          <cell r="L1091">
            <v>43000</v>
          </cell>
          <cell r="M1091" t="str">
            <v>EPS SURA</v>
          </cell>
          <cell r="N1091" t="str">
            <v>COLPENSIONES</v>
          </cell>
          <cell r="O1091" t="str">
            <v>COMFACAUCA</v>
          </cell>
          <cell r="P1091" t="str">
            <v>LIBRE NOMBRAMIENTO Y REMOCIÓN</v>
          </cell>
          <cell r="Q1091">
            <v>26368</v>
          </cell>
          <cell r="R1091" t="str">
            <v>VLADIMIR.ROJAS@unp.gov.co</v>
          </cell>
        </row>
        <row r="1092">
          <cell r="B1092">
            <v>94374688</v>
          </cell>
          <cell r="C1092" t="str">
            <v>ESPINOSA CIFUENTES OSCAR</v>
          </cell>
          <cell r="D1092" t="str">
            <v>4070--</v>
          </cell>
          <cell r="E1092" t="str">
            <v xml:space="preserve">AGENTE ESCOLTA </v>
          </cell>
          <cell r="F1092" t="str">
            <v>MASCULINO</v>
          </cell>
          <cell r="G1092" t="str">
            <v>DESPACHO DEL DIRECTOR GENERAL</v>
          </cell>
          <cell r="H1092" t="str">
            <v>SUBDIRECCION ESPECIALIZADA DE SEGURIDAD Y PROTECCION</v>
          </cell>
          <cell r="I1092" t="str">
            <v>GRUPO CUERPO DE SEGURIDAD Y PROTECCION (GCSP)</v>
          </cell>
          <cell r="J1092" t="str">
            <v>CALI</v>
          </cell>
          <cell r="K1092" t="str">
            <v>N/A</v>
          </cell>
          <cell r="L1092">
            <v>43124</v>
          </cell>
          <cell r="M1092" t="str">
            <v>COOMEVA EPS</v>
          </cell>
          <cell r="N1092" t="str">
            <v>COLPENSIONES</v>
          </cell>
          <cell r="O1092" t="str">
            <v>COMFANDI</v>
          </cell>
          <cell r="P1092" t="str">
            <v>LIBRE NOMBRAMIENTO Y REMOCIÓN</v>
          </cell>
          <cell r="Q1092">
            <v>26197</v>
          </cell>
          <cell r="R1092" t="str">
            <v>oscar.espinosa@unp.gov.co</v>
          </cell>
        </row>
        <row r="1093">
          <cell r="B1093">
            <v>94382997</v>
          </cell>
          <cell r="C1093" t="str">
            <v>AGUDELO RODRIGUEZ JOSE ELCIDT</v>
          </cell>
          <cell r="D1093" t="str">
            <v>4070--</v>
          </cell>
          <cell r="E1093" t="str">
            <v xml:space="preserve">AGENTE ESCOLTA </v>
          </cell>
          <cell r="F1093" t="str">
            <v>MASCULINO</v>
          </cell>
          <cell r="G1093" t="str">
            <v>DESPACHO DEL DIRECTOR GENERAL</v>
          </cell>
          <cell r="H1093" t="str">
            <v>SUBDIRECCION ESPECIALIZADA DE SEGURIDAD Y PROTECCION</v>
          </cell>
          <cell r="I1093" t="str">
            <v>GRUPO CUERPO DE SEGURIDAD Y PROTECCION (GCSP)</v>
          </cell>
          <cell r="J1093" t="str">
            <v>CALI</v>
          </cell>
          <cell r="K1093" t="str">
            <v>N/A</v>
          </cell>
          <cell r="L1093">
            <v>43109</v>
          </cell>
          <cell r="M1093" t="str">
            <v>COOMEVA EPS</v>
          </cell>
          <cell r="N1093" t="str">
            <v>COLPENSIONES</v>
          </cell>
          <cell r="O1093" t="str">
            <v>COMFANDI</v>
          </cell>
          <cell r="P1093" t="str">
            <v>LIBRE NOMBRAMIENTO Y REMOCIÓN</v>
          </cell>
          <cell r="Q1093">
            <v>26782</v>
          </cell>
          <cell r="R1093" t="str">
            <v>elcidt.agudelo@unp.gov.co</v>
          </cell>
        </row>
        <row r="1094">
          <cell r="B1094">
            <v>94394644</v>
          </cell>
          <cell r="C1094" t="str">
            <v>FERNANDEZ PEREA CARLOS ANDRES</v>
          </cell>
          <cell r="D1094" t="str">
            <v>4070--</v>
          </cell>
          <cell r="E1094" t="str">
            <v xml:space="preserve">AGENTE ESCOLTA </v>
          </cell>
          <cell r="F1094" t="str">
            <v>MASCULINO</v>
          </cell>
          <cell r="G1094" t="str">
            <v>DESPACHO DEL DIRECTOR GENERAL</v>
          </cell>
          <cell r="H1094" t="str">
            <v>SUBDIRECCION ESPECIALIZADA DE SEGURIDAD Y PROTECCION</v>
          </cell>
          <cell r="I1094" t="str">
            <v>GRUPO CUERPO DE SEGURIDAD Y PROTECCION (GCSP)</v>
          </cell>
          <cell r="J1094" t="str">
            <v>CALI</v>
          </cell>
          <cell r="K1094" t="str">
            <v>N/A</v>
          </cell>
          <cell r="L1094">
            <v>43003</v>
          </cell>
          <cell r="M1094" t="str">
            <v>NUEVA EPS</v>
          </cell>
          <cell r="N1094" t="str">
            <v>COLPENSIONES</v>
          </cell>
          <cell r="O1094" t="str">
            <v>COMFANDI</v>
          </cell>
          <cell r="P1094" t="str">
            <v>LIBRE NOMBRAMIENTO Y REMOCIÓN</v>
          </cell>
          <cell r="Q1094" t="str">
            <v>01/10/1977</v>
          </cell>
          <cell r="R1094" t="str">
            <v>carlos.fernandez@unp.gov.co</v>
          </cell>
        </row>
        <row r="1095">
          <cell r="B1095">
            <v>94404334</v>
          </cell>
          <cell r="C1095" t="str">
            <v>CIFUENTES MANBUSCAY MILTON CESAR</v>
          </cell>
          <cell r="D1095" t="str">
            <v>4070--</v>
          </cell>
          <cell r="E1095" t="str">
            <v xml:space="preserve">AGENTE ESCOLTA </v>
          </cell>
          <cell r="F1095" t="str">
            <v>MASCULINO</v>
          </cell>
          <cell r="G1095" t="str">
            <v>DESPACHO DEL DIRECTOR GENERAL</v>
          </cell>
          <cell r="H1095" t="str">
            <v>SUBDIRECCION ESPECIALIZADA DE SEGURIDAD Y PROTECCION</v>
          </cell>
          <cell r="I1095" t="str">
            <v>GRUPO CUERPO DE SEGURIDAD Y PROTECCION (GCSP)</v>
          </cell>
          <cell r="J1095" t="str">
            <v>CALI</v>
          </cell>
          <cell r="K1095" t="str">
            <v>N/A</v>
          </cell>
          <cell r="L1095">
            <v>43097</v>
          </cell>
          <cell r="M1095" t="str">
            <v>NUEVA EPS</v>
          </cell>
          <cell r="N1095" t="str">
            <v>COLPENSIONES</v>
          </cell>
          <cell r="O1095" t="str">
            <v>COMFANDI</v>
          </cell>
          <cell r="P1095" t="str">
            <v>LIBRE NOMBRAMIENTO Y REMOCIÓN</v>
          </cell>
          <cell r="Q1095">
            <v>26755</v>
          </cell>
          <cell r="R1095" t="str">
            <v>milton.cifuentes@unp.gov.co</v>
          </cell>
        </row>
        <row r="1096">
          <cell r="B1096">
            <v>94409443</v>
          </cell>
          <cell r="C1096" t="str">
            <v>QUIÑONES ARAUJO LUIS ALBERTO</v>
          </cell>
          <cell r="D1096" t="str">
            <v>4070--</v>
          </cell>
          <cell r="E1096" t="str">
            <v xml:space="preserve">AGENTE ESCOLTA </v>
          </cell>
          <cell r="F1096" t="str">
            <v>MASCULINO</v>
          </cell>
          <cell r="G1096" t="str">
            <v>DESPACHO DEL DIRECTOR GENERAL</v>
          </cell>
          <cell r="H1096" t="str">
            <v>SUBDIRECCION ESPECIALIZADA DE SEGURIDAD Y PROTECCION</v>
          </cell>
          <cell r="I1096" t="str">
            <v>GRUPO CUERPO DE SEGURIDAD Y PROTECCION (GCSP)</v>
          </cell>
          <cell r="J1096" t="str">
            <v>MEDELLIN</v>
          </cell>
          <cell r="K1096" t="str">
            <v>N/A</v>
          </cell>
          <cell r="L1096">
            <v>43042</v>
          </cell>
          <cell r="M1096" t="str">
            <v>NUEVA EPS</v>
          </cell>
          <cell r="N1096" t="str">
            <v>COLPENSIONES</v>
          </cell>
          <cell r="O1096" t="str">
            <v>COMFENALCO ANTIOQUIA</v>
          </cell>
          <cell r="P1096" t="str">
            <v>LIBRE NOMBRAMIENTO Y REMOCIÓN</v>
          </cell>
          <cell r="Q1096" t="str">
            <v>21/05/1974</v>
          </cell>
          <cell r="R1096" t="str">
            <v>luis.quinones@unp.gov.co</v>
          </cell>
        </row>
        <row r="1097">
          <cell r="B1097">
            <v>94417438</v>
          </cell>
          <cell r="C1097" t="str">
            <v>VILLOTA MUÑOZ RICARDO</v>
          </cell>
          <cell r="D1097" t="str">
            <v>4070--</v>
          </cell>
          <cell r="E1097" t="str">
            <v xml:space="preserve">AGENTE ESCOLTA </v>
          </cell>
          <cell r="F1097" t="str">
            <v>MASCULINO</v>
          </cell>
          <cell r="G1097" t="str">
            <v>DESPACHO DEL DIRECTOR GENERAL</v>
          </cell>
          <cell r="H1097" t="str">
            <v>SUBDIRECCION ESPECIALIZADA DE SEGURIDAD Y PROTECCION</v>
          </cell>
          <cell r="I1097" t="str">
            <v>GRUPO CUERPO DE SEGURIDAD Y PROTECCION (GCSP)</v>
          </cell>
          <cell r="J1097" t="str">
            <v>CALI</v>
          </cell>
          <cell r="K1097" t="str">
            <v>N/A</v>
          </cell>
          <cell r="L1097">
            <v>43097</v>
          </cell>
          <cell r="M1097" t="str">
            <v>S.O.S EPS</v>
          </cell>
          <cell r="N1097" t="str">
            <v>PROTECCION (ING + PROTECCION)</v>
          </cell>
          <cell r="O1097" t="str">
            <v>COMFANDI</v>
          </cell>
          <cell r="P1097" t="str">
            <v>LIBRE NOMBRAMIENTO Y REMOCIÓN</v>
          </cell>
          <cell r="Q1097">
            <v>26915</v>
          </cell>
          <cell r="R1097" t="str">
            <v>ricardo.villota@unp.gov.co</v>
          </cell>
        </row>
        <row r="1098">
          <cell r="B1098">
            <v>94450882</v>
          </cell>
          <cell r="C1098" t="str">
            <v>ARCOS DELGADO JESUS DAVID</v>
          </cell>
          <cell r="D1098" t="str">
            <v>4070--</v>
          </cell>
          <cell r="E1098" t="str">
            <v xml:space="preserve">AGENTE ESCOLTA </v>
          </cell>
          <cell r="F1098" t="str">
            <v>MASCULINO</v>
          </cell>
          <cell r="G1098" t="str">
            <v>DESPACHO DEL DIRECTOR GENERAL</v>
          </cell>
          <cell r="H1098" t="str">
            <v>SUBDIRECCION ESPECIALIZADA DE SEGURIDAD Y PROTECCION</v>
          </cell>
          <cell r="I1098" t="str">
            <v>GRUPO CUERPO DE SEGURIDAD Y PROTECCION (GCSP)</v>
          </cell>
          <cell r="J1098" t="str">
            <v>BOGOTA</v>
          </cell>
          <cell r="K1098" t="str">
            <v>N/A</v>
          </cell>
          <cell r="L1098">
            <v>42989</v>
          </cell>
          <cell r="M1098" t="str">
            <v>NUEVA EPS</v>
          </cell>
          <cell r="N1098" t="str">
            <v>COLPENSIONES</v>
          </cell>
          <cell r="O1098" t="str">
            <v>CAFAM</v>
          </cell>
          <cell r="P1098" t="str">
            <v>LIBRE NOMBRAMIENTO Y REMOCIÓN</v>
          </cell>
          <cell r="Q1098" t="str">
            <v>14/12/1975</v>
          </cell>
          <cell r="R1098" t="str">
            <v>jesus.arcos@unp.gov.co</v>
          </cell>
        </row>
        <row r="1099">
          <cell r="B1099">
            <v>94466892</v>
          </cell>
          <cell r="C1099" t="str">
            <v>CASTRILLON ARANGO ANGEL DE JESUS</v>
          </cell>
          <cell r="D1099" t="str">
            <v>4070--</v>
          </cell>
          <cell r="E1099" t="str">
            <v xml:space="preserve">AGENTE ESCOLTA </v>
          </cell>
          <cell r="F1099" t="str">
            <v>MASCULINO</v>
          </cell>
          <cell r="G1099" t="str">
            <v>DESPACHO DEL DIRECTOR GENERAL</v>
          </cell>
          <cell r="H1099" t="str">
            <v>SUBDIRECCION ESPECIALIZADA DE SEGURIDAD Y PROTECCION</v>
          </cell>
          <cell r="I1099" t="str">
            <v>GRUPO CUERPO DE SEGURIDAD Y PROTECCION (GCSP)</v>
          </cell>
          <cell r="J1099" t="str">
            <v>POPAYAN</v>
          </cell>
          <cell r="K1099" t="str">
            <v>N/A</v>
          </cell>
          <cell r="L1099">
            <v>43000</v>
          </cell>
          <cell r="M1099" t="str">
            <v>NUEVA EPS</v>
          </cell>
          <cell r="N1099" t="str">
            <v>COLPENSIONES</v>
          </cell>
          <cell r="O1099" t="str">
            <v>COMFACAUCA</v>
          </cell>
          <cell r="P1099" t="str">
            <v>LIBRE NOMBRAMIENTO Y REMOCIÓN</v>
          </cell>
          <cell r="Q1099">
            <v>27845</v>
          </cell>
          <cell r="R1099" t="str">
            <v>angel.arango@unp.gov.co</v>
          </cell>
        </row>
        <row r="1100">
          <cell r="B1100">
            <v>94468321</v>
          </cell>
          <cell r="C1100" t="str">
            <v xml:space="preserve">MINA CAMACHO LUIS ONERGI </v>
          </cell>
          <cell r="D1100" t="str">
            <v>4070--</v>
          </cell>
          <cell r="E1100" t="str">
            <v xml:space="preserve">AGENTE ESCOLTA </v>
          </cell>
          <cell r="F1100" t="str">
            <v>MASCULINO</v>
          </cell>
          <cell r="G1100" t="str">
            <v>DESPACHO DEL DIRECTOR GENERAL</v>
          </cell>
          <cell r="H1100" t="str">
            <v>SUBDIRECCION ESPECIALIZADA DE SEGURIDAD Y PROTECCION</v>
          </cell>
          <cell r="I1100" t="str">
            <v>GRUPO CUERPO DE SEGURIDAD Y PROTECCION (GCSP)</v>
          </cell>
          <cell r="J1100" t="str">
            <v>CALI</v>
          </cell>
          <cell r="K1100" t="str">
            <v>N/A</v>
          </cell>
          <cell r="L1100">
            <v>43109</v>
          </cell>
          <cell r="M1100" t="str">
            <v>S.O.S EPS</v>
          </cell>
          <cell r="N1100" t="str">
            <v>PROTECCION (ING + PROTECCION)</v>
          </cell>
          <cell r="O1100" t="str">
            <v>COMFANDI</v>
          </cell>
          <cell r="P1100" t="str">
            <v>LIBRE NOMBRAMIENTO Y REMOCIÓN</v>
          </cell>
          <cell r="Q1100">
            <v>28808</v>
          </cell>
          <cell r="R1100" t="str">
            <v>luis.mina@unp.gov.co</v>
          </cell>
        </row>
        <row r="1101">
          <cell r="B1101">
            <v>94500029</v>
          </cell>
          <cell r="C1101" t="str">
            <v>CARABALI MONTOYA JULIO CESAR</v>
          </cell>
          <cell r="D1101" t="str">
            <v>4070--</v>
          </cell>
          <cell r="E1101" t="str">
            <v xml:space="preserve">AGENTE ESCOLTA </v>
          </cell>
          <cell r="F1101" t="str">
            <v>MASCULINO</v>
          </cell>
          <cell r="G1101" t="str">
            <v>DESPACHO DEL DIRECTOR GENERAL</v>
          </cell>
          <cell r="H1101" t="str">
            <v>SUBDIRECCION ESPECIALIZADA DE SEGURIDAD Y PROTECCION</v>
          </cell>
          <cell r="I1101" t="str">
            <v>GRUPO CUERPO DE SEGURIDAD Y PROTECCION (GCSP)</v>
          </cell>
          <cell r="J1101" t="str">
            <v>MIRANDA</v>
          </cell>
          <cell r="K1101" t="str">
            <v>N/A</v>
          </cell>
          <cell r="L1101">
            <v>43021</v>
          </cell>
          <cell r="M1101" t="str">
            <v>SALUD TOTAL EPS</v>
          </cell>
          <cell r="N1101" t="str">
            <v>PROTECCION (ING + PROTECCION)</v>
          </cell>
          <cell r="O1101" t="str">
            <v>COMFACAUCA</v>
          </cell>
          <cell r="P1101" t="str">
            <v>LIBRE NOMBRAMIENTO Y REMOCIÓN</v>
          </cell>
          <cell r="Q1101" t="str">
            <v>15/12/1976</v>
          </cell>
          <cell r="R1101" t="str">
            <v>julio.carabali@unp.gov.co</v>
          </cell>
        </row>
        <row r="1102">
          <cell r="B1102">
            <v>94524304</v>
          </cell>
          <cell r="C1102" t="str">
            <v>LANCHEROS LOPEZ MIGUEL ANGEL</v>
          </cell>
          <cell r="D1102" t="str">
            <v>4070--</v>
          </cell>
          <cell r="E1102" t="str">
            <v xml:space="preserve">AGENTE ESCOLTA </v>
          </cell>
          <cell r="F1102" t="str">
            <v>MASCULINO</v>
          </cell>
          <cell r="G1102" t="str">
            <v>DESPACHO DEL DIRECTOR GENERAL</v>
          </cell>
          <cell r="H1102" t="str">
            <v>SUBDIRECCION ESPECIALIZADA DE SEGURIDAD Y PROTECCION</v>
          </cell>
          <cell r="I1102" t="str">
            <v>GRUPO CUERPO DE SEGURIDAD Y PROTECCION (GCSP)</v>
          </cell>
          <cell r="J1102" t="str">
            <v>CALI</v>
          </cell>
          <cell r="K1102" t="str">
            <v>N/A</v>
          </cell>
          <cell r="L1102">
            <v>43097</v>
          </cell>
          <cell r="M1102" t="str">
            <v>EPS SANITAS</v>
          </cell>
          <cell r="N1102" t="str">
            <v>COLFONDOS</v>
          </cell>
          <cell r="O1102" t="str">
            <v>COMFANDI</v>
          </cell>
          <cell r="P1102" t="str">
            <v>LIBRE NOMBRAMIENTO Y REMOCIÓN</v>
          </cell>
          <cell r="Q1102">
            <v>28762</v>
          </cell>
          <cell r="R1102" t="str">
            <v>miguel.lancheros@unp.gov.co</v>
          </cell>
        </row>
        <row r="1103">
          <cell r="B1103">
            <v>94535317</v>
          </cell>
          <cell r="C1103" t="str">
            <v xml:space="preserve">NAZARIT SALCEDO HERNAN ELIAS </v>
          </cell>
          <cell r="D1103" t="str">
            <v>4070--</v>
          </cell>
          <cell r="E1103" t="str">
            <v xml:space="preserve">AGENTE ESCOLTA </v>
          </cell>
          <cell r="F1103" t="str">
            <v>MASCULINO</v>
          </cell>
          <cell r="G1103" t="str">
            <v>DESPACHO DEL DIRECTOR GENERAL</v>
          </cell>
          <cell r="H1103" t="str">
            <v>SUBDIRECCION ESPECIALIZADA DE SEGURIDAD Y PROTECCION</v>
          </cell>
          <cell r="I1103" t="str">
            <v>GRUPO CUERPO DE SEGURIDAD Y PROTECCION (GCSP)</v>
          </cell>
          <cell r="J1103" t="str">
            <v>MIRANDA</v>
          </cell>
          <cell r="K1103" t="str">
            <v>N/A</v>
          </cell>
          <cell r="L1103">
            <v>43097</v>
          </cell>
          <cell r="M1103" t="str">
            <v>EPS SANITAS</v>
          </cell>
          <cell r="N1103" t="str">
            <v>PORVENIR</v>
          </cell>
          <cell r="O1103" t="str">
            <v>COMFACAUCA</v>
          </cell>
          <cell r="P1103" t="str">
            <v>LIBRE NOMBRAMIENTO Y REMOCIÓN</v>
          </cell>
          <cell r="Q1103">
            <v>29080</v>
          </cell>
          <cell r="R1103" t="str">
            <v>hernan.elias@unp.gov.co</v>
          </cell>
        </row>
        <row r="1104">
          <cell r="B1104">
            <v>94550729</v>
          </cell>
          <cell r="C1104" t="str">
            <v>CASTAÑEDA CORREA HENRY</v>
          </cell>
          <cell r="D1104" t="str">
            <v>4070--</v>
          </cell>
          <cell r="E1104" t="str">
            <v xml:space="preserve">AGENTE ESCOLTA </v>
          </cell>
          <cell r="F1104" t="str">
            <v>MASCULINO</v>
          </cell>
          <cell r="G1104" t="str">
            <v>DESPACHO DEL DIRECTOR GENERAL</v>
          </cell>
          <cell r="H1104" t="str">
            <v>SUBDIRECCION ESPECIALIZADA DE SEGURIDAD Y PROTECCION</v>
          </cell>
          <cell r="I1104" t="str">
            <v>GRUPO CUERPO DE SEGURIDAD Y PROTECCION (GCSP)</v>
          </cell>
          <cell r="J1104" t="str">
            <v>CALI</v>
          </cell>
          <cell r="K1104" t="str">
            <v>N/A</v>
          </cell>
          <cell r="L1104">
            <v>43118</v>
          </cell>
          <cell r="M1104" t="str">
            <v>COOMEVA EPS</v>
          </cell>
          <cell r="N1104" t="str">
            <v>COLPENSIONES</v>
          </cell>
          <cell r="O1104" t="str">
            <v>COMFANDI</v>
          </cell>
          <cell r="P1104" t="str">
            <v>LIBRE NOMBRAMIENTO Y REMOCIÓN</v>
          </cell>
          <cell r="Q1104">
            <v>31242</v>
          </cell>
          <cell r="R1104" t="str">
            <v>henry.castaneda@unp.gov.co</v>
          </cell>
        </row>
        <row r="1105">
          <cell r="B1105">
            <v>96194287</v>
          </cell>
          <cell r="C1105" t="str">
            <v xml:space="preserve">RIVERA CARDENAS GIL ARIALDO </v>
          </cell>
          <cell r="D1105" t="str">
            <v>4070--</v>
          </cell>
          <cell r="E1105" t="str">
            <v xml:space="preserve">AGENTE ESCOLTA </v>
          </cell>
          <cell r="F1105" t="str">
            <v>MASCULINO</v>
          </cell>
          <cell r="G1105" t="str">
            <v>DESPACHO DEL DIRECTOR GENERAL</v>
          </cell>
          <cell r="H1105" t="str">
            <v>SUBDIRECCION ESPECIALIZADA DE SEGURIDAD Y PROTECCION</v>
          </cell>
          <cell r="I1105" t="str">
            <v>GRUPO CUERPO DE SEGURIDAD Y PROTECCION (GCSP)</v>
          </cell>
          <cell r="J1105" t="str">
            <v>VILLAVICENCIO</v>
          </cell>
          <cell r="K1105" t="str">
            <v>N/A</v>
          </cell>
          <cell r="L1105">
            <v>43059</v>
          </cell>
          <cell r="M1105" t="str">
            <v>NUEVA EPS</v>
          </cell>
          <cell r="N1105" t="str">
            <v>COLPENSIONES</v>
          </cell>
          <cell r="O1105" t="str">
            <v>COFREM</v>
          </cell>
          <cell r="P1105" t="str">
            <v>LIBRE NOMBRAMIENTO Y REMOCIÓN</v>
          </cell>
          <cell r="Q1105">
            <v>29233</v>
          </cell>
          <cell r="R1105" t="str">
            <v>gil.rivera@unp.gov.co</v>
          </cell>
        </row>
        <row r="1106">
          <cell r="B1106">
            <v>96323049</v>
          </cell>
          <cell r="C1106" t="str">
            <v xml:space="preserve">PARRA MORALES HERNAN </v>
          </cell>
          <cell r="D1106" t="str">
            <v>4070--</v>
          </cell>
          <cell r="E1106" t="str">
            <v xml:space="preserve">AGENTE ESCOLTA </v>
          </cell>
          <cell r="F1106" t="str">
            <v>MASCULINO</v>
          </cell>
          <cell r="G1106" t="str">
            <v>DESPACHO DEL DIRECTOR GENERAL</v>
          </cell>
          <cell r="H1106" t="str">
            <v>SUBDIRECCION ESPECIALIZADA DE SEGURIDAD Y PROTECCION</v>
          </cell>
          <cell r="I1106" t="str">
            <v>GRUPO CUERPO DE SEGURIDAD Y PROTECCION (GCSP)</v>
          </cell>
          <cell r="J1106" t="str">
            <v>BOGOTA</v>
          </cell>
          <cell r="K1106" t="str">
            <v>N/A</v>
          </cell>
          <cell r="L1106">
            <v>43285</v>
          </cell>
          <cell r="M1106" t="str">
            <v>NUEVA EPS</v>
          </cell>
          <cell r="N1106" t="str">
            <v>COLPENSIONES</v>
          </cell>
          <cell r="O1106" t="str">
            <v>CAFAM</v>
          </cell>
          <cell r="P1106" t="str">
            <v>LIBRE NOMBRAMIENTO Y REMOCIÓN</v>
          </cell>
          <cell r="Q1106">
            <v>26565</v>
          </cell>
          <cell r="R1106" t="str">
            <v>hernan.parra@unp.gov.co</v>
          </cell>
        </row>
        <row r="1107">
          <cell r="B1107">
            <v>96355113</v>
          </cell>
          <cell r="C1107" t="str">
            <v xml:space="preserve">GONZALEZ SANCHEZ ROBINSON </v>
          </cell>
          <cell r="D1107" t="str">
            <v>4070--</v>
          </cell>
          <cell r="E1107" t="str">
            <v xml:space="preserve">AGENTE ESCOLTA </v>
          </cell>
          <cell r="F1107" t="str">
            <v>MASCULINO</v>
          </cell>
          <cell r="G1107" t="str">
            <v>DESPACHO DEL DIRECTOR GENERAL</v>
          </cell>
          <cell r="H1107" t="str">
            <v>SUBDIRECCION ESPECIALIZADA DE SEGURIDAD Y PROTECCION</v>
          </cell>
          <cell r="I1107" t="str">
            <v>GRUPO CUERPO DE SEGURIDAD Y PROTECCION (GCSP)</v>
          </cell>
          <cell r="J1107" t="str">
            <v>MONTAÑITA</v>
          </cell>
          <cell r="K1107" t="str">
            <v>N/A</v>
          </cell>
          <cell r="L1107">
            <v>43083</v>
          </cell>
          <cell r="M1107" t="str">
            <v>NUEVA EPS</v>
          </cell>
          <cell r="N1107" t="str">
            <v>COLPENSIONES</v>
          </cell>
          <cell r="O1107" t="str">
            <v>COMFACA</v>
          </cell>
          <cell r="P1107" t="str">
            <v>LIBRE NOMBRAMIENTO Y REMOCIÓN</v>
          </cell>
          <cell r="Q1107">
            <v>27602</v>
          </cell>
          <cell r="R1107" t="str">
            <v>robinson.gonzalez@unp.gov.co</v>
          </cell>
        </row>
        <row r="1108">
          <cell r="B1108">
            <v>96356239</v>
          </cell>
          <cell r="C1108" t="str">
            <v xml:space="preserve">BENAVIDES UTIMA EDGAR </v>
          </cell>
          <cell r="D1108" t="str">
            <v>4070--</v>
          </cell>
          <cell r="E1108" t="str">
            <v xml:space="preserve">AGENTE ESCOLTA </v>
          </cell>
          <cell r="F1108" t="str">
            <v>MASCULINO</v>
          </cell>
          <cell r="G1108" t="str">
            <v>DESPACHO DEL DIRECTOR GENERAL</v>
          </cell>
          <cell r="H1108" t="str">
            <v>SUBDIRECCION ESPECIALIZADA DE SEGURIDAD Y PROTECCION</v>
          </cell>
          <cell r="I1108" t="str">
            <v>GRUPO CUERPO DE SEGURIDAD Y PROTECCION (GCSP)</v>
          </cell>
          <cell r="J1108" t="str">
            <v>MONTAÑITA</v>
          </cell>
          <cell r="K1108" t="str">
            <v>N/A</v>
          </cell>
          <cell r="L1108">
            <v>43059</v>
          </cell>
          <cell r="M1108" t="str">
            <v>NUEVA EPS</v>
          </cell>
          <cell r="N1108" t="str">
            <v>COLPENSIONES</v>
          </cell>
          <cell r="O1108" t="str">
            <v>COMFACA</v>
          </cell>
          <cell r="P1108" t="str">
            <v>LIBRE NOMBRAMIENTO Y REMOCIÓN</v>
          </cell>
          <cell r="Q1108">
            <v>30159</v>
          </cell>
          <cell r="R1108" t="str">
            <v>edgar.benavides@unp.gov.co</v>
          </cell>
        </row>
        <row r="1109">
          <cell r="B1109">
            <v>96360445</v>
          </cell>
          <cell r="C1109" t="str">
            <v>UNI PARRA KICO</v>
          </cell>
          <cell r="D1109" t="str">
            <v>4070--</v>
          </cell>
          <cell r="E1109" t="str">
            <v xml:space="preserve">AGENTE ESCOLTA </v>
          </cell>
          <cell r="F1109" t="str">
            <v>MASCULINO</v>
          </cell>
          <cell r="G1109" t="str">
            <v>DESPACHO DEL DIRECTOR GENERAL</v>
          </cell>
          <cell r="H1109" t="str">
            <v>SUBDIRECCION ESPECIALIZADA DE SEGURIDAD Y PROTECCION</v>
          </cell>
          <cell r="I1109" t="str">
            <v>GRUPO CUERPO DE SEGURIDAD Y PROTECCION (GCSP)</v>
          </cell>
          <cell r="J1109" t="str">
            <v>FONSECA</v>
          </cell>
          <cell r="K1109" t="str">
            <v>N/A</v>
          </cell>
          <cell r="L1109">
            <v>42996</v>
          </cell>
          <cell r="M1109" t="str">
            <v>NUEVA EPS</v>
          </cell>
          <cell r="N1109" t="str">
            <v>COLPENSIONES</v>
          </cell>
          <cell r="O1109" t="str">
            <v xml:space="preserve">COMFA GUAJIRA </v>
          </cell>
          <cell r="P1109" t="str">
            <v>LIBRE NOMBRAMIENTO Y REMOCIÓN</v>
          </cell>
          <cell r="Q1109" t="str">
            <v>26/06/1973</v>
          </cell>
          <cell r="R1109" t="str">
            <v>kico.uni@unp.gov.co</v>
          </cell>
        </row>
        <row r="1110">
          <cell r="B1110">
            <v>96361752</v>
          </cell>
          <cell r="C1110" t="str">
            <v xml:space="preserve">TOMBE GARCIA HERIBERTO </v>
          </cell>
          <cell r="D1110" t="str">
            <v>4070--</v>
          </cell>
          <cell r="E1110" t="str">
            <v xml:space="preserve">AGENTE ESCOLTA </v>
          </cell>
          <cell r="F1110" t="str">
            <v>MASCULINO</v>
          </cell>
          <cell r="G1110" t="str">
            <v>DESPACHO DEL DIRECTOR GENERAL</v>
          </cell>
          <cell r="H1110" t="str">
            <v>SUBDIRECCION ESPECIALIZADA DE SEGURIDAD Y PROTECCION</v>
          </cell>
          <cell r="I1110" t="str">
            <v>GRUPO CUERPO DE SEGURIDAD Y PROTECCION (GCSP)</v>
          </cell>
          <cell r="J1110" t="str">
            <v>FLORENCIA</v>
          </cell>
          <cell r="K1110" t="str">
            <v>N/A</v>
          </cell>
          <cell r="L1110">
            <v>43059</v>
          </cell>
          <cell r="M1110" t="str">
            <v>NUEVA EPS</v>
          </cell>
          <cell r="N1110" t="str">
            <v>COLPENSIONES</v>
          </cell>
          <cell r="O1110" t="str">
            <v>COMFACA</v>
          </cell>
          <cell r="P1110" t="str">
            <v>LIBRE NOMBRAMIENTO Y REMOCIÓN</v>
          </cell>
          <cell r="Q1110">
            <v>29069</v>
          </cell>
          <cell r="R1110" t="str">
            <v>heriberto.tombe@unp.gov.co</v>
          </cell>
        </row>
        <row r="1111">
          <cell r="B1111">
            <v>97426182</v>
          </cell>
          <cell r="C1111" t="str">
            <v xml:space="preserve">VARGAS GARCEZ ALVARO ELIAM </v>
          </cell>
          <cell r="D1111" t="str">
            <v>4070--</v>
          </cell>
          <cell r="E1111" t="str">
            <v xml:space="preserve">AGENTE ESCOLTA </v>
          </cell>
          <cell r="F1111" t="str">
            <v>MASCULINO</v>
          </cell>
          <cell r="G1111" t="str">
            <v>DESPACHO DEL DIRECTOR GENERAL</v>
          </cell>
          <cell r="H1111" t="str">
            <v>SUBDIRECCION ESPECIALIZADA DE SEGURIDAD Y PROTECCION</v>
          </cell>
          <cell r="I1111" t="str">
            <v>GRUPO CUERPO DE SEGURIDAD Y PROTECCION (GCSP)</v>
          </cell>
          <cell r="J1111" t="str">
            <v>TUMACO</v>
          </cell>
          <cell r="K1111" t="str">
            <v>N/A</v>
          </cell>
          <cell r="L1111">
            <v>43285</v>
          </cell>
          <cell r="M1111" t="str">
            <v>NUEVA EPS</v>
          </cell>
          <cell r="N1111" t="str">
            <v>COLPENSIONES</v>
          </cell>
          <cell r="O1111" t="str">
            <v>COMFAMILIAR NARIÑO</v>
          </cell>
          <cell r="P1111" t="str">
            <v>LIBRE NOMBRAMIENTO Y REMOCIÓN</v>
          </cell>
          <cell r="Q1111">
            <v>29182</v>
          </cell>
          <cell r="R1111" t="str">
            <v>alvaro.vargas@unp.gov.co</v>
          </cell>
        </row>
        <row r="1112">
          <cell r="B1112">
            <v>97446637</v>
          </cell>
          <cell r="C1112" t="str">
            <v>CASTELLANOS TOLEDO JUAN GUILLERMO</v>
          </cell>
          <cell r="D1112" t="str">
            <v>4070--</v>
          </cell>
          <cell r="E1112" t="str">
            <v xml:space="preserve">AGENTE ESCOLTA </v>
          </cell>
          <cell r="F1112" t="str">
            <v>MASCULINO</v>
          </cell>
          <cell r="G1112" t="str">
            <v>DESPACHO DEL DIRECTOR GENERAL</v>
          </cell>
          <cell r="H1112" t="str">
            <v>SUBDIRECCION ESPECIALIZADA DE SEGURIDAD Y PROTECCION</v>
          </cell>
          <cell r="I1112" t="str">
            <v>GRUPO CUERPO DE SEGURIDAD Y PROTECCION (GCSP)</v>
          </cell>
          <cell r="J1112" t="str">
            <v>BOGOTA</v>
          </cell>
          <cell r="K1112" t="str">
            <v>N/A</v>
          </cell>
          <cell r="L1112">
            <v>43126</v>
          </cell>
          <cell r="M1112" t="str">
            <v>ADRES (MIN001) antes FOSYGA</v>
          </cell>
          <cell r="N1112" t="str">
            <v>PROTECCION (ING + PROTECCION)</v>
          </cell>
          <cell r="O1112" t="str">
            <v>CAFAM</v>
          </cell>
          <cell r="P1112" t="str">
            <v>LIBRE NOMBRAMIENTO Y REMOCIÓN</v>
          </cell>
          <cell r="Q1112">
            <v>28713</v>
          </cell>
          <cell r="R1112" t="str">
            <v>juan.castellanos@unp.gov.co</v>
          </cell>
        </row>
        <row r="1113">
          <cell r="B1113">
            <v>97610050</v>
          </cell>
          <cell r="C1113" t="str">
            <v>CUMBALAZA BAQUERO BRIAN MARTIN</v>
          </cell>
          <cell r="D1113" t="str">
            <v>4070--</v>
          </cell>
          <cell r="E1113" t="str">
            <v xml:space="preserve">AGENTE ESCOLTA </v>
          </cell>
          <cell r="F1113" t="str">
            <v>MASCULINO</v>
          </cell>
          <cell r="G1113" t="str">
            <v>DESPACHO DEL DIRECTOR GENERAL</v>
          </cell>
          <cell r="H1113" t="str">
            <v>SUBDIRECCION ESPECIALIZADA DE SEGURIDAD Y PROTECCION</v>
          </cell>
          <cell r="I1113" t="str">
            <v>GRUPO CUERPO DE SEGURIDAD Y PROTECCION (GCSP)</v>
          </cell>
          <cell r="J1113" t="str">
            <v>ICONONZO</v>
          </cell>
          <cell r="K1113" t="str">
            <v>N/A</v>
          </cell>
          <cell r="L1113">
            <v>43089</v>
          </cell>
          <cell r="M1113" t="str">
            <v>NUEVA EPS</v>
          </cell>
          <cell r="N1113" t="str">
            <v>COLPENSIONES</v>
          </cell>
          <cell r="O1113" t="str">
            <v>COMFATOLIMA</v>
          </cell>
          <cell r="P1113" t="str">
            <v>LIBRE NOMBRAMIENTO Y REMOCIÓN</v>
          </cell>
          <cell r="Q1113">
            <v>25892</v>
          </cell>
          <cell r="R1113" t="str">
            <v>brian.cumbalaza@unp.gov.co</v>
          </cell>
        </row>
        <row r="1114">
          <cell r="B1114">
            <v>97610358</v>
          </cell>
          <cell r="C1114" t="str">
            <v>PEÑUELA RAMIREZ JEFERSSON</v>
          </cell>
          <cell r="D1114" t="str">
            <v>4070--</v>
          </cell>
          <cell r="E1114" t="str">
            <v xml:space="preserve">AGENTE ESCOLTA </v>
          </cell>
          <cell r="F1114" t="str">
            <v>MASCULINO</v>
          </cell>
          <cell r="G1114" t="str">
            <v>DESPACHO DEL DIRECTOR GENERAL</v>
          </cell>
          <cell r="H1114" t="str">
            <v>SUBDIRECCION ESPECIALIZADA DE SEGURIDAD Y PROTECCION</v>
          </cell>
          <cell r="I1114" t="str">
            <v>GRUPO CUERPO DE SEGURIDAD Y PROTECCION (GCSP)</v>
          </cell>
          <cell r="J1114" t="str">
            <v>BOGOTA</v>
          </cell>
          <cell r="K1114" t="str">
            <v>N/A</v>
          </cell>
          <cell r="L1114">
            <v>43088</v>
          </cell>
          <cell r="M1114" t="str">
            <v>FAMISANAR EPS</v>
          </cell>
          <cell r="N1114" t="str">
            <v>PORVENIR</v>
          </cell>
          <cell r="O1114" t="str">
            <v>CAFAM</v>
          </cell>
          <cell r="P1114" t="str">
            <v>LIBRE NOMBRAMIENTO Y REMOCIÓN</v>
          </cell>
          <cell r="Q1114">
            <v>29549</v>
          </cell>
          <cell r="R1114" t="str">
            <v>jefersson.penuela@unp.gov.co</v>
          </cell>
        </row>
        <row r="1115">
          <cell r="B1115">
            <v>97613245</v>
          </cell>
          <cell r="C1115" t="str">
            <v>CASTRO REYES  MISAEL RICARDO</v>
          </cell>
          <cell r="D1115" t="str">
            <v>4070--</v>
          </cell>
          <cell r="E1115" t="str">
            <v xml:space="preserve">AGENTE ESCOLTA </v>
          </cell>
          <cell r="F1115" t="str">
            <v>MASCULINO</v>
          </cell>
          <cell r="G1115" t="str">
            <v>DESPACHO DEL DIRECTOR GENERAL</v>
          </cell>
          <cell r="H1115" t="str">
            <v>SUBDIRECCION ESPECIALIZADA DE SEGURIDAD Y PROTECCION</v>
          </cell>
          <cell r="I1115" t="str">
            <v>GRUPO CUERPO DE SEGURIDAD Y PROTECCION (GCSP)</v>
          </cell>
          <cell r="J1115" t="str">
            <v>NEIVA</v>
          </cell>
          <cell r="K1115" t="str">
            <v>N/A</v>
          </cell>
          <cell r="L1115">
            <v>42996</v>
          </cell>
          <cell r="M1115" t="str">
            <v>NUEVA EPS</v>
          </cell>
          <cell r="N1115" t="str">
            <v>COLPENSIONES</v>
          </cell>
          <cell r="O1115" t="str">
            <v>COMFAMILIAR HUILA</v>
          </cell>
          <cell r="P1115" t="str">
            <v>LIBRE NOMBRAMIENTO Y REMOCIÓN</v>
          </cell>
          <cell r="Q1115" t="str">
            <v>13/06/1983</v>
          </cell>
          <cell r="R1115" t="str">
            <v>misael.reyes@unp.gov.co</v>
          </cell>
        </row>
        <row r="1116">
          <cell r="B1116">
            <v>98389760</v>
          </cell>
          <cell r="C1116" t="str">
            <v xml:space="preserve">GONZALEZ GONZALEZ LUIS MARIO </v>
          </cell>
          <cell r="D1116" t="str">
            <v>4070--</v>
          </cell>
          <cell r="E1116" t="str">
            <v xml:space="preserve">AGENTE ESCOLTA </v>
          </cell>
          <cell r="F1116" t="str">
            <v>MASCULINO</v>
          </cell>
          <cell r="G1116" t="str">
            <v>DESPACHO DEL DIRECTOR GENERAL</v>
          </cell>
          <cell r="H1116" t="str">
            <v>SUBDIRECCION ESPECIALIZADA DE SEGURIDAD Y PROTECCION</v>
          </cell>
          <cell r="I1116" t="str">
            <v>GRUPO CUERPO DE SEGURIDAD Y PROTECCION (GCSP)</v>
          </cell>
          <cell r="J1116" t="str">
            <v>PASTO</v>
          </cell>
          <cell r="K1116" t="str">
            <v>N/A</v>
          </cell>
          <cell r="L1116">
            <v>43019</v>
          </cell>
          <cell r="M1116" t="str">
            <v>NUEVA EPS</v>
          </cell>
          <cell r="N1116" t="str">
            <v>PORVENIR</v>
          </cell>
          <cell r="O1116" t="str">
            <v>COMFAMILIAR NARIÑO</v>
          </cell>
          <cell r="P1116" t="str">
            <v>LIBRE NOMBRAMIENTO Y REMOCIÓN</v>
          </cell>
          <cell r="Q1116" t="str">
            <v>15/09/1974</v>
          </cell>
          <cell r="R1116" t="str">
            <v>mario.gonzalez@unp.gov.co</v>
          </cell>
        </row>
        <row r="1117">
          <cell r="B1117">
            <v>98396072</v>
          </cell>
          <cell r="C1117" t="str">
            <v>MUTUMBAJOY JOSE SEGUNDO PEDRO</v>
          </cell>
          <cell r="D1117" t="str">
            <v>4070--</v>
          </cell>
          <cell r="E1117" t="str">
            <v xml:space="preserve">AGENTE ESCOLTA </v>
          </cell>
          <cell r="F1117" t="str">
            <v>MASCULINO</v>
          </cell>
          <cell r="G1117" t="str">
            <v>DESPACHO DEL DIRECTOR GENERAL</v>
          </cell>
          <cell r="H1117" t="str">
            <v>SUBDIRECCION ESPECIALIZADA DE SEGURIDAD Y PROTECCION</v>
          </cell>
          <cell r="I1117" t="str">
            <v>GRUPO CUERPO DE SEGURIDAD Y PROTECCION (GCSP)</v>
          </cell>
          <cell r="J1117" t="str">
            <v>LA URIBE</v>
          </cell>
          <cell r="K1117" t="str">
            <v>N/A</v>
          </cell>
          <cell r="L1117">
            <v>43088</v>
          </cell>
          <cell r="M1117" t="str">
            <v>NUEVA EPS</v>
          </cell>
          <cell r="N1117" t="str">
            <v>COLPENSIONES</v>
          </cell>
          <cell r="O1117" t="str">
            <v>COFREM</v>
          </cell>
          <cell r="P1117" t="str">
            <v>LIBRE NOMBRAMIENTO Y REMOCIÓN</v>
          </cell>
          <cell r="Q1117">
            <v>28190</v>
          </cell>
          <cell r="R1117" t="str">
            <v>jose.mutumbajoy@unp.gov.co</v>
          </cell>
        </row>
        <row r="1118">
          <cell r="B1118">
            <v>98399897</v>
          </cell>
          <cell r="C1118" t="str">
            <v>HERNANDEZ BUCHELI  PABLO ALEXANDER</v>
          </cell>
          <cell r="D1118" t="str">
            <v>4070--</v>
          </cell>
          <cell r="E1118" t="str">
            <v xml:space="preserve">AGENTE ESCOLTA </v>
          </cell>
          <cell r="F1118" t="str">
            <v>MASCULINO</v>
          </cell>
          <cell r="G1118" t="str">
            <v>DESPACHO DEL DIRECTOR GENERAL</v>
          </cell>
          <cell r="H1118" t="str">
            <v>SUBDIRECCION ESPECIALIZADA DE SEGURIDAD Y PROTECCION</v>
          </cell>
          <cell r="I1118" t="str">
            <v>GRUPO CUERPO DE SEGURIDAD Y PROTECCION (GCSP)</v>
          </cell>
          <cell r="J1118" t="str">
            <v>CUMBAL</v>
          </cell>
          <cell r="K1118" t="str">
            <v>N/A</v>
          </cell>
          <cell r="L1118">
            <v>42999</v>
          </cell>
          <cell r="M1118" t="str">
            <v>COOMEVA EPS</v>
          </cell>
          <cell r="N1118" t="str">
            <v>PORVENIR</v>
          </cell>
          <cell r="O1118" t="str">
            <v>COMFAMILIAR NARIÑO</v>
          </cell>
          <cell r="P1118" t="str">
            <v>LIBRE NOMBRAMIENTO Y REMOCIÓN</v>
          </cell>
          <cell r="Q1118" t="str">
            <v>03/03/1978</v>
          </cell>
          <cell r="R1118" t="str">
            <v>pablo.hernandez@unp.gov.co</v>
          </cell>
        </row>
        <row r="1119">
          <cell r="B1119">
            <v>98400611</v>
          </cell>
          <cell r="C1119" t="str">
            <v>PAZ MONCAYO ANDRES FERNANDO</v>
          </cell>
          <cell r="D1119" t="str">
            <v>4070--</v>
          </cell>
          <cell r="E1119" t="str">
            <v xml:space="preserve">AGENTE ESCOLTA </v>
          </cell>
          <cell r="F1119" t="str">
            <v>MASCULINO</v>
          </cell>
          <cell r="G1119" t="str">
            <v>DESPACHO DEL DIRECTOR GENERAL</v>
          </cell>
          <cell r="H1119" t="str">
            <v>SUBDIRECCION ESPECIALIZADA DE SEGURIDAD Y PROTECCION</v>
          </cell>
          <cell r="I1119" t="str">
            <v>GRUPO CUERPO DE SEGURIDAD Y PROTECCION (GCSP)</v>
          </cell>
          <cell r="J1119" t="str">
            <v>TUMACO</v>
          </cell>
          <cell r="K1119" t="str">
            <v>N/A</v>
          </cell>
          <cell r="L1119">
            <v>43012</v>
          </cell>
          <cell r="M1119" t="str">
            <v>EPS SANITAS</v>
          </cell>
          <cell r="N1119" t="str">
            <v>COLPENSIONES</v>
          </cell>
          <cell r="O1119" t="str">
            <v>COMFAMILIAR NARIÑO</v>
          </cell>
          <cell r="P1119" t="str">
            <v>LIBRE NOMBRAMIENTO Y REMOCIÓN</v>
          </cell>
          <cell r="Q1119" t="str">
            <v>21/06/1978</v>
          </cell>
          <cell r="R1119" t="str">
            <v>andres.paz@unp.gov.co</v>
          </cell>
        </row>
        <row r="1120">
          <cell r="B1120">
            <v>98430218</v>
          </cell>
          <cell r="C1120" t="str">
            <v xml:space="preserve">QUIÑONES MADRID ALEXANDER </v>
          </cell>
          <cell r="D1120" t="str">
            <v>4070--</v>
          </cell>
          <cell r="E1120" t="str">
            <v xml:space="preserve">AGENTE ESCOLTA </v>
          </cell>
          <cell r="F1120" t="str">
            <v>MASCULINO</v>
          </cell>
          <cell r="G1120" t="str">
            <v>DESPACHO DEL DIRECTOR GENERAL</v>
          </cell>
          <cell r="H1120" t="str">
            <v>SUBDIRECCION ESPECIALIZADA DE SEGURIDAD Y PROTECCION</v>
          </cell>
          <cell r="I1120" t="str">
            <v>GRUPO CUERPO DE SEGURIDAD Y PROTECCION (GCSP)</v>
          </cell>
          <cell r="J1120" t="str">
            <v>TUMACO</v>
          </cell>
          <cell r="K1120" t="str">
            <v>N/A</v>
          </cell>
          <cell r="L1120">
            <v>43059</v>
          </cell>
          <cell r="M1120" t="str">
            <v>NUEVA EPS</v>
          </cell>
          <cell r="N1120" t="str">
            <v>COLPENSIONES</v>
          </cell>
          <cell r="O1120" t="str">
            <v>COMFAMILIAR NARIÑO</v>
          </cell>
          <cell r="P1120" t="str">
            <v>LIBRE NOMBRAMIENTO Y REMOCIÓN</v>
          </cell>
          <cell r="Q1120">
            <v>28219</v>
          </cell>
          <cell r="R1120" t="str">
            <v>alexander.quinones@unp.gov.co</v>
          </cell>
        </row>
        <row r="1121">
          <cell r="B1121">
            <v>98460335</v>
          </cell>
          <cell r="C1121" t="str">
            <v xml:space="preserve">DIAZ RUEDA ESNEIDER DE JESUS </v>
          </cell>
          <cell r="D1121" t="str">
            <v>4070--</v>
          </cell>
          <cell r="E1121" t="str">
            <v xml:space="preserve">AGENTE ESCOLTA </v>
          </cell>
          <cell r="F1121" t="str">
            <v>MASCULINO</v>
          </cell>
          <cell r="G1121" t="str">
            <v>DESPACHO DEL DIRECTOR GENERAL</v>
          </cell>
          <cell r="H1121" t="str">
            <v>SUBDIRECCION ESPECIALIZADA DE SEGURIDAD Y PROTECCION</v>
          </cell>
          <cell r="I1121" t="str">
            <v>GRUPO CUERPO DE SEGURIDAD Y PROTECCION (GCSP)</v>
          </cell>
          <cell r="J1121" t="str">
            <v>MEDELLIN</v>
          </cell>
          <cell r="K1121" t="str">
            <v>N/A</v>
          </cell>
          <cell r="L1121">
            <v>43005</v>
          </cell>
          <cell r="M1121" t="str">
            <v>EPS SURA</v>
          </cell>
          <cell r="N1121" t="str">
            <v>PORVENIR</v>
          </cell>
          <cell r="O1121" t="str">
            <v>COMFENALCO ANTIOQUIA</v>
          </cell>
          <cell r="P1121" t="str">
            <v>LIBRE NOMBRAMIENTO Y REMOCIÓN</v>
          </cell>
          <cell r="Q1121" t="str">
            <v>21/08/1972</v>
          </cell>
          <cell r="R1121" t="str">
            <v>esneider.diaz@unp.gov.co</v>
          </cell>
        </row>
        <row r="1122">
          <cell r="B1122">
            <v>98636269</v>
          </cell>
          <cell r="C1122" t="str">
            <v>RAMIREZ VASQUEZ CARLOS ANDRES</v>
          </cell>
          <cell r="D1122" t="str">
            <v>4070--</v>
          </cell>
          <cell r="E1122" t="str">
            <v xml:space="preserve">AGENTE ESCOLTA </v>
          </cell>
          <cell r="F1122" t="str">
            <v>MASCULINO</v>
          </cell>
          <cell r="G1122" t="str">
            <v>DESPACHO DEL DIRECTOR GENERAL</v>
          </cell>
          <cell r="H1122" t="str">
            <v>SUBDIRECCION ESPECIALIZADA DE SEGURIDAD Y PROTECCION</v>
          </cell>
          <cell r="I1122" t="str">
            <v>GRUPO CUERPO DE SEGURIDAD Y PROTECCION (GCSP)</v>
          </cell>
          <cell r="J1122" t="str">
            <v>MEDELLIN</v>
          </cell>
          <cell r="K1122" t="str">
            <v>N/A</v>
          </cell>
          <cell r="L1122">
            <v>43105</v>
          </cell>
          <cell r="M1122" t="str">
            <v>EPS SURA</v>
          </cell>
          <cell r="N1122" t="str">
            <v>COLPENSIONES</v>
          </cell>
          <cell r="O1122" t="str">
            <v>COMFENALCO ANTIOQUIA</v>
          </cell>
          <cell r="P1122" t="str">
            <v>LIBRE NOMBRAMIENTO Y REMOCIÓN</v>
          </cell>
          <cell r="Q1122">
            <v>29061</v>
          </cell>
          <cell r="R1122" t="str">
            <v>andres.ramirez@unp.gov.co</v>
          </cell>
        </row>
        <row r="1123">
          <cell r="B1123">
            <v>98651255</v>
          </cell>
          <cell r="C1123" t="str">
            <v>NORIEGA PASTRANA CARLOS MARIO</v>
          </cell>
          <cell r="D1123" t="str">
            <v>4070--</v>
          </cell>
          <cell r="E1123" t="str">
            <v xml:space="preserve">AGENTE ESCOLTA </v>
          </cell>
          <cell r="F1123" t="str">
            <v>MASCULINO</v>
          </cell>
          <cell r="G1123" t="str">
            <v>DESPACHO DEL DIRECTOR GENERAL</v>
          </cell>
          <cell r="H1123" t="str">
            <v>SUBDIRECCION ESPECIALIZADA DE SEGURIDAD Y PROTECCION</v>
          </cell>
          <cell r="I1123" t="str">
            <v>GRUPO CUERPO DE SEGURIDAD Y PROTECCION (GCSP)</v>
          </cell>
          <cell r="J1123" t="str">
            <v>DABEIBA</v>
          </cell>
          <cell r="K1123" t="str">
            <v>N/A</v>
          </cell>
          <cell r="L1123">
            <v>43087</v>
          </cell>
          <cell r="M1123" t="str">
            <v>EPS SURA</v>
          </cell>
          <cell r="N1123" t="str">
            <v>PORVENIR</v>
          </cell>
          <cell r="O1123" t="str">
            <v>COMFENALCO ANTIOQUIA</v>
          </cell>
          <cell r="P1123" t="str">
            <v>LIBRE NOMBRAMIENTO Y REMOCIÓN</v>
          </cell>
          <cell r="Q1123">
            <v>28042</v>
          </cell>
          <cell r="R1123" t="str">
            <v>carlos.noriega@unp.gov.co</v>
          </cell>
        </row>
        <row r="1124">
          <cell r="B1124">
            <v>98662428</v>
          </cell>
          <cell r="C1124" t="str">
            <v>CARTAGENA QUINTERO ARNOLDO DE JESUS</v>
          </cell>
          <cell r="D1124" t="str">
            <v>4070--</v>
          </cell>
          <cell r="E1124" t="str">
            <v xml:space="preserve">AGENTE ESCOLTA </v>
          </cell>
          <cell r="F1124" t="str">
            <v>MASCULINO</v>
          </cell>
          <cell r="G1124" t="str">
            <v>DESPACHO DEL DIRECTOR GENERAL</v>
          </cell>
          <cell r="H1124" t="str">
            <v>SUBDIRECCION ESPECIALIZADA DE SEGURIDAD Y PROTECCION</v>
          </cell>
          <cell r="I1124" t="str">
            <v>GRUPO CUERPO DE SEGURIDAD Y PROTECCION (GCSP)</v>
          </cell>
          <cell r="J1124" t="str">
            <v>MUTATA</v>
          </cell>
          <cell r="K1124" t="str">
            <v>N/A</v>
          </cell>
          <cell r="L1124">
            <v>42989</v>
          </cell>
          <cell r="M1124" t="str">
            <v>NUEVA EPS</v>
          </cell>
          <cell r="N1124" t="str">
            <v>COLPENSIONES</v>
          </cell>
          <cell r="O1124" t="str">
            <v>COMFENALCO ANTIOQUIA</v>
          </cell>
          <cell r="P1124" t="str">
            <v>LIBRE NOMBRAMIENTO Y REMOCIÓN</v>
          </cell>
          <cell r="Q1124" t="str">
            <v>18/01/1977</v>
          </cell>
          <cell r="R1124" t="str">
            <v>arnoldo.quintero@unp.gov.co</v>
          </cell>
        </row>
        <row r="1125">
          <cell r="B1125">
            <v>1001023567</v>
          </cell>
          <cell r="C1125" t="str">
            <v xml:space="preserve">VARGAS VARGAS NINSY </v>
          </cell>
          <cell r="D1125" t="str">
            <v>4070--</v>
          </cell>
          <cell r="E1125" t="str">
            <v xml:space="preserve">AGENTE ESCOLTA </v>
          </cell>
          <cell r="F1125" t="str">
            <v>FEMENINO</v>
          </cell>
          <cell r="G1125" t="str">
            <v>DESPACHO DEL DIRECTOR GENERAL</v>
          </cell>
          <cell r="H1125" t="str">
            <v>SUBDIRECCION ESPECIALIZADA DE SEGURIDAD Y PROTECCION</v>
          </cell>
          <cell r="I1125" t="str">
            <v>GRUPO CUERPO DE SEGURIDAD Y PROTECCION (GCSP)</v>
          </cell>
          <cell r="J1125" t="str">
            <v>DABEIBA</v>
          </cell>
          <cell r="K1125" t="str">
            <v>N/A</v>
          </cell>
          <cell r="L1125">
            <v>43059</v>
          </cell>
          <cell r="M1125" t="str">
            <v>NUEVA EPS</v>
          </cell>
          <cell r="N1125" t="str">
            <v>COLPENSIONES</v>
          </cell>
          <cell r="O1125" t="str">
            <v>COMFENALCO ANTIOQUIA</v>
          </cell>
          <cell r="P1125" t="str">
            <v>LIBRE NOMBRAMIENTO Y REMOCIÓN</v>
          </cell>
          <cell r="Q1125">
            <v>34710</v>
          </cell>
          <cell r="R1125" t="str">
            <v>ninsy.vargas@unp.gov.co</v>
          </cell>
        </row>
        <row r="1126">
          <cell r="B1126">
            <v>1001165698</v>
          </cell>
          <cell r="C1126" t="str">
            <v>AGUDELO AGUDELO DISNEY ALEISON</v>
          </cell>
          <cell r="D1126" t="str">
            <v>4070--</v>
          </cell>
          <cell r="E1126" t="str">
            <v xml:space="preserve">AGENTE ESCOLTA </v>
          </cell>
          <cell r="F1126" t="str">
            <v>MASCULINO</v>
          </cell>
          <cell r="G1126" t="str">
            <v>DESPACHO DEL DIRECTOR GENERAL</v>
          </cell>
          <cell r="H1126" t="str">
            <v>SUBDIRECCION ESPECIALIZADA DE SEGURIDAD Y PROTECCION</v>
          </cell>
          <cell r="I1126" t="str">
            <v>GRUPO CUERPO DE SEGURIDAD Y PROTECCION (GCSP)</v>
          </cell>
          <cell r="J1126" t="str">
            <v>ANORI</v>
          </cell>
          <cell r="K1126" t="str">
            <v>N/A</v>
          </cell>
          <cell r="L1126">
            <v>43059</v>
          </cell>
          <cell r="M1126" t="str">
            <v>NUEVA EPS</v>
          </cell>
          <cell r="N1126" t="str">
            <v>COLPENSIONES</v>
          </cell>
          <cell r="O1126" t="str">
            <v>COMFENALCO ANTIOQUIA</v>
          </cell>
          <cell r="P1126" t="str">
            <v>LIBRE NOMBRAMIENTO Y REMOCIÓN</v>
          </cell>
          <cell r="Q1126">
            <v>34336</v>
          </cell>
          <cell r="R1126" t="str">
            <v>disney.agudelo@unp.gov.co</v>
          </cell>
        </row>
        <row r="1127">
          <cell r="B1127">
            <v>1001389648</v>
          </cell>
          <cell r="C1127" t="str">
            <v xml:space="preserve">ARANGO HERNANDEZ MANUEL JOSE </v>
          </cell>
          <cell r="D1127" t="str">
            <v>4070--</v>
          </cell>
          <cell r="E1127" t="str">
            <v xml:space="preserve">AGENTE ESCOLTA </v>
          </cell>
          <cell r="F1127" t="str">
            <v>MASCULINO</v>
          </cell>
          <cell r="G1127" t="str">
            <v>DESPACHO DEL DIRECTOR GENERAL</v>
          </cell>
          <cell r="H1127" t="str">
            <v>SUBDIRECCION ESPECIALIZADA DE SEGURIDAD Y PROTECCION</v>
          </cell>
          <cell r="I1127" t="str">
            <v>GRUPO CUERPO DE SEGURIDAD Y PROTECCION (GCSP)</v>
          </cell>
          <cell r="J1127" t="str">
            <v>MEDELLIN</v>
          </cell>
          <cell r="K1127" t="str">
            <v>N/A</v>
          </cell>
          <cell r="L1127">
            <v>43082</v>
          </cell>
          <cell r="M1127" t="str">
            <v>EPS SURA</v>
          </cell>
          <cell r="N1127" t="str">
            <v>PORVENIR</v>
          </cell>
          <cell r="O1127" t="str">
            <v>COMFENALCO ANTIOQUIA</v>
          </cell>
          <cell r="P1127" t="str">
            <v>LIBRE NOMBRAMIENTO Y REMOCIÓN</v>
          </cell>
          <cell r="Q1127">
            <v>32649</v>
          </cell>
          <cell r="R1127" t="str">
            <v>manuel.arango@unp.gov.co</v>
          </cell>
        </row>
        <row r="1128">
          <cell r="B1128">
            <v>1001394134</v>
          </cell>
          <cell r="C1128" t="str">
            <v xml:space="preserve">ORTIZ MONTOYA DUVAN ALEXIS </v>
          </cell>
          <cell r="D1128" t="str">
            <v>4070--</v>
          </cell>
          <cell r="E1128" t="str">
            <v xml:space="preserve">AGENTE ESCOLTA </v>
          </cell>
          <cell r="F1128" t="str">
            <v>MASCULINO</v>
          </cell>
          <cell r="G1128" t="str">
            <v>DESPACHO DEL DIRECTOR GENERAL</v>
          </cell>
          <cell r="H1128" t="str">
            <v>SUBDIRECCION ESPECIALIZADA DE SEGURIDAD Y PROTECCION</v>
          </cell>
          <cell r="I1128" t="str">
            <v>GRUPO CUERPO DE SEGURIDAD Y PROTECCION (GCSP)</v>
          </cell>
          <cell r="J1128" t="str">
            <v>MEDELLIN</v>
          </cell>
          <cell r="K1128" t="str">
            <v>N/A</v>
          </cell>
          <cell r="L1128">
            <v>43299</v>
          </cell>
          <cell r="M1128" t="str">
            <v>NUEVA EPS</v>
          </cell>
          <cell r="N1128" t="str">
            <v>COLPENSIONES</v>
          </cell>
          <cell r="O1128" t="str">
            <v>COMFENALCO ANTIOQUIA</v>
          </cell>
          <cell r="P1128" t="str">
            <v>LIBRE NOMBRAMIENTO Y REMOCIÓN</v>
          </cell>
          <cell r="Q1128">
            <v>35057</v>
          </cell>
          <cell r="R1128" t="str">
            <v>duvan.ortiz@unp.gov.co</v>
          </cell>
        </row>
        <row r="1129">
          <cell r="B1129">
            <v>1001394723</v>
          </cell>
          <cell r="C1129" t="str">
            <v>JIMENEZ GUZMAN OSCAR DARIO</v>
          </cell>
          <cell r="D1129" t="str">
            <v>4070--</v>
          </cell>
          <cell r="E1129" t="str">
            <v xml:space="preserve">AGENTE ESCOLTA </v>
          </cell>
          <cell r="F1129" t="str">
            <v>MASCULINO</v>
          </cell>
          <cell r="G1129" t="str">
            <v>DESPACHO DEL DIRECTOR GENERAL</v>
          </cell>
          <cell r="H1129" t="str">
            <v>SUBDIRECCION ESPECIALIZADA DE SEGURIDAD Y PROTECCION</v>
          </cell>
          <cell r="I1129" t="str">
            <v>GRUPO CUERPO DE SEGURIDAD Y PROTECCION (GCSP)</v>
          </cell>
          <cell r="J1129" t="str">
            <v>QUIBDO</v>
          </cell>
          <cell r="K1129" t="str">
            <v>N/A</v>
          </cell>
          <cell r="L1129">
            <v>42989</v>
          </cell>
          <cell r="M1129" t="str">
            <v>NUEVA EPS</v>
          </cell>
          <cell r="N1129" t="str">
            <v>COLPENSIONES</v>
          </cell>
          <cell r="O1129" t="str">
            <v xml:space="preserve">COMFACHOCO </v>
          </cell>
          <cell r="P1129" t="str">
            <v>LIBRE NOMBRAMIENTO Y REMOCIÓN</v>
          </cell>
          <cell r="Q1129" t="str">
            <v>15/12/1988</v>
          </cell>
          <cell r="R1129" t="str">
            <v>oscar.jimenez@unp.gov.co</v>
          </cell>
        </row>
        <row r="1130">
          <cell r="B1130">
            <v>1061781374</v>
          </cell>
          <cell r="C1130" t="str">
            <v>GONZALEZ MIGUEL ANGEL</v>
          </cell>
          <cell r="D1130" t="str">
            <v>4070--</v>
          </cell>
          <cell r="E1130" t="str">
            <v xml:space="preserve">AGENTE ESCOLTA </v>
          </cell>
          <cell r="F1130" t="str">
            <v>MASCULINO</v>
          </cell>
          <cell r="G1130" t="str">
            <v>DESPACHO DEL DIRECTOR GENERAL</v>
          </cell>
          <cell r="H1130" t="str">
            <v>SUBDIRECCION ESPECIALIZADA DE SEGURIDAD Y PROTECCION</v>
          </cell>
          <cell r="I1130" t="str">
            <v>GRUPO CUERPO DE SEGURIDAD Y PROTECCION (GCSP)</v>
          </cell>
          <cell r="J1130" t="str">
            <v>CALDONO</v>
          </cell>
          <cell r="K1130" t="str">
            <v>N/A</v>
          </cell>
          <cell r="L1130">
            <v>43796</v>
          </cell>
          <cell r="M1130" t="str">
            <v>NUEVA EPS</v>
          </cell>
          <cell r="N1130" t="str">
            <v>PORVENIR</v>
          </cell>
          <cell r="O1130" t="str">
            <v>COMFACAUCA</v>
          </cell>
          <cell r="P1130" t="str">
            <v>LIBRE NOMBRAMIENTO Y REMOCIÓN</v>
          </cell>
          <cell r="Q1130">
            <v>23345</v>
          </cell>
          <cell r="R1130" t="str">
            <v>angel.gonzalez@unp.gov.co</v>
          </cell>
        </row>
        <row r="1131">
          <cell r="B1131">
            <v>1001398822</v>
          </cell>
          <cell r="C1131" t="str">
            <v>DURANGO FLOREZ JHON ALBERTO</v>
          </cell>
          <cell r="D1131" t="str">
            <v>4070--</v>
          </cell>
          <cell r="E1131" t="str">
            <v xml:space="preserve">AGENTE ESCOLTA </v>
          </cell>
          <cell r="F1131" t="str">
            <v>MASCULINO</v>
          </cell>
          <cell r="G1131" t="str">
            <v>DESPACHO DEL DIRECTOR GENERAL</v>
          </cell>
          <cell r="H1131" t="str">
            <v>SUBDIRECCION ESPECIALIZADA DE SEGURIDAD Y PROTECCION</v>
          </cell>
          <cell r="I1131" t="str">
            <v>GRUPO CUERPO DE SEGURIDAD Y PROTECCION (GCSP)</v>
          </cell>
          <cell r="J1131" t="str">
            <v>DABEIBA</v>
          </cell>
          <cell r="K1131" t="str">
            <v>N/A</v>
          </cell>
          <cell r="L1131">
            <v>43080</v>
          </cell>
          <cell r="M1131" t="str">
            <v>NUEVA EPS</v>
          </cell>
          <cell r="N1131" t="str">
            <v>PORVENIR</v>
          </cell>
          <cell r="O1131" t="str">
            <v>COMFENALCO ANTIOQUIA</v>
          </cell>
          <cell r="P1131" t="str">
            <v>LIBRE NOMBRAMIENTO Y REMOCIÓN</v>
          </cell>
          <cell r="Q1131">
            <v>35140</v>
          </cell>
          <cell r="R1131" t="str">
            <v>jhon.durango@unp.gov.co</v>
          </cell>
        </row>
        <row r="1132">
          <cell r="B1132">
            <v>1001498558</v>
          </cell>
          <cell r="C1132" t="str">
            <v>JARAMILLO GOMEZ JOHN FREDYS</v>
          </cell>
          <cell r="D1132" t="str">
            <v>4070--</v>
          </cell>
          <cell r="E1132" t="str">
            <v xml:space="preserve">AGENTE ESCOLTA </v>
          </cell>
          <cell r="F1132" t="str">
            <v>MASCULINO</v>
          </cell>
          <cell r="G1132" t="str">
            <v>DESPACHO DEL DIRECTOR GENERAL</v>
          </cell>
          <cell r="H1132" t="str">
            <v>SUBDIRECCION ESPECIALIZADA DE SEGURIDAD Y PROTECCION</v>
          </cell>
          <cell r="I1132" t="str">
            <v>GRUPO CUERPO DE SEGURIDAD Y PROTECCION (GCSP)</v>
          </cell>
          <cell r="J1132" t="str">
            <v>DABEIBA</v>
          </cell>
          <cell r="K1132" t="str">
            <v>N/A</v>
          </cell>
          <cell r="L1132">
            <v>43285</v>
          </cell>
          <cell r="M1132" t="str">
            <v>NUEVA EPS</v>
          </cell>
          <cell r="N1132" t="str">
            <v>COLPENSIONES</v>
          </cell>
          <cell r="O1132" t="str">
            <v>COMFENALCO ANTIOQUIA</v>
          </cell>
          <cell r="P1132" t="str">
            <v>LIBRE NOMBRAMIENTO Y REMOCIÓN</v>
          </cell>
          <cell r="Q1132">
            <v>33523</v>
          </cell>
          <cell r="R1132" t="str">
            <v>john.jaramillo@unp.gov.co</v>
          </cell>
        </row>
        <row r="1133">
          <cell r="B1133">
            <v>1001507470</v>
          </cell>
          <cell r="C1133" t="str">
            <v>ESPINAL ALZATE CAMILO ANDRES</v>
          </cell>
          <cell r="D1133" t="str">
            <v>4070--</v>
          </cell>
          <cell r="E1133" t="str">
            <v xml:space="preserve">AGENTE ESCOLTA </v>
          </cell>
          <cell r="F1133" t="str">
            <v>MASCULINO</v>
          </cell>
          <cell r="G1133" t="str">
            <v>DESPACHO DEL DIRECTOR GENERAL</v>
          </cell>
          <cell r="H1133" t="str">
            <v>SUBDIRECCION ESPECIALIZADA DE SEGURIDAD Y PROTECCION</v>
          </cell>
          <cell r="I1133" t="str">
            <v>GRUPO CUERPO DE SEGURIDAD Y PROTECCION (GCSP)</v>
          </cell>
          <cell r="J1133" t="str">
            <v>DABEIBA</v>
          </cell>
          <cell r="K1133" t="str">
            <v>N/A</v>
          </cell>
          <cell r="L1133">
            <v>42989</v>
          </cell>
          <cell r="M1133" t="str">
            <v>NUEVA EPS</v>
          </cell>
          <cell r="N1133" t="str">
            <v>COLPENSIONES</v>
          </cell>
          <cell r="O1133" t="str">
            <v>COMFENALCO ANTIOQUIA</v>
          </cell>
          <cell r="P1133" t="str">
            <v>LIBRE NOMBRAMIENTO Y REMOCIÓN</v>
          </cell>
          <cell r="Q1133" t="str">
            <v>22/11/1995</v>
          </cell>
          <cell r="R1133" t="str">
            <v>camilo.espinal@unp.gov.co</v>
          </cell>
        </row>
        <row r="1134">
          <cell r="B1134">
            <v>1001507752</v>
          </cell>
          <cell r="C1134" t="str">
            <v>GIRALDO FERRAO WILSON DARIO</v>
          </cell>
          <cell r="D1134" t="str">
            <v>4070--</v>
          </cell>
          <cell r="E1134" t="str">
            <v xml:space="preserve">AGENTE ESCOLTA </v>
          </cell>
          <cell r="F1134" t="str">
            <v>MASCULINO</v>
          </cell>
          <cell r="G1134" t="str">
            <v>DESPACHO DEL DIRECTOR GENERAL</v>
          </cell>
          <cell r="H1134" t="str">
            <v>SUBDIRECCION ESPECIALIZADA DE SEGURIDAD Y PROTECCION</v>
          </cell>
          <cell r="I1134" t="str">
            <v>GRUPO CUERPO DE SEGURIDAD Y PROTECCION (GCSP)</v>
          </cell>
          <cell r="J1134" t="str">
            <v>MUTATA</v>
          </cell>
          <cell r="K1134" t="str">
            <v>N/A</v>
          </cell>
          <cell r="L1134">
            <v>43059</v>
          </cell>
          <cell r="M1134" t="str">
            <v>NUEVA EPS</v>
          </cell>
          <cell r="N1134" t="str">
            <v>COLPENSIONES</v>
          </cell>
          <cell r="O1134" t="str">
            <v>COMFENALCO ANTIOQUIA</v>
          </cell>
          <cell r="P1134" t="str">
            <v>LIBRE NOMBRAMIENTO Y REMOCIÓN</v>
          </cell>
          <cell r="Q1134">
            <v>34540</v>
          </cell>
          <cell r="R1134" t="str">
            <v>wilson.giraldo@unp.gov.co</v>
          </cell>
        </row>
        <row r="1135">
          <cell r="B1135">
            <v>1001508292</v>
          </cell>
          <cell r="C1135" t="str">
            <v>PANTOJA SERNA JOAQUIN EMILIO</v>
          </cell>
          <cell r="D1135" t="str">
            <v>4070--</v>
          </cell>
          <cell r="E1135" t="str">
            <v xml:space="preserve">AGENTE ESCOLTA </v>
          </cell>
          <cell r="F1135" t="str">
            <v>MASCULINO</v>
          </cell>
          <cell r="G1135" t="str">
            <v>DESPACHO DEL DIRECTOR GENERAL</v>
          </cell>
          <cell r="H1135" t="str">
            <v>SUBDIRECCION ESPECIALIZADA DE SEGURIDAD Y PROTECCION</v>
          </cell>
          <cell r="I1135" t="str">
            <v>GRUPO CUERPO DE SEGURIDAD Y PROTECCION (GCSP)</v>
          </cell>
          <cell r="J1135" t="str">
            <v>MUTATA</v>
          </cell>
          <cell r="K1135" t="str">
            <v>N/A</v>
          </cell>
          <cell r="L1135">
            <v>43059</v>
          </cell>
          <cell r="M1135" t="str">
            <v>NUEVA EPS</v>
          </cell>
          <cell r="N1135" t="str">
            <v>COLPENSIONES</v>
          </cell>
          <cell r="O1135" t="str">
            <v>COMFENALCO ANTIOQUIA</v>
          </cell>
          <cell r="P1135" t="str">
            <v>LIBRE NOMBRAMIENTO Y REMOCIÓN</v>
          </cell>
          <cell r="Q1135">
            <v>32263</v>
          </cell>
          <cell r="R1135" t="str">
            <v>joaquin.pantoja@unp.gov.co</v>
          </cell>
        </row>
        <row r="1136">
          <cell r="B1136">
            <v>1001510361</v>
          </cell>
          <cell r="C1136" t="str">
            <v xml:space="preserve">ZAPATA CARVAJAL ROBINSON DE JESUS </v>
          </cell>
          <cell r="D1136" t="str">
            <v>4070--</v>
          </cell>
          <cell r="E1136" t="str">
            <v xml:space="preserve">AGENTE ESCOLTA </v>
          </cell>
          <cell r="F1136" t="str">
            <v>MASCULINO</v>
          </cell>
          <cell r="G1136" t="str">
            <v>DESPACHO DEL DIRECTOR GENERAL</v>
          </cell>
          <cell r="H1136" t="str">
            <v>SUBDIRECCION ESPECIALIZADA DE SEGURIDAD Y PROTECCION</v>
          </cell>
          <cell r="I1136" t="str">
            <v>GRUPO CUERPO DE SEGURIDAD Y PROTECCION (GCSP)</v>
          </cell>
          <cell r="J1136" t="str">
            <v>CARRIZAL</v>
          </cell>
          <cell r="K1136" t="str">
            <v>N/A</v>
          </cell>
          <cell r="L1136">
            <v>43287</v>
          </cell>
          <cell r="M1136" t="str">
            <v>NUEVA EPS</v>
          </cell>
          <cell r="N1136" t="str">
            <v>PORVENIR</v>
          </cell>
          <cell r="O1136" t="str">
            <v>COMFENALCO ANTIOQUIA</v>
          </cell>
          <cell r="P1136" t="str">
            <v>LIBRE NOMBRAMIENTO Y REMOCIÓN</v>
          </cell>
          <cell r="Q1136">
            <v>33290</v>
          </cell>
          <cell r="R1136" t="str">
            <v>robinson.zapata@unp.gov.co</v>
          </cell>
        </row>
        <row r="1137">
          <cell r="B1137">
            <v>1001579964</v>
          </cell>
          <cell r="C1137" t="str">
            <v xml:space="preserve">BORJA GUZMAN ALCIBIADES </v>
          </cell>
          <cell r="D1137" t="str">
            <v>4070--</v>
          </cell>
          <cell r="E1137" t="str">
            <v xml:space="preserve">AGENTE ESCOLTA </v>
          </cell>
          <cell r="F1137" t="str">
            <v>MASCULINO</v>
          </cell>
          <cell r="G1137" t="str">
            <v>DESPACHO DEL DIRECTOR GENERAL</v>
          </cell>
          <cell r="H1137" t="str">
            <v>SUBDIRECCION ESPECIALIZADA DE SEGURIDAD Y PROTECCION</v>
          </cell>
          <cell r="I1137" t="str">
            <v>GRUPO CUERPO DE SEGURIDAD Y PROTECCION (GCSP)</v>
          </cell>
          <cell r="J1137" t="str">
            <v>DABEIBA</v>
          </cell>
          <cell r="K1137" t="str">
            <v>N/A</v>
          </cell>
          <cell r="L1137">
            <v>43059</v>
          </cell>
          <cell r="M1137" t="str">
            <v>NUEVA EPS</v>
          </cell>
          <cell r="N1137" t="str">
            <v>COLPENSIONES</v>
          </cell>
          <cell r="O1137" t="str">
            <v>COMFENALCO ANTIOQUIA</v>
          </cell>
          <cell r="P1137" t="str">
            <v>LIBRE NOMBRAMIENTO Y REMOCIÓN</v>
          </cell>
          <cell r="Q1137">
            <v>34035</v>
          </cell>
          <cell r="R1137" t="str">
            <v>alcibiades.borja@unp.gov.co</v>
          </cell>
        </row>
        <row r="1138">
          <cell r="B1138">
            <v>1001595087</v>
          </cell>
          <cell r="C1138" t="str">
            <v xml:space="preserve">MENDOZA CENTENARO UBERNEY </v>
          </cell>
          <cell r="D1138" t="str">
            <v>4070--</v>
          </cell>
          <cell r="E1138" t="str">
            <v xml:space="preserve">AGENTE ESCOLTA </v>
          </cell>
          <cell r="F1138" t="str">
            <v>MASCULINO</v>
          </cell>
          <cell r="G1138" t="str">
            <v>DESPACHO DEL DIRECTOR GENERAL</v>
          </cell>
          <cell r="H1138" t="str">
            <v>SUBDIRECCION ESPECIALIZADA DE SEGURIDAD Y PROTECCION</v>
          </cell>
          <cell r="I1138" t="str">
            <v>GRUPO CUERPO DE SEGURIDAD Y PROTECCION (GCSP)</v>
          </cell>
          <cell r="J1138" t="str">
            <v>CARMEN DEL DARIEN</v>
          </cell>
          <cell r="K1138" t="str">
            <v>N/A</v>
          </cell>
          <cell r="L1138">
            <v>43059</v>
          </cell>
          <cell r="M1138" t="str">
            <v>NUEVA EPS</v>
          </cell>
          <cell r="N1138" t="str">
            <v>COLPENSIONES</v>
          </cell>
          <cell r="O1138" t="str">
            <v xml:space="preserve">COMFACHOCO </v>
          </cell>
          <cell r="P1138" t="str">
            <v>LIBRE NOMBRAMIENTO Y REMOCIÓN</v>
          </cell>
          <cell r="Q1138">
            <v>34290</v>
          </cell>
          <cell r="R1138" t="str">
            <v>uberney.mendoza@unp.gov.co</v>
          </cell>
        </row>
        <row r="1139">
          <cell r="B1139">
            <v>1001637137</v>
          </cell>
          <cell r="C1139" t="str">
            <v>CASTRO ALVARADO EYDER NEL</v>
          </cell>
          <cell r="D1139" t="str">
            <v>4070--</v>
          </cell>
          <cell r="E1139" t="str">
            <v xml:space="preserve">AGENTE ESCOLTA </v>
          </cell>
          <cell r="F1139" t="str">
            <v>MASCULINO</v>
          </cell>
          <cell r="G1139" t="str">
            <v>DESPACHO DEL DIRECTOR GENERAL</v>
          </cell>
          <cell r="H1139" t="str">
            <v>SUBDIRECCION ESPECIALIZADA DE SEGURIDAD Y PROTECCION</v>
          </cell>
          <cell r="I1139" t="str">
            <v>GRUPO CUERPO DE SEGURIDAD Y PROTECCION (GCSP)</v>
          </cell>
          <cell r="J1139" t="str">
            <v>QUIBDO</v>
          </cell>
          <cell r="K1139" t="str">
            <v>N/A</v>
          </cell>
          <cell r="L1139">
            <v>42986</v>
          </cell>
          <cell r="M1139" t="str">
            <v>NUEVA EPS</v>
          </cell>
          <cell r="N1139" t="str">
            <v>COLPENSIONES</v>
          </cell>
          <cell r="O1139" t="str">
            <v xml:space="preserve">COMFACHOCO </v>
          </cell>
          <cell r="P1139" t="str">
            <v>LIBRE NOMBRAMIENTO Y REMOCIÓN</v>
          </cell>
          <cell r="Q1139" t="str">
            <v>30/12/1989</v>
          </cell>
          <cell r="R1139" t="str">
            <v>nel.alvarado@unp.gov.co</v>
          </cell>
        </row>
        <row r="1140">
          <cell r="B1140">
            <v>1001637498</v>
          </cell>
          <cell r="C1140" t="str">
            <v>BORJA GUZMAN ANA DELFINA</v>
          </cell>
          <cell r="D1140" t="str">
            <v>4070--</v>
          </cell>
          <cell r="E1140" t="str">
            <v xml:space="preserve">AGENTE ESCOLTA </v>
          </cell>
          <cell r="F1140" t="str">
            <v>FEMENINO</v>
          </cell>
          <cell r="G1140" t="str">
            <v>DESPACHO DEL DIRECTOR GENERAL</v>
          </cell>
          <cell r="H1140" t="str">
            <v>SUBDIRECCION ESPECIALIZADA DE SEGURIDAD Y PROTECCION</v>
          </cell>
          <cell r="I1140" t="str">
            <v>GRUPO CUERPO DE SEGURIDAD Y PROTECCION (GCSP)</v>
          </cell>
          <cell r="J1140" t="str">
            <v>MEDELLIN</v>
          </cell>
          <cell r="K1140" t="str">
            <v>N/A</v>
          </cell>
          <cell r="L1140">
            <v>43059</v>
          </cell>
          <cell r="M1140" t="str">
            <v>NUEVA EPS</v>
          </cell>
          <cell r="N1140" t="str">
            <v>COLPENSIONES</v>
          </cell>
          <cell r="O1140" t="str">
            <v>COMFENALCO ANTIOQUIA</v>
          </cell>
          <cell r="P1140" t="str">
            <v>LIBRE NOMBRAMIENTO Y REMOCIÓN</v>
          </cell>
          <cell r="Q1140">
            <v>32431</v>
          </cell>
          <cell r="R1140" t="str">
            <v>ana.borja@unp.gov.co</v>
          </cell>
        </row>
        <row r="1141">
          <cell r="B1141">
            <v>1001763709</v>
          </cell>
          <cell r="C1141" t="str">
            <v xml:space="preserve">QUEJADA PEREA DANIEL  </v>
          </cell>
          <cell r="D1141" t="str">
            <v>4070--</v>
          </cell>
          <cell r="E1141" t="str">
            <v xml:space="preserve">AGENTE ESCOLTA </v>
          </cell>
          <cell r="F1141" t="str">
            <v>MASCULINO</v>
          </cell>
          <cell r="G1141" t="str">
            <v>DESPACHO DEL DIRECTOR GENERAL</v>
          </cell>
          <cell r="H1141" t="str">
            <v>SUBDIRECCION ESPECIALIZADA DE SEGURIDAD Y PROTECCION</v>
          </cell>
          <cell r="I1141" t="str">
            <v>GRUPO CUERPO DE SEGURIDAD Y PROTECCION (GCSP)</v>
          </cell>
          <cell r="J1141" t="str">
            <v>MEDELLÍN</v>
          </cell>
          <cell r="K1141" t="str">
            <v>N/A</v>
          </cell>
          <cell r="L1141">
            <v>43285</v>
          </cell>
          <cell r="M1141" t="str">
            <v>NUEVA EPS</v>
          </cell>
          <cell r="N1141" t="str">
            <v>COLPENSIONES</v>
          </cell>
          <cell r="O1141" t="str">
            <v>COMFENALCO ANTIOQUIA</v>
          </cell>
          <cell r="P1141" t="str">
            <v>LIBRE NOMBRAMIENTO Y REMOCIÓN</v>
          </cell>
          <cell r="Q1141">
            <v>34956</v>
          </cell>
          <cell r="R1141" t="str">
            <v>daniel.quejada@unp.gov.co</v>
          </cell>
        </row>
        <row r="1142">
          <cell r="B1142">
            <v>1002151441</v>
          </cell>
          <cell r="C1142" t="str">
            <v>PIEDRAHITA OSORIO JEISON ALEXANDER</v>
          </cell>
          <cell r="D1142" t="str">
            <v>4070--</v>
          </cell>
          <cell r="E1142" t="str">
            <v xml:space="preserve">AGENTE ESCOLTA </v>
          </cell>
          <cell r="F1142" t="str">
            <v>MASCULINO</v>
          </cell>
          <cell r="G1142" t="str">
            <v>DESPACHO DEL DIRECTOR GENERAL</v>
          </cell>
          <cell r="H1142" t="str">
            <v>SUBDIRECCION ESPECIALIZADA DE SEGURIDAD Y PROTECCION</v>
          </cell>
          <cell r="I1142" t="str">
            <v>GRUPO CUERPO DE SEGURIDAD Y PROTECCION (GCSP)</v>
          </cell>
          <cell r="J1142" t="str">
            <v>BOGOTA</v>
          </cell>
          <cell r="K1142" t="str">
            <v>N/A</v>
          </cell>
          <cell r="L1142">
            <v>43059</v>
          </cell>
          <cell r="M1142" t="str">
            <v>NUEVA EPS</v>
          </cell>
          <cell r="N1142" t="str">
            <v>PORVENIR</v>
          </cell>
          <cell r="O1142" t="str">
            <v>CAFAM</v>
          </cell>
          <cell r="P1142" t="str">
            <v>LIBRE NOMBRAMIENTO Y REMOCIÓN</v>
          </cell>
          <cell r="Q1142">
            <v>35392</v>
          </cell>
          <cell r="R1142" t="str">
            <v>jeison.piedrahita@unp.gov.co</v>
          </cell>
        </row>
        <row r="1143">
          <cell r="B1143">
            <v>1002363109</v>
          </cell>
          <cell r="C1143" t="str">
            <v>MARTINEZ OROZCO BREINER</v>
          </cell>
          <cell r="D1143" t="str">
            <v>4070--</v>
          </cell>
          <cell r="E1143" t="str">
            <v xml:space="preserve">AGENTE ESCOLTA </v>
          </cell>
          <cell r="F1143" t="str">
            <v>MASCULINO</v>
          </cell>
          <cell r="G1143" t="str">
            <v>DESPACHO DEL DIRECTOR GENERAL</v>
          </cell>
          <cell r="H1143" t="str">
            <v>SUBDIRECCION ESPECIALIZADA DE SEGURIDAD Y PROTECCION</v>
          </cell>
          <cell r="I1143" t="str">
            <v>GRUPO CUERPO DE SEGURIDAD Y PROTECCION (GCSP)</v>
          </cell>
          <cell r="J1143" t="str">
            <v>BARRANCABERMEJA</v>
          </cell>
          <cell r="K1143" t="str">
            <v>N/A</v>
          </cell>
          <cell r="L1143">
            <v>42989</v>
          </cell>
          <cell r="M1143" t="str">
            <v>NUEVA EPS</v>
          </cell>
          <cell r="N1143" t="str">
            <v>COLPENSIONES</v>
          </cell>
          <cell r="O1143" t="str">
            <v>COMFENALCO SANTANDER</v>
          </cell>
          <cell r="P1143" t="str">
            <v>LIBRE NOMBRAMIENTO Y REMOCIÓN</v>
          </cell>
          <cell r="Q1143" t="str">
            <v>12/05/1995</v>
          </cell>
          <cell r="R1143" t="str">
            <v>breiner.martinez@unp.gov.co</v>
          </cell>
        </row>
        <row r="1144">
          <cell r="B1144">
            <v>1002847108</v>
          </cell>
          <cell r="C1144" t="str">
            <v>COMETA RIVERA MARTHA ISABEL</v>
          </cell>
          <cell r="D1144" t="str">
            <v>4070--</v>
          </cell>
          <cell r="E1144" t="str">
            <v xml:space="preserve">AGENTE ESCOLTA </v>
          </cell>
          <cell r="F1144" t="str">
            <v>FEMENINO</v>
          </cell>
          <cell r="G1144" t="str">
            <v>DESPACHO DEL DIRECTOR GENERAL</v>
          </cell>
          <cell r="H1144" t="str">
            <v>SUBDIRECCION ESPECIALIZADA DE SEGURIDAD Y PROTECCION</v>
          </cell>
          <cell r="I1144" t="str">
            <v>GRUPO CUERPO DE SEGURIDAD Y PROTECCION (GCSP)</v>
          </cell>
          <cell r="J1144" t="str">
            <v>POPAYAN</v>
          </cell>
          <cell r="K1144" t="str">
            <v>N/A</v>
          </cell>
          <cell r="L1144">
            <v>43059</v>
          </cell>
          <cell r="M1144" t="str">
            <v>NUEVA EPS</v>
          </cell>
          <cell r="N1144" t="str">
            <v>PORVENIR</v>
          </cell>
          <cell r="O1144" t="str">
            <v>COMFACAUCA</v>
          </cell>
          <cell r="P1144" t="str">
            <v>LIBRE NOMBRAMIENTO Y REMOCIÓN</v>
          </cell>
          <cell r="Q1144">
            <v>35250</v>
          </cell>
          <cell r="R1144" t="str">
            <v>martha.cometa@unp.gov.co</v>
          </cell>
        </row>
        <row r="1145">
          <cell r="B1145">
            <v>1002860547</v>
          </cell>
          <cell r="C1145" t="str">
            <v>CORDOBA PIAMBA ANDRES FELIPE</v>
          </cell>
          <cell r="D1145" t="str">
            <v>4070--</v>
          </cell>
          <cell r="E1145" t="str">
            <v xml:space="preserve">AGENTE ESCOLTA </v>
          </cell>
          <cell r="F1145" t="str">
            <v>MASCULINO</v>
          </cell>
          <cell r="G1145" t="str">
            <v>DESPACHO DEL DIRECTOR GENERAL</v>
          </cell>
          <cell r="H1145" t="str">
            <v>SUBDIRECCION ESPECIALIZADA DE SEGURIDAD Y PROTECCION</v>
          </cell>
          <cell r="I1145" t="str">
            <v>GRUPO CUERPO DE SEGURIDAD Y PROTECCION (GCSP)</v>
          </cell>
          <cell r="J1145" t="str">
            <v>POPAYAN</v>
          </cell>
          <cell r="K1145" t="str">
            <v>N/A</v>
          </cell>
          <cell r="L1145">
            <v>43066</v>
          </cell>
          <cell r="M1145" t="str">
            <v>NUEVA EPS</v>
          </cell>
          <cell r="N1145" t="str">
            <v>COLPENSIONES</v>
          </cell>
          <cell r="O1145" t="str">
            <v>COMFACAUCA</v>
          </cell>
          <cell r="P1145" t="str">
            <v>LIBRE NOMBRAMIENTO Y REMOCIÓN</v>
          </cell>
          <cell r="Q1145">
            <v>36057</v>
          </cell>
          <cell r="R1145" t="str">
            <v>andres.piamba@unp.gov.co</v>
          </cell>
        </row>
        <row r="1146">
          <cell r="B1146">
            <v>1002948538</v>
          </cell>
          <cell r="C1146" t="str">
            <v xml:space="preserve">CAMPO RIVERA SAMUEL </v>
          </cell>
          <cell r="D1146" t="str">
            <v>4070--</v>
          </cell>
          <cell r="E1146" t="str">
            <v xml:space="preserve">AGENTE ESCOLTA </v>
          </cell>
          <cell r="F1146" t="str">
            <v>MASCULINO</v>
          </cell>
          <cell r="G1146" t="str">
            <v>DESPACHO DEL DIRECTOR GENERAL</v>
          </cell>
          <cell r="H1146" t="str">
            <v>SUBDIRECCION ESPECIALIZADA DE SEGURIDAD Y PROTECCION</v>
          </cell>
          <cell r="I1146" t="str">
            <v>GRUPO CUERPO DE SEGURIDAD Y PROTECCION (GCSP)</v>
          </cell>
          <cell r="J1146" t="str">
            <v>CALI</v>
          </cell>
          <cell r="K1146" t="str">
            <v>N/A</v>
          </cell>
          <cell r="L1146">
            <v>43059</v>
          </cell>
          <cell r="M1146" t="str">
            <v>NUEVA EPS</v>
          </cell>
          <cell r="N1146" t="str">
            <v>COLPENSIONES</v>
          </cell>
          <cell r="O1146" t="str">
            <v>COMFANDI</v>
          </cell>
          <cell r="P1146" t="str">
            <v>LIBRE NOMBRAMIENTO Y REMOCIÓN</v>
          </cell>
          <cell r="Q1146">
            <v>34690</v>
          </cell>
          <cell r="R1146" t="str">
            <v>samuel.campo@unp.gov.co</v>
          </cell>
        </row>
        <row r="1147">
          <cell r="B1147">
            <v>1003078710</v>
          </cell>
          <cell r="C1147" t="str">
            <v>AGUDELO BENITEZ JOSE AMADO</v>
          </cell>
          <cell r="D1147" t="str">
            <v>4070--</v>
          </cell>
          <cell r="E1147" t="str">
            <v xml:space="preserve">AGENTE ESCOLTA </v>
          </cell>
          <cell r="F1147" t="str">
            <v>MASCULINO</v>
          </cell>
          <cell r="G1147" t="str">
            <v>DESPACHO DEL DIRECTOR GENERAL</v>
          </cell>
          <cell r="H1147" t="str">
            <v>SUBDIRECCION ESPECIALIZADA DE SEGURIDAD Y PROTECCION</v>
          </cell>
          <cell r="I1147" t="str">
            <v>GRUPO CUERPO DE SEGURIDAD Y PROTECCION (GCSP)</v>
          </cell>
          <cell r="J1147" t="str">
            <v>MUTATA</v>
          </cell>
          <cell r="K1147" t="str">
            <v>N/A</v>
          </cell>
          <cell r="L1147">
            <v>43059</v>
          </cell>
          <cell r="M1147" t="str">
            <v>NUEVA EPS</v>
          </cell>
          <cell r="N1147" t="str">
            <v>COLPENSIONES</v>
          </cell>
          <cell r="O1147" t="str">
            <v>COMFENALCO ANTIOQUIA</v>
          </cell>
          <cell r="P1147" t="str">
            <v>LIBRE NOMBRAMIENTO Y REMOCIÓN</v>
          </cell>
          <cell r="Q1147">
            <v>32350</v>
          </cell>
          <cell r="R1147" t="str">
            <v>jose.agudelo@unp.gov.co</v>
          </cell>
        </row>
        <row r="1148">
          <cell r="B1148">
            <v>1003079884</v>
          </cell>
          <cell r="C1148" t="str">
            <v>MORENO LUNA LEONEL ENRIQUE</v>
          </cell>
          <cell r="D1148" t="str">
            <v>4070--</v>
          </cell>
          <cell r="E1148" t="str">
            <v xml:space="preserve">AGENTE ESCOLTA </v>
          </cell>
          <cell r="F1148" t="str">
            <v>MASCULINO</v>
          </cell>
          <cell r="G1148" t="str">
            <v>DESPACHO DEL DIRECTOR GENERAL</v>
          </cell>
          <cell r="H1148" t="str">
            <v>SUBDIRECCION ESPECIALIZADA DE SEGURIDAD Y PROTECCION</v>
          </cell>
          <cell r="I1148" t="str">
            <v>GRUPO CUERPO DE SEGURIDAD Y PROTECCION (GCSP)</v>
          </cell>
          <cell r="J1148" t="str">
            <v>MUTATA</v>
          </cell>
          <cell r="K1148" t="str">
            <v>N/A</v>
          </cell>
          <cell r="L1148">
            <v>43059</v>
          </cell>
          <cell r="M1148" t="str">
            <v>NUEVA EPS</v>
          </cell>
          <cell r="N1148" t="str">
            <v>COLPENSIONES</v>
          </cell>
          <cell r="O1148" t="str">
            <v>COMFENALCO ANTIOQUIA</v>
          </cell>
          <cell r="P1148" t="str">
            <v>LIBRE NOMBRAMIENTO Y REMOCIÓN</v>
          </cell>
          <cell r="Q1148">
            <v>34642</v>
          </cell>
          <cell r="R1148" t="str">
            <v>leonel.moreno@unp.gov.co</v>
          </cell>
        </row>
        <row r="1149">
          <cell r="B1149">
            <v>1003102248</v>
          </cell>
          <cell r="C1149" t="str">
            <v xml:space="preserve">OLIVERO ARRIETA YOINER LUIS </v>
          </cell>
          <cell r="D1149" t="str">
            <v>4070--</v>
          </cell>
          <cell r="E1149" t="str">
            <v xml:space="preserve">AGENTE ESCOLTA </v>
          </cell>
          <cell r="F1149" t="str">
            <v>MASCULINO</v>
          </cell>
          <cell r="G1149" t="str">
            <v>DESPACHO DEL DIRECTOR GENERAL</v>
          </cell>
          <cell r="H1149" t="str">
            <v>SUBDIRECCION ESPECIALIZADA DE SEGURIDAD Y PROTECCION</v>
          </cell>
          <cell r="I1149" t="str">
            <v>GRUPO CUERPO DE SEGURIDAD Y PROTECCION (GCSP)</v>
          </cell>
          <cell r="J1149" t="str">
            <v>MEDELLIN</v>
          </cell>
          <cell r="K1149" t="str">
            <v>N/A</v>
          </cell>
          <cell r="L1149">
            <v>43087</v>
          </cell>
          <cell r="M1149" t="str">
            <v>EPS MUTUAL SER</v>
          </cell>
          <cell r="N1149" t="str">
            <v>COLPENSIONES</v>
          </cell>
          <cell r="O1149" t="str">
            <v>COMFENALCO ANTIOQUIA</v>
          </cell>
          <cell r="P1149" t="str">
            <v>LIBRE NOMBRAMIENTO Y REMOCIÓN</v>
          </cell>
          <cell r="Q1149">
            <v>34414</v>
          </cell>
          <cell r="R1149" t="str">
            <v>yoiner.olivero@unp.gov.co</v>
          </cell>
        </row>
        <row r="1150">
          <cell r="B1150">
            <v>1003202208</v>
          </cell>
          <cell r="C1150" t="str">
            <v>MARTINEZ CABRERA LUIS ALFONSO</v>
          </cell>
          <cell r="D1150" t="str">
            <v>4070--</v>
          </cell>
          <cell r="E1150" t="str">
            <v xml:space="preserve">AGENTE ESCOLTA </v>
          </cell>
          <cell r="F1150" t="str">
            <v>MASCULINO</v>
          </cell>
          <cell r="G1150" t="str">
            <v>DESPACHO DEL DIRECTOR GENERAL</v>
          </cell>
          <cell r="H1150" t="str">
            <v>SUBDIRECCION ESPECIALIZADA DE SEGURIDAD Y PROTECCION</v>
          </cell>
          <cell r="I1150" t="str">
            <v>GRUPO CUERPO DE SEGURIDAD Y PROTECCION (GCSP)</v>
          </cell>
          <cell r="J1150" t="str">
            <v>LA PAZ</v>
          </cell>
          <cell r="K1150" t="str">
            <v>N/A</v>
          </cell>
          <cell r="L1150">
            <v>43447</v>
          </cell>
          <cell r="M1150" t="str">
            <v>SALUD TOTAL EPS</v>
          </cell>
          <cell r="N1150" t="str">
            <v>PORVENIR</v>
          </cell>
          <cell r="O1150" t="str">
            <v>COMFACESAR</v>
          </cell>
          <cell r="P1150" t="str">
            <v>LIBRE NOMBRAMIENTO Y REMOCIÓN</v>
          </cell>
          <cell r="Q1150">
            <v>31725</v>
          </cell>
          <cell r="R1150" t="str">
            <v>alfonso.martinez@unp.gov.co</v>
          </cell>
        </row>
        <row r="1151">
          <cell r="B1151">
            <v>1003474627</v>
          </cell>
          <cell r="C1151" t="str">
            <v xml:space="preserve">MORA CHACON GLORIA RUBIELA </v>
          </cell>
          <cell r="D1151" t="str">
            <v>4070--</v>
          </cell>
          <cell r="E1151" t="str">
            <v xml:space="preserve">AGENTE ESCOLTA </v>
          </cell>
          <cell r="F1151" t="str">
            <v>FEMENINO</v>
          </cell>
          <cell r="G1151" t="str">
            <v>DESPACHO DEL DIRECTOR GENERAL</v>
          </cell>
          <cell r="H1151" t="str">
            <v>SUBDIRECCION ESPECIALIZADA DE SEGURIDAD Y PROTECCION</v>
          </cell>
          <cell r="I1151" t="str">
            <v>GRUPO CUERPO DE SEGURIDAD Y PROTECCION (GCSP)</v>
          </cell>
          <cell r="J1151" t="str">
            <v>MEDELLIN</v>
          </cell>
          <cell r="K1151" t="str">
            <v>N/A</v>
          </cell>
          <cell r="L1151">
            <v>43285</v>
          </cell>
          <cell r="M1151" t="str">
            <v>NUEVA EPS</v>
          </cell>
          <cell r="N1151" t="str">
            <v>COLPENSIONES</v>
          </cell>
          <cell r="O1151" t="str">
            <v>COMFENALCO ANTIOQUIA</v>
          </cell>
          <cell r="P1151" t="str">
            <v>LIBRE NOMBRAMIENTO Y REMOCIÓN</v>
          </cell>
          <cell r="Q1151">
            <v>34954</v>
          </cell>
          <cell r="R1151" t="str">
            <v>gloria.mora@unp.gov.co</v>
          </cell>
        </row>
        <row r="1152">
          <cell r="B1152">
            <v>1007442030</v>
          </cell>
          <cell r="C1152" t="str">
            <v>VELEZ BARBARAN SINDY SAIRENY</v>
          </cell>
          <cell r="D1152" t="str">
            <v>4070--</v>
          </cell>
          <cell r="E1152" t="str">
            <v xml:space="preserve">AGENTE ESCOLTA </v>
          </cell>
          <cell r="F1152" t="str">
            <v>FEMENINO</v>
          </cell>
          <cell r="G1152" t="str">
            <v>DESPACHO DEL DIRECTOR GENERAL</v>
          </cell>
          <cell r="H1152" t="str">
            <v>SUBDIRECCION ESPECIALIZADA DE SEGURIDAD Y PROTECCION</v>
          </cell>
          <cell r="I1152" t="str">
            <v>GRUPO CUERPO DE SEGURIDAD Y PROTECCION (GCSP)</v>
          </cell>
          <cell r="J1152" t="str">
            <v>MEDELLIN</v>
          </cell>
          <cell r="K1152" t="str">
            <v>N/A</v>
          </cell>
          <cell r="L1152">
            <v>44294</v>
          </cell>
          <cell r="M1152" t="str">
            <v>SAVIA SALUD</v>
          </cell>
          <cell r="N1152" t="str">
            <v>PORVENIR</v>
          </cell>
          <cell r="O1152" t="str">
            <v>COMFENALCO ANTIOQUIA</v>
          </cell>
          <cell r="P1152" t="str">
            <v>LIBRE NOMBRAMIENTO Y REMOCIÓN</v>
          </cell>
          <cell r="Q1152">
            <v>37259</v>
          </cell>
          <cell r="R1152">
            <v>0</v>
          </cell>
        </row>
        <row r="1153">
          <cell r="B1153">
            <v>1003595207</v>
          </cell>
          <cell r="C1153" t="str">
            <v xml:space="preserve">HERNANDEZ HERNANDEZ ROBER ANTONIO </v>
          </cell>
          <cell r="D1153" t="str">
            <v>4070--</v>
          </cell>
          <cell r="E1153" t="str">
            <v xml:space="preserve">AGENTE ESCOLTA </v>
          </cell>
          <cell r="F1153" t="str">
            <v>MASCULINO</v>
          </cell>
          <cell r="G1153" t="str">
            <v>DESPACHO DEL DIRECTOR GENERAL</v>
          </cell>
          <cell r="H1153" t="str">
            <v>SUBDIRECCION ESPECIALIZADA DE SEGURIDAD Y PROTECCION</v>
          </cell>
          <cell r="I1153" t="str">
            <v>GRUPO CUERPO DE SEGURIDAD Y PROTECCION (GCSP)</v>
          </cell>
          <cell r="J1153" t="str">
            <v>MUTATA</v>
          </cell>
          <cell r="K1153" t="str">
            <v>N/A</v>
          </cell>
          <cell r="L1153">
            <v>43287</v>
          </cell>
          <cell r="M1153" t="str">
            <v>SALUD TOTAL EPS</v>
          </cell>
          <cell r="N1153" t="str">
            <v>COLPENSIONES</v>
          </cell>
          <cell r="O1153" t="str">
            <v>COMFENALCO ANTIOQUIA</v>
          </cell>
          <cell r="P1153" t="str">
            <v>LIBRE NOMBRAMIENTO Y REMOCIÓN</v>
          </cell>
          <cell r="Q1153">
            <v>35487</v>
          </cell>
          <cell r="R1153" t="str">
            <v>rober.hernandez@unp.gov.co</v>
          </cell>
        </row>
        <row r="1154">
          <cell r="B1154">
            <v>1003631007</v>
          </cell>
          <cell r="C1154" t="str">
            <v>AYALA GUZMAN FERNEY ALBEIRO</v>
          </cell>
          <cell r="D1154" t="str">
            <v>4070--</v>
          </cell>
          <cell r="E1154" t="str">
            <v xml:space="preserve">AGENTE ESCOLTA </v>
          </cell>
          <cell r="F1154" t="str">
            <v>MASCULINO</v>
          </cell>
          <cell r="G1154" t="str">
            <v>DESPACHO DEL DIRECTOR GENERAL</v>
          </cell>
          <cell r="H1154" t="str">
            <v>SUBDIRECCION ESPECIALIZADA DE SEGURIDAD Y PROTECCION</v>
          </cell>
          <cell r="I1154" t="str">
            <v>GRUPO CUERPO DE SEGURIDAD Y PROTECCION (GCSP)</v>
          </cell>
          <cell r="J1154" t="str">
            <v>BOGOTA</v>
          </cell>
          <cell r="K1154" t="str">
            <v>N/A</v>
          </cell>
          <cell r="L1154">
            <v>43059</v>
          </cell>
          <cell r="M1154" t="str">
            <v>SALUD TOTAL EPS</v>
          </cell>
          <cell r="N1154" t="str">
            <v>COLPENSIONES</v>
          </cell>
          <cell r="O1154" t="str">
            <v>CAFAM</v>
          </cell>
          <cell r="P1154" t="str">
            <v>LIBRE NOMBRAMIENTO Y REMOCIÓN</v>
          </cell>
          <cell r="Q1154">
            <v>34114</v>
          </cell>
          <cell r="R1154" t="str">
            <v>ferney.ayala@unp.gov.co</v>
          </cell>
        </row>
        <row r="1155">
          <cell r="B1155">
            <v>1003737596</v>
          </cell>
          <cell r="C1155" t="str">
            <v>FLOREZ MARTINEZ  JOSE EFRAIN</v>
          </cell>
          <cell r="D1155" t="str">
            <v>4070--</v>
          </cell>
          <cell r="E1155" t="str">
            <v xml:space="preserve">AGENTE ESCOLTA </v>
          </cell>
          <cell r="F1155" t="str">
            <v>MASCULINO</v>
          </cell>
          <cell r="G1155" t="str">
            <v>DESPACHO DEL DIRECTOR GENERAL</v>
          </cell>
          <cell r="H1155" t="str">
            <v>SUBDIRECCION ESPECIALIZADA DE SEGURIDAD Y PROTECCION</v>
          </cell>
          <cell r="I1155" t="str">
            <v>GRUPO CUERPO DE SEGURIDAD Y PROTECCION (GCSP)</v>
          </cell>
          <cell r="J1155" t="str">
            <v>MUTATA</v>
          </cell>
          <cell r="K1155" t="str">
            <v>N/A</v>
          </cell>
          <cell r="L1155">
            <v>43287</v>
          </cell>
          <cell r="M1155" t="str">
            <v>SALUD TOTAL EPS</v>
          </cell>
          <cell r="N1155" t="str">
            <v>COLPENSIONES</v>
          </cell>
          <cell r="O1155" t="str">
            <v>COMFENALCO ANTIOQUIA</v>
          </cell>
          <cell r="P1155" t="str">
            <v>LIBRE NOMBRAMIENTO Y REMOCIÓN</v>
          </cell>
          <cell r="Q1155">
            <v>30751</v>
          </cell>
          <cell r="R1155" t="str">
            <v>efrain.florez@unp.gov.co</v>
          </cell>
        </row>
        <row r="1156">
          <cell r="B1156">
            <v>1004633791</v>
          </cell>
          <cell r="C1156" t="str">
            <v>ORTIZ MINOTA JOHN ERINSON</v>
          </cell>
          <cell r="D1156" t="str">
            <v>4070--</v>
          </cell>
          <cell r="E1156" t="str">
            <v xml:space="preserve">AGENTE ESCOLTA </v>
          </cell>
          <cell r="F1156" t="str">
            <v>MASCULINO</v>
          </cell>
          <cell r="G1156" t="str">
            <v>DESPACHO DEL DIRECTOR GENERAL</v>
          </cell>
          <cell r="H1156" t="str">
            <v>SUBDIRECCION ESPECIALIZADA DE SEGURIDAD Y PROTECCION</v>
          </cell>
          <cell r="I1156" t="str">
            <v>GRUPO CUERPO DE SEGURIDAD Y PROTECCION (GCSP)</v>
          </cell>
          <cell r="J1156" t="str">
            <v>PATIA</v>
          </cell>
          <cell r="K1156" t="str">
            <v>N/A</v>
          </cell>
          <cell r="L1156">
            <v>43059</v>
          </cell>
          <cell r="M1156" t="str">
            <v>NUEVA EPS</v>
          </cell>
          <cell r="N1156" t="str">
            <v>COLPENSIONES</v>
          </cell>
          <cell r="O1156" t="str">
            <v>COMFACAUCA</v>
          </cell>
          <cell r="P1156" t="str">
            <v>LIBRE NOMBRAMIENTO Y REMOCIÓN</v>
          </cell>
          <cell r="Q1156">
            <v>33636</v>
          </cell>
          <cell r="R1156" t="str">
            <v>john.ortiz@unp.gov.co</v>
          </cell>
        </row>
        <row r="1157">
          <cell r="B1157">
            <v>1004710112</v>
          </cell>
          <cell r="C1157" t="str">
            <v>MORA GAVIRIA JORGE ALEXANDER</v>
          </cell>
          <cell r="D1157" t="str">
            <v>4070--</v>
          </cell>
          <cell r="E1157" t="str">
            <v xml:space="preserve">AGENTE ESCOLTA </v>
          </cell>
          <cell r="F1157" t="str">
            <v>MASCULINO</v>
          </cell>
          <cell r="G1157" t="str">
            <v>DESPACHO DEL DIRECTOR GENERAL</v>
          </cell>
          <cell r="H1157" t="str">
            <v>SUBDIRECCION ESPECIALIZADA DE SEGURIDAD Y PROTECCION</v>
          </cell>
          <cell r="I1157" t="str">
            <v>GRUPO CUERPO DE SEGURIDAD Y PROTECCION (GCSP)</v>
          </cell>
          <cell r="J1157" t="str">
            <v>POPAYAN</v>
          </cell>
          <cell r="K1157" t="str">
            <v>N/A</v>
          </cell>
          <cell r="L1157">
            <v>43059</v>
          </cell>
          <cell r="M1157" t="str">
            <v>NUEVA EPS</v>
          </cell>
          <cell r="N1157" t="str">
            <v>PORVENIR</v>
          </cell>
          <cell r="O1157" t="str">
            <v>COMFACAUCA</v>
          </cell>
          <cell r="P1157" t="str">
            <v>LIBRE NOMBRAMIENTO Y REMOCIÓN</v>
          </cell>
          <cell r="Q1157">
            <v>32856</v>
          </cell>
          <cell r="R1157" t="str">
            <v>jorge.mora@unp.gov.co</v>
          </cell>
        </row>
        <row r="1158">
          <cell r="B1158">
            <v>1004904717</v>
          </cell>
          <cell r="C1158" t="str">
            <v>CUEVAS RODRIGUEZ ZANDRA PATRICIA</v>
          </cell>
          <cell r="D1158" t="str">
            <v>4070--</v>
          </cell>
          <cell r="E1158" t="str">
            <v xml:space="preserve">AGENTE ESCOLTA </v>
          </cell>
          <cell r="F1158" t="str">
            <v>FEMENINO</v>
          </cell>
          <cell r="G1158" t="str">
            <v>DESPACHO DEL DIRECTOR GENERAL</v>
          </cell>
          <cell r="H1158" t="str">
            <v>SUBDIRECCION ESPECIALIZADA DE SEGURIDAD Y PROTECCION</v>
          </cell>
          <cell r="I1158" t="str">
            <v>GRUPO CUERPO DE SEGURIDAD Y PROTECCION (GCSP)</v>
          </cell>
          <cell r="J1158" t="str">
            <v>BOGOTA</v>
          </cell>
          <cell r="K1158" t="str">
            <v>N/A</v>
          </cell>
          <cell r="L1158">
            <v>43007</v>
          </cell>
          <cell r="M1158" t="str">
            <v>NUEVA EPS</v>
          </cell>
          <cell r="N1158" t="str">
            <v>COLPENSIONES</v>
          </cell>
          <cell r="O1158" t="str">
            <v>CAFAM</v>
          </cell>
          <cell r="P1158" t="str">
            <v>LIBRE NOMBRAMIENTO Y REMOCIÓN</v>
          </cell>
          <cell r="Q1158" t="str">
            <v>20/10/1986</v>
          </cell>
          <cell r="R1158" t="str">
            <v>zandra.cuevas@unp.gov.co</v>
          </cell>
        </row>
        <row r="1159">
          <cell r="B1159">
            <v>80735644</v>
          </cell>
          <cell r="C1159" t="str">
            <v>BELTRAN PINZON OSCAR ALEJANDRO</v>
          </cell>
          <cell r="D1159" t="str">
            <v>4070--</v>
          </cell>
          <cell r="E1159" t="str">
            <v xml:space="preserve">AGENTE ESCOLTA </v>
          </cell>
          <cell r="F1159" t="str">
            <v>MASCULINO</v>
          </cell>
          <cell r="G1159" t="str">
            <v>DESPACHO DEL DIRECTOR GENERAL</v>
          </cell>
          <cell r="H1159" t="str">
            <v>SUBDIRECCION ESPECIALIZADA DE SEGURIDAD Y PROTECCION</v>
          </cell>
          <cell r="I1159" t="str">
            <v>GRUPO CUERPO DE SEGURIDAD Y PROTECCION (GCSP)</v>
          </cell>
          <cell r="J1159" t="str">
            <v>BOGOTA</v>
          </cell>
          <cell r="K1159" t="str">
            <v>N/A</v>
          </cell>
          <cell r="L1159">
            <v>44161</v>
          </cell>
          <cell r="M1159" t="str">
            <v>CASUR Policía</v>
          </cell>
          <cell r="N1159" t="str">
            <v>PORVENIR</v>
          </cell>
          <cell r="O1159" t="str">
            <v>CAFAM</v>
          </cell>
          <cell r="P1159" t="str">
            <v>LIBRE NOMBRAMIENTO Y REMOCIÓN</v>
          </cell>
          <cell r="Q1159">
            <v>30225</v>
          </cell>
          <cell r="R1159" t="str">
            <v>oscar.beltran@unp.gov.co</v>
          </cell>
        </row>
        <row r="1160">
          <cell r="B1160">
            <v>1005418634</v>
          </cell>
          <cell r="C1160" t="str">
            <v>ORTEGA PEREZ LIBARDO JULIAN</v>
          </cell>
          <cell r="D1160" t="str">
            <v>4070--</v>
          </cell>
          <cell r="E1160" t="str">
            <v xml:space="preserve">AGENTE ESCOLTA </v>
          </cell>
          <cell r="F1160" t="str">
            <v>MASCULINO</v>
          </cell>
          <cell r="G1160" t="str">
            <v>DESPACHO DEL DIRECTOR GENERAL</v>
          </cell>
          <cell r="H1160" t="str">
            <v>SUBDIRECCION ESPECIALIZADA DE SEGURIDAD Y PROTECCION</v>
          </cell>
          <cell r="I1160" t="str">
            <v>GRUPO CUERPO DE SEGURIDAD Y PROTECCION (GCSP)</v>
          </cell>
          <cell r="J1160" t="str">
            <v>LA PAZ</v>
          </cell>
          <cell r="K1160" t="str">
            <v>N/A</v>
          </cell>
          <cell r="L1160">
            <v>42989</v>
          </cell>
          <cell r="M1160" t="str">
            <v>NUEVA EPS</v>
          </cell>
          <cell r="N1160" t="str">
            <v>COLPENSIONES</v>
          </cell>
          <cell r="O1160" t="str">
            <v>COMFACESAR</v>
          </cell>
          <cell r="P1160" t="str">
            <v>LIBRE NOMBRAMIENTO Y REMOCIÓN</v>
          </cell>
          <cell r="Q1160" t="str">
            <v>05/01/1998</v>
          </cell>
          <cell r="R1160" t="str">
            <v>libardo.ortega@unp.gov.co</v>
          </cell>
        </row>
        <row r="1161">
          <cell r="B1161">
            <v>1005702863</v>
          </cell>
          <cell r="C1161" t="str">
            <v>SUAREZ TORRES ANDRES CAMILO</v>
          </cell>
          <cell r="D1161" t="str">
            <v>4070--</v>
          </cell>
          <cell r="E1161" t="str">
            <v xml:space="preserve">AGENTE ESCOLTA </v>
          </cell>
          <cell r="F1161" t="str">
            <v>MASCULINO</v>
          </cell>
          <cell r="G1161" t="str">
            <v>DESPACHO DEL DIRECTOR GENERAL</v>
          </cell>
          <cell r="H1161" t="str">
            <v>SUBDIRECCION ESPECIALIZADA DE SEGURIDAD Y PROTECCION</v>
          </cell>
          <cell r="I1161" t="str">
            <v>GRUPO CUERPO DE SEGURIDAD Y PROTECCION (GCSP)</v>
          </cell>
          <cell r="J1161" t="str">
            <v>LA MACARENA</v>
          </cell>
          <cell r="K1161" t="str">
            <v>N/A</v>
          </cell>
          <cell r="L1161">
            <v>43059</v>
          </cell>
          <cell r="M1161" t="str">
            <v>NUEVA EPS</v>
          </cell>
          <cell r="N1161" t="str">
            <v>COLPENSIONES</v>
          </cell>
          <cell r="O1161" t="str">
            <v>COFREM</v>
          </cell>
          <cell r="P1161" t="str">
            <v>LIBRE NOMBRAMIENTO Y REMOCIÓN</v>
          </cell>
          <cell r="Q1161">
            <v>34298</v>
          </cell>
          <cell r="R1161" t="str">
            <v>andres.suarez@unp.gov.co</v>
          </cell>
        </row>
        <row r="1162">
          <cell r="B1162">
            <v>1006404045</v>
          </cell>
          <cell r="C1162" t="str">
            <v>BUSTOS ARGOTE JHONATAN ANDRES</v>
          </cell>
          <cell r="D1162" t="str">
            <v>4070--</v>
          </cell>
          <cell r="E1162" t="str">
            <v xml:space="preserve">AGENTE ESCOLTA </v>
          </cell>
          <cell r="F1162" t="str">
            <v>MASCULINO</v>
          </cell>
          <cell r="G1162" t="str">
            <v>DESPACHO DEL DIRECTOR GENERAL</v>
          </cell>
          <cell r="H1162" t="str">
            <v>SUBDIRECCION ESPECIALIZADA DE SEGURIDAD Y PROTECCION</v>
          </cell>
          <cell r="I1162" t="str">
            <v>GRUPO CUERPO DE SEGURIDAD Y PROTECCION (GCSP)</v>
          </cell>
          <cell r="J1162" t="str">
            <v>PIEDECUESTA</v>
          </cell>
          <cell r="K1162" t="str">
            <v>N/A</v>
          </cell>
          <cell r="L1162">
            <v>42989</v>
          </cell>
          <cell r="M1162" t="str">
            <v>NUEVA EPS</v>
          </cell>
          <cell r="N1162" t="str">
            <v>COLPENSIONES</v>
          </cell>
          <cell r="O1162" t="str">
            <v>COMFENALCO SANTANDER</v>
          </cell>
          <cell r="P1162" t="str">
            <v>LIBRE NOMBRAMIENTO Y REMOCIÓN</v>
          </cell>
          <cell r="Q1162" t="str">
            <v>04/05/1995</v>
          </cell>
          <cell r="R1162" t="str">
            <v>jhonatan.bustos@unp.gov.co</v>
          </cell>
        </row>
        <row r="1163">
          <cell r="B1163">
            <v>1006456363</v>
          </cell>
          <cell r="C1163" t="str">
            <v xml:space="preserve">GERONIMO GUERRERO DUMAR </v>
          </cell>
          <cell r="D1163" t="str">
            <v>4070--</v>
          </cell>
          <cell r="E1163" t="str">
            <v xml:space="preserve">AGENTE ESCOLTA </v>
          </cell>
          <cell r="F1163" t="str">
            <v>MASCULINO</v>
          </cell>
          <cell r="G1163" t="str">
            <v>DESPACHO DEL DIRECTOR GENERAL</v>
          </cell>
          <cell r="H1163" t="str">
            <v>SUBDIRECCION ESPECIALIZADA DE SEGURIDAD Y PROTECCION</v>
          </cell>
          <cell r="I1163" t="str">
            <v>GRUPO CUERPO DE SEGURIDAD Y PROTECCION (GCSP)</v>
          </cell>
          <cell r="J1163" t="str">
            <v>ARAUQUITA</v>
          </cell>
          <cell r="K1163" t="str">
            <v>N/A</v>
          </cell>
          <cell r="L1163">
            <v>43285</v>
          </cell>
          <cell r="M1163" t="str">
            <v>NUEVA EPS</v>
          </cell>
          <cell r="N1163" t="str">
            <v>COLPENSIONES</v>
          </cell>
          <cell r="O1163" t="str">
            <v>COMFIAR</v>
          </cell>
          <cell r="P1163" t="str">
            <v>LIBRE NOMBRAMIENTO Y REMOCIÓN</v>
          </cell>
          <cell r="Q1163">
            <v>34492</v>
          </cell>
          <cell r="R1163" t="str">
            <v>dumar.geronimo@unp.gov.co</v>
          </cell>
        </row>
        <row r="1164">
          <cell r="B1164">
            <v>1006517972</v>
          </cell>
          <cell r="C1164" t="str">
            <v xml:space="preserve">MUÑOZ DUQUE LEONARDO   </v>
          </cell>
          <cell r="D1164" t="str">
            <v>4070--</v>
          </cell>
          <cell r="E1164" t="str">
            <v xml:space="preserve">AGENTE ESCOLTA </v>
          </cell>
          <cell r="F1164" t="str">
            <v>MASCULINO</v>
          </cell>
          <cell r="G1164" t="str">
            <v>DESPACHO DEL DIRECTOR GENERAL</v>
          </cell>
          <cell r="H1164" t="str">
            <v>SUBDIRECCION ESPECIALIZADA DE SEGURIDAD Y PROTECCION</v>
          </cell>
          <cell r="I1164" t="str">
            <v>GRUPO CUERPO DE SEGURIDAD Y PROTECCION (GCSP)</v>
          </cell>
          <cell r="J1164" t="str">
            <v>PUERTO ASÍS</v>
          </cell>
          <cell r="K1164" t="str">
            <v>N/A</v>
          </cell>
          <cell r="L1164">
            <v>43308</v>
          </cell>
          <cell r="M1164" t="str">
            <v>NUEVA EPS</v>
          </cell>
          <cell r="N1164" t="str">
            <v>COLPENSIONES</v>
          </cell>
          <cell r="O1164" t="str">
            <v>COMFACAUCA</v>
          </cell>
          <cell r="P1164" t="str">
            <v>LIBRE NOMBRAMIENTO Y REMOCIÓN</v>
          </cell>
          <cell r="Q1164">
            <v>34498</v>
          </cell>
          <cell r="R1164" t="str">
            <v>leonardo.munoz@unp.gov.co</v>
          </cell>
        </row>
        <row r="1165">
          <cell r="B1165">
            <v>1006594855</v>
          </cell>
          <cell r="C1165" t="str">
            <v xml:space="preserve">CACERES VELANDIA ALBEIRO </v>
          </cell>
          <cell r="D1165" t="str">
            <v>4070--</v>
          </cell>
          <cell r="E1165" t="str">
            <v xml:space="preserve">AGENTE ESCOLTA </v>
          </cell>
          <cell r="F1165" t="str">
            <v>MASCULINO</v>
          </cell>
          <cell r="G1165" t="str">
            <v>DESPACHO DEL DIRECTOR GENERAL</v>
          </cell>
          <cell r="H1165" t="str">
            <v>SUBDIRECCION ESPECIALIZADA DE SEGURIDAD Y PROTECCION</v>
          </cell>
          <cell r="I1165" t="str">
            <v>GRUPO CUERPO DE SEGURIDAD Y PROTECCION (GCSP)</v>
          </cell>
          <cell r="J1165" t="str">
            <v>ARAUQUITA</v>
          </cell>
          <cell r="K1165" t="str">
            <v>N/A</v>
          </cell>
          <cell r="L1165">
            <v>43059</v>
          </cell>
          <cell r="M1165" t="str">
            <v>EPS-S COMPARTA</v>
          </cell>
          <cell r="N1165" t="str">
            <v>COLPENSIONES</v>
          </cell>
          <cell r="O1165" t="str">
            <v>COMFIAR</v>
          </cell>
          <cell r="P1165" t="str">
            <v>LIBRE NOMBRAMIENTO Y REMOCIÓN</v>
          </cell>
          <cell r="Q1165">
            <v>33560</v>
          </cell>
          <cell r="R1165" t="str">
            <v>albeiro.caceres@unp.gov.co</v>
          </cell>
        </row>
        <row r="1166">
          <cell r="B1166">
            <v>1006595244</v>
          </cell>
          <cell r="C1166" t="str">
            <v xml:space="preserve">SANCHEZ JAIMES MESIAS </v>
          </cell>
          <cell r="D1166" t="str">
            <v>4070--</v>
          </cell>
          <cell r="E1166" t="str">
            <v xml:space="preserve">AGENTE ESCOLTA </v>
          </cell>
          <cell r="F1166" t="str">
            <v>MASCULINO</v>
          </cell>
          <cell r="G1166" t="str">
            <v>DESPACHO DEL DIRECTOR GENERAL</v>
          </cell>
          <cell r="H1166" t="str">
            <v>SUBDIRECCION ESPECIALIZADA DE SEGURIDAD Y PROTECCION</v>
          </cell>
          <cell r="I1166" t="str">
            <v>GRUPO CUERPO DE SEGURIDAD Y PROTECCION (GCSP)</v>
          </cell>
          <cell r="J1166" t="str">
            <v>ARAUQUITA</v>
          </cell>
          <cell r="K1166" t="str">
            <v>N/A</v>
          </cell>
          <cell r="L1166">
            <v>43059</v>
          </cell>
          <cell r="M1166" t="str">
            <v>NUEVA EPS</v>
          </cell>
          <cell r="N1166" t="str">
            <v>COLPENSIONES</v>
          </cell>
          <cell r="O1166" t="str">
            <v>COMFIAR</v>
          </cell>
          <cell r="P1166" t="str">
            <v>LIBRE NOMBRAMIENTO Y REMOCIÓN</v>
          </cell>
          <cell r="Q1166">
            <v>35956</v>
          </cell>
          <cell r="R1166" t="str">
            <v>mesias.sanchez@unp.gov.co</v>
          </cell>
        </row>
        <row r="1167">
          <cell r="B1167">
            <v>1006658399</v>
          </cell>
          <cell r="C1167" t="str">
            <v>QUIROGA ORTIZ JHON FREDDY</v>
          </cell>
          <cell r="D1167" t="str">
            <v>4070--</v>
          </cell>
          <cell r="E1167" t="str">
            <v xml:space="preserve">AGENTE ESCOLTA </v>
          </cell>
          <cell r="F1167" t="str">
            <v>MASCULINO</v>
          </cell>
          <cell r="G1167" t="str">
            <v>DESPACHO DEL DIRECTOR GENERAL</v>
          </cell>
          <cell r="H1167" t="str">
            <v>SUBDIRECCION ESPECIALIZADA DE SEGURIDAD Y PROTECCION</v>
          </cell>
          <cell r="I1167" t="str">
            <v>GRUPO CUERPO DE SEGURIDAD Y PROTECCION (GCSP)</v>
          </cell>
          <cell r="J1167" t="str">
            <v>BOGOTA</v>
          </cell>
          <cell r="K1167" t="str">
            <v>N/A</v>
          </cell>
          <cell r="L1167">
            <v>42986</v>
          </cell>
          <cell r="M1167" t="str">
            <v>NUEVA EPS</v>
          </cell>
          <cell r="N1167" t="str">
            <v>COLPENSIONES</v>
          </cell>
          <cell r="O1167" t="str">
            <v>CAFAM</v>
          </cell>
          <cell r="P1167" t="str">
            <v>LIBRE NOMBRAMIENTO Y REMOCIÓN</v>
          </cell>
          <cell r="Q1167" t="str">
            <v>02/12/1989</v>
          </cell>
          <cell r="R1167" t="str">
            <v>jhon.quiroga@unp.gov.co</v>
          </cell>
        </row>
        <row r="1168">
          <cell r="B1168">
            <v>1006658728</v>
          </cell>
          <cell r="C1168" t="str">
            <v xml:space="preserve">TRUJILLO GRACIAS ROMINGER </v>
          </cell>
          <cell r="D1168" t="str">
            <v>4070--</v>
          </cell>
          <cell r="E1168" t="str">
            <v xml:space="preserve">AGENTE ESCOLTA </v>
          </cell>
          <cell r="F1168" t="str">
            <v>MASCULINO</v>
          </cell>
          <cell r="G1168" t="str">
            <v>DESPACHO DEL DIRECTOR GENERAL</v>
          </cell>
          <cell r="H1168" t="str">
            <v>SUBDIRECCION ESPECIALIZADA DE SEGURIDAD Y PROTECCION</v>
          </cell>
          <cell r="I1168" t="str">
            <v>GRUPO CUERPO DE SEGURIDAD Y PROTECCION (GCSP)</v>
          </cell>
          <cell r="J1168" t="str">
            <v>BOGOTA</v>
          </cell>
          <cell r="K1168" t="str">
            <v>N/A</v>
          </cell>
          <cell r="L1168">
            <v>43285</v>
          </cell>
          <cell r="M1168" t="str">
            <v>SALUD TOTAL EPS</v>
          </cell>
          <cell r="N1168" t="str">
            <v>COLPENSIONES</v>
          </cell>
          <cell r="O1168" t="str">
            <v>CAFAM</v>
          </cell>
          <cell r="P1168" t="str">
            <v>LIBRE NOMBRAMIENTO Y REMOCIÓN</v>
          </cell>
          <cell r="Q1168">
            <v>34295</v>
          </cell>
          <cell r="R1168" t="str">
            <v>rominger.trujillo@unp.gov.co</v>
          </cell>
        </row>
        <row r="1169">
          <cell r="B1169">
            <v>1006665479</v>
          </cell>
          <cell r="C1169" t="str">
            <v>RIVERA ROSAS WILLIAM ANDRES</v>
          </cell>
          <cell r="D1169" t="str">
            <v>4070--</v>
          </cell>
          <cell r="E1169" t="str">
            <v xml:space="preserve">AGENTE ESCOLTA </v>
          </cell>
          <cell r="F1169" t="str">
            <v>MASCULINO</v>
          </cell>
          <cell r="G1169" t="str">
            <v>DESPACHO DEL DIRECTOR GENERAL</v>
          </cell>
          <cell r="H1169" t="str">
            <v>SUBDIRECCION ESPECIALIZADA DE SEGURIDAD Y PROTECCION</v>
          </cell>
          <cell r="I1169" t="str">
            <v>GRUPO CUERPO DE SEGURIDAD Y PROTECCION (GCSP)</v>
          </cell>
          <cell r="J1169" t="str">
            <v>CUMARIBO</v>
          </cell>
          <cell r="K1169" t="str">
            <v>N/A</v>
          </cell>
          <cell r="L1169">
            <v>43059</v>
          </cell>
          <cell r="M1169" t="str">
            <v>NUEVA EPS</v>
          </cell>
          <cell r="N1169" t="str">
            <v>COLPENSIONES</v>
          </cell>
          <cell r="O1169" t="str">
            <v>COMCAJA</v>
          </cell>
          <cell r="P1169" t="str">
            <v>LIBRE NOMBRAMIENTO Y REMOCIÓN</v>
          </cell>
          <cell r="Q1169">
            <v>34876</v>
          </cell>
          <cell r="R1169" t="str">
            <v>william.rivera@unp.gov.co</v>
          </cell>
        </row>
        <row r="1170">
          <cell r="B1170">
            <v>1006696563</v>
          </cell>
          <cell r="C1170" t="str">
            <v>DIAZ GONZALEZ CIRO ANTONIO</v>
          </cell>
          <cell r="D1170" t="str">
            <v>4070--</v>
          </cell>
          <cell r="E1170" t="str">
            <v xml:space="preserve">AGENTE ESCOLTA </v>
          </cell>
          <cell r="F1170" t="str">
            <v>MASCULINO</v>
          </cell>
          <cell r="G1170" t="str">
            <v>DESPACHO DEL DIRECTOR GENERAL</v>
          </cell>
          <cell r="H1170" t="str">
            <v>SUBDIRECCION ESPECIALIZADA DE SEGURIDAD Y PROTECCION</v>
          </cell>
          <cell r="I1170" t="str">
            <v>GRUPO CUERPO DE SEGURIDAD Y PROTECCION (GCSP)</v>
          </cell>
          <cell r="J1170" t="str">
            <v>MONTAÑITA</v>
          </cell>
          <cell r="K1170" t="str">
            <v>N/A</v>
          </cell>
          <cell r="L1170">
            <v>42986</v>
          </cell>
          <cell r="M1170" t="str">
            <v>NUEVA EPS</v>
          </cell>
          <cell r="N1170" t="str">
            <v>COLPENSIONES</v>
          </cell>
          <cell r="O1170" t="str">
            <v>COMFACA</v>
          </cell>
          <cell r="P1170" t="str">
            <v>LIBRE NOMBRAMIENTO Y REMOCIÓN</v>
          </cell>
          <cell r="Q1170" t="str">
            <v>23/07/1990</v>
          </cell>
          <cell r="R1170" t="str">
            <v>ciro.diaz@unp.gov.co</v>
          </cell>
        </row>
        <row r="1171">
          <cell r="B1171">
            <v>1006857594</v>
          </cell>
          <cell r="C1171" t="str">
            <v>CASTRO QUINTERO JONATHAN STIVEN</v>
          </cell>
          <cell r="D1171" t="str">
            <v>4070--</v>
          </cell>
          <cell r="E1171" t="str">
            <v xml:space="preserve">AGENTE ESCOLTA </v>
          </cell>
          <cell r="F1171" t="str">
            <v>MASCULINO</v>
          </cell>
          <cell r="G1171" t="str">
            <v>DESPACHO DEL DIRECTOR GENERAL</v>
          </cell>
          <cell r="H1171" t="str">
            <v>SUBDIRECCION ESPECIALIZADA DE SEGURIDAD Y PROTECCION</v>
          </cell>
          <cell r="I1171" t="str">
            <v>GRUPO CUERPO DE SEGURIDAD Y PROTECCION (GCSP)</v>
          </cell>
          <cell r="J1171" t="str">
            <v>BOGOTA</v>
          </cell>
          <cell r="K1171" t="str">
            <v>N/A</v>
          </cell>
          <cell r="L1171">
            <v>43879</v>
          </cell>
          <cell r="M1171" t="str">
            <v>NUEVA EPS</v>
          </cell>
          <cell r="N1171" t="str">
            <v>PORVENIR</v>
          </cell>
          <cell r="O1171" t="str">
            <v>CAFAM</v>
          </cell>
          <cell r="P1171" t="str">
            <v>LIBRE NOMBRAMIENTO Y REMOCIÓN</v>
          </cell>
          <cell r="Q1171">
            <v>36352</v>
          </cell>
          <cell r="R1171" t="str">
            <v>jonathan.castro@unp.gov.co</v>
          </cell>
        </row>
        <row r="1172">
          <cell r="B1172">
            <v>1006722082</v>
          </cell>
          <cell r="C1172" t="str">
            <v xml:space="preserve">MUÑOZ CELIS ADRIANA MARCELA </v>
          </cell>
          <cell r="D1172" t="str">
            <v>4070--</v>
          </cell>
          <cell r="E1172" t="str">
            <v xml:space="preserve">AGENTE ESCOLTA </v>
          </cell>
          <cell r="F1172" t="str">
            <v>FEMENINO</v>
          </cell>
          <cell r="G1172" t="str">
            <v>DESPACHO DEL DIRECTOR GENERAL</v>
          </cell>
          <cell r="H1172" t="str">
            <v>SUBDIRECCION ESPECIALIZADA DE SEGURIDAD Y PROTECCION</v>
          </cell>
          <cell r="I1172" t="str">
            <v>GRUPO CUERPO DE SEGURIDAD Y PROTECCION (GCSP)</v>
          </cell>
          <cell r="J1172" t="str">
            <v>CALAMAR</v>
          </cell>
          <cell r="K1172" t="str">
            <v>N/A</v>
          </cell>
          <cell r="L1172">
            <v>43285</v>
          </cell>
          <cell r="M1172" t="str">
            <v>NUEVA EPS</v>
          </cell>
          <cell r="N1172" t="str">
            <v>COLPENSIONES</v>
          </cell>
          <cell r="O1172" t="str">
            <v>COMCAJA</v>
          </cell>
          <cell r="P1172" t="str">
            <v>LIBRE NOMBRAMIENTO Y REMOCIÓN</v>
          </cell>
          <cell r="Q1172">
            <v>33992</v>
          </cell>
          <cell r="R1172" t="str">
            <v>adriana.munoz@unp.gov.co</v>
          </cell>
        </row>
        <row r="1173">
          <cell r="B1173">
            <v>1006835727</v>
          </cell>
          <cell r="C1173" t="str">
            <v>HENAO TENORIO MAIRA ALEJANDRA</v>
          </cell>
          <cell r="D1173" t="str">
            <v>4070--</v>
          </cell>
          <cell r="E1173" t="str">
            <v xml:space="preserve">AGENTE ESCOLTA </v>
          </cell>
          <cell r="F1173" t="str">
            <v>FEMENINO</v>
          </cell>
          <cell r="G1173" t="str">
            <v>DESPACHO DEL DIRECTOR GENERAL</v>
          </cell>
          <cell r="H1173" t="str">
            <v>SUBDIRECCION ESPECIALIZADA DE SEGURIDAD Y PROTECCION</v>
          </cell>
          <cell r="I1173" t="str">
            <v>GRUPO CUERPO DE SEGURIDAD Y PROTECCION (GCSP)</v>
          </cell>
          <cell r="J1173" t="str">
            <v>BOGOTA</v>
          </cell>
          <cell r="K1173" t="str">
            <v>N/A</v>
          </cell>
          <cell r="L1173">
            <v>43059</v>
          </cell>
          <cell r="M1173" t="str">
            <v>SALUD TOTAL EPS</v>
          </cell>
          <cell r="N1173" t="str">
            <v>COLPENSIONES</v>
          </cell>
          <cell r="O1173" t="str">
            <v>CAFAM</v>
          </cell>
          <cell r="P1173" t="str">
            <v>LIBRE NOMBRAMIENTO Y REMOCIÓN</v>
          </cell>
          <cell r="Q1173">
            <v>35643</v>
          </cell>
          <cell r="R1173" t="str">
            <v>maria.henao@unp.gov.co</v>
          </cell>
        </row>
        <row r="1174">
          <cell r="B1174">
            <v>1006867355</v>
          </cell>
          <cell r="C1174" t="str">
            <v xml:space="preserve">RAMIREZ GONZALEZ MAYERLI </v>
          </cell>
          <cell r="D1174" t="str">
            <v>4070--</v>
          </cell>
          <cell r="E1174" t="str">
            <v xml:space="preserve">AGENTE ESCOLTA </v>
          </cell>
          <cell r="F1174" t="str">
            <v>FEMENINO</v>
          </cell>
          <cell r="G1174" t="str">
            <v>DESPACHO DEL DIRECTOR GENERAL</v>
          </cell>
          <cell r="H1174" t="str">
            <v>SUBDIRECCION ESPECIALIZADA DE SEGURIDAD Y PROTECCION</v>
          </cell>
          <cell r="I1174" t="str">
            <v>GRUPO CUERPO DE SEGURIDAD Y PROTECCION (GCSP)</v>
          </cell>
          <cell r="J1174" t="str">
            <v>ARAUQUITA</v>
          </cell>
          <cell r="K1174" t="str">
            <v>N/A</v>
          </cell>
          <cell r="L1174">
            <v>43059</v>
          </cell>
          <cell r="M1174" t="str">
            <v>NUEVA EPS</v>
          </cell>
          <cell r="N1174" t="str">
            <v>COLPENSIONES</v>
          </cell>
          <cell r="O1174" t="str">
            <v>COMFIAR</v>
          </cell>
          <cell r="P1174" t="str">
            <v>LIBRE NOMBRAMIENTO Y REMOCIÓN</v>
          </cell>
          <cell r="Q1174">
            <v>32431</v>
          </cell>
          <cell r="R1174" t="str">
            <v>mayerli.ramirez@unp.gov.co</v>
          </cell>
        </row>
        <row r="1175">
          <cell r="B1175">
            <v>1006879691</v>
          </cell>
          <cell r="C1175" t="str">
            <v xml:space="preserve">GARZON LOMELIN OSCAR MAURICIO </v>
          </cell>
          <cell r="D1175" t="str">
            <v>4070--</v>
          </cell>
          <cell r="E1175" t="str">
            <v xml:space="preserve">AGENTE ESCOLTA </v>
          </cell>
          <cell r="F1175" t="str">
            <v>MASCULINO</v>
          </cell>
          <cell r="G1175" t="str">
            <v>DESPACHO DEL DIRECTOR GENERAL</v>
          </cell>
          <cell r="H1175" t="str">
            <v>SUBDIRECCION ESPECIALIZADA DE SEGURIDAD Y PROTECCION</v>
          </cell>
          <cell r="I1175" t="str">
            <v>GRUPO CUERPO DE SEGURIDAD Y PROTECCION (GCSP)</v>
          </cell>
          <cell r="J1175" t="str">
            <v>SAN JOSÉ DEL GUAVIARE</v>
          </cell>
          <cell r="K1175" t="str">
            <v>N/A</v>
          </cell>
          <cell r="L1175">
            <v>43285</v>
          </cell>
          <cell r="M1175" t="str">
            <v>NUEVA EPS</v>
          </cell>
          <cell r="N1175" t="str">
            <v>COLPENSIONES</v>
          </cell>
          <cell r="O1175" t="str">
            <v>COMCAJA</v>
          </cell>
          <cell r="P1175" t="str">
            <v>LIBRE NOMBRAMIENTO Y REMOCIÓN</v>
          </cell>
          <cell r="Q1175">
            <v>33276</v>
          </cell>
          <cell r="R1175" t="str">
            <v>oscar.garzon@unp.gov.co</v>
          </cell>
        </row>
        <row r="1176">
          <cell r="B1176">
            <v>1006908574</v>
          </cell>
          <cell r="C1176" t="str">
            <v xml:space="preserve">ROSERO ALVAREZ GLADYS SUJEY </v>
          </cell>
          <cell r="D1176" t="str">
            <v>4070--</v>
          </cell>
          <cell r="E1176" t="str">
            <v xml:space="preserve">AGENTE ESCOLTA </v>
          </cell>
          <cell r="F1176" t="str">
            <v>FEMENINO</v>
          </cell>
          <cell r="G1176" t="str">
            <v>DESPACHO DEL DIRECTOR GENERAL</v>
          </cell>
          <cell r="H1176" t="str">
            <v>SUBDIRECCION ESPECIALIZADA DE SEGURIDAD Y PROTECCION</v>
          </cell>
          <cell r="I1176" t="str">
            <v>GRUPO CUERPO DE SEGURIDAD Y PROTECCION (GCSP)</v>
          </cell>
          <cell r="J1176" t="str">
            <v>TUMACO</v>
          </cell>
          <cell r="K1176" t="str">
            <v>N/A</v>
          </cell>
          <cell r="L1176">
            <v>43285</v>
          </cell>
          <cell r="M1176" t="str">
            <v>NUEVA EPS</v>
          </cell>
          <cell r="N1176" t="str">
            <v>COLPENSIONES</v>
          </cell>
          <cell r="O1176" t="str">
            <v>COMFAMILIAR NARIÑO</v>
          </cell>
          <cell r="P1176" t="str">
            <v>LIBRE NOMBRAMIENTO Y REMOCIÓN</v>
          </cell>
          <cell r="Q1176">
            <v>33538</v>
          </cell>
          <cell r="R1176" t="str">
            <v>gladys.rosero@unp.gov.co</v>
          </cell>
        </row>
        <row r="1177">
          <cell r="B1177">
            <v>1006981217</v>
          </cell>
          <cell r="C1177" t="str">
            <v xml:space="preserve">RESTREPO ROJAS RICARDO </v>
          </cell>
          <cell r="D1177" t="str">
            <v>4070--</v>
          </cell>
          <cell r="E1177" t="str">
            <v xml:space="preserve">AGENTE ESCOLTA </v>
          </cell>
          <cell r="F1177" t="str">
            <v>MASCULINO</v>
          </cell>
          <cell r="G1177" t="str">
            <v>DESPACHO DEL DIRECTOR GENERAL</v>
          </cell>
          <cell r="H1177" t="str">
            <v>SUBDIRECCION ESPECIALIZADA DE SEGURIDAD Y PROTECCION</v>
          </cell>
          <cell r="I1177" t="str">
            <v>GRUPO CUERPO DE SEGURIDAD Y PROTECCION (GCSP)</v>
          </cell>
          <cell r="J1177" t="str">
            <v>SAN JOSÉ DEL GUAVIARE</v>
          </cell>
          <cell r="K1177" t="str">
            <v>N/A</v>
          </cell>
          <cell r="L1177">
            <v>43285</v>
          </cell>
          <cell r="M1177" t="str">
            <v>NUEVA EPS</v>
          </cell>
          <cell r="N1177" t="str">
            <v>COLPENSIONES</v>
          </cell>
          <cell r="O1177" t="str">
            <v>COMCAJA</v>
          </cell>
          <cell r="P1177" t="str">
            <v>LIBRE NOMBRAMIENTO Y REMOCIÓN</v>
          </cell>
          <cell r="Q1177">
            <v>34307</v>
          </cell>
          <cell r="R1177" t="str">
            <v>ricardo.restrepo@unp.gov.co</v>
          </cell>
        </row>
        <row r="1178">
          <cell r="B1178">
            <v>1007109986</v>
          </cell>
          <cell r="C1178" t="str">
            <v xml:space="preserve">CHAVARRIA AREIZA FERNEY ALONSO </v>
          </cell>
          <cell r="D1178" t="str">
            <v>4070--</v>
          </cell>
          <cell r="E1178" t="str">
            <v xml:space="preserve">AGENTE ESCOLTA </v>
          </cell>
          <cell r="F1178" t="str">
            <v>MASCULINO</v>
          </cell>
          <cell r="G1178" t="str">
            <v>DESPACHO DEL DIRECTOR GENERAL</v>
          </cell>
          <cell r="H1178" t="str">
            <v>SUBDIRECCION ESPECIALIZADA DE SEGURIDAD Y PROTECCION</v>
          </cell>
          <cell r="I1178" t="str">
            <v>GRUPO CUERPO DE SEGURIDAD Y PROTECCION (GCSP)</v>
          </cell>
          <cell r="J1178" t="str">
            <v>MEDELLIN</v>
          </cell>
          <cell r="K1178" t="str">
            <v>N/A</v>
          </cell>
          <cell r="L1178">
            <v>43059</v>
          </cell>
          <cell r="M1178" t="str">
            <v>NUEVA EPS</v>
          </cell>
          <cell r="N1178" t="str">
            <v>COLPENSIONES</v>
          </cell>
          <cell r="O1178" t="str">
            <v>CAFAM</v>
          </cell>
          <cell r="P1178" t="str">
            <v>LIBRE NOMBRAMIENTO Y REMOCIÓN</v>
          </cell>
          <cell r="Q1178">
            <v>36073</v>
          </cell>
          <cell r="R1178" t="str">
            <v>ferney.chavarria@unp.gov.co</v>
          </cell>
        </row>
        <row r="1179">
          <cell r="B1179">
            <v>1007110589</v>
          </cell>
          <cell r="C1179" t="str">
            <v xml:space="preserve">PEREZ BARBARAN MARIA DANIELA </v>
          </cell>
          <cell r="D1179" t="str">
            <v>4070--</v>
          </cell>
          <cell r="E1179" t="str">
            <v xml:space="preserve">AGENTE ESCOLTA </v>
          </cell>
          <cell r="F1179" t="str">
            <v>FEMENINO</v>
          </cell>
          <cell r="G1179" t="str">
            <v>DESPACHO DEL DIRECTOR GENERAL</v>
          </cell>
          <cell r="H1179" t="str">
            <v>SUBDIRECCION ESPECIALIZADA DE SEGURIDAD Y PROTECCION</v>
          </cell>
          <cell r="I1179" t="str">
            <v>GRUPO CUERPO DE SEGURIDAD Y PROTECCION (GCSP)</v>
          </cell>
          <cell r="J1179" t="str">
            <v>MEDELLIN</v>
          </cell>
          <cell r="K1179" t="str">
            <v>N/A</v>
          </cell>
          <cell r="L1179">
            <v>43285</v>
          </cell>
          <cell r="M1179" t="str">
            <v>NUEVA EPS</v>
          </cell>
          <cell r="N1179" t="str">
            <v>COLPENSIONES</v>
          </cell>
          <cell r="O1179" t="str">
            <v>COMFENALCO ANTIOQUIA</v>
          </cell>
          <cell r="P1179" t="str">
            <v>LIBRE NOMBRAMIENTO Y REMOCIÓN</v>
          </cell>
          <cell r="Q1179">
            <v>34760</v>
          </cell>
          <cell r="R1179" t="str">
            <v>maria.perez@unp.gov.co</v>
          </cell>
        </row>
        <row r="1180">
          <cell r="B1180">
            <v>1007110856</v>
          </cell>
          <cell r="C1180" t="str">
            <v>JARAMILLO CASTRILLON NEVER DE JESUS</v>
          </cell>
          <cell r="D1180" t="str">
            <v>4070--</v>
          </cell>
          <cell r="E1180" t="str">
            <v xml:space="preserve">AGENTE ESCOLTA </v>
          </cell>
          <cell r="F1180" t="str">
            <v>MASCULINO</v>
          </cell>
          <cell r="G1180" t="str">
            <v>DESPACHO DEL DIRECTOR GENERAL</v>
          </cell>
          <cell r="H1180" t="str">
            <v>SUBDIRECCION ESPECIALIZADA DE SEGURIDAD Y PROTECCION</v>
          </cell>
          <cell r="I1180" t="str">
            <v>GRUPO CUERPO DE SEGURIDAD Y PROTECCION (GCSP)</v>
          </cell>
          <cell r="J1180" t="str">
            <v>GRANADA</v>
          </cell>
          <cell r="K1180" t="str">
            <v>N/A</v>
          </cell>
          <cell r="L1180">
            <v>43059</v>
          </cell>
          <cell r="M1180" t="str">
            <v>NUEVA EPS</v>
          </cell>
          <cell r="N1180" t="str">
            <v>COLPENSIONES</v>
          </cell>
          <cell r="O1180" t="str">
            <v>COMFENALCO ANTIOQUIA</v>
          </cell>
          <cell r="P1180" t="str">
            <v>LIBRE NOMBRAMIENTO Y REMOCIÓN</v>
          </cell>
          <cell r="Q1180">
            <v>34066</v>
          </cell>
          <cell r="R1180" t="str">
            <v>never.jaramillo@unp.gov.co</v>
          </cell>
        </row>
        <row r="1181">
          <cell r="B1181">
            <v>1007287488</v>
          </cell>
          <cell r="C1181" t="str">
            <v>TARAZONA HURIZA YURBIS MILENA</v>
          </cell>
          <cell r="D1181" t="str">
            <v>4070--</v>
          </cell>
          <cell r="E1181" t="str">
            <v xml:space="preserve">AGENTE ESCOLTA </v>
          </cell>
          <cell r="F1181" t="str">
            <v>FEMENINO</v>
          </cell>
          <cell r="G1181" t="str">
            <v>DESPACHO DEL DIRECTOR GENERAL</v>
          </cell>
          <cell r="H1181" t="str">
            <v>SUBDIRECCION ESPECIALIZADA DE SEGURIDAD Y PROTECCION</v>
          </cell>
          <cell r="I1181" t="str">
            <v>GRUPO CUERPO DE SEGURIDAD Y PROTECCION (GCSP)</v>
          </cell>
          <cell r="J1181" t="str">
            <v>FONSECA</v>
          </cell>
          <cell r="K1181" t="str">
            <v>N/A</v>
          </cell>
          <cell r="L1181">
            <v>42996</v>
          </cell>
          <cell r="M1181" t="str">
            <v>NUEVA EPS</v>
          </cell>
          <cell r="N1181" t="str">
            <v>COLPENSIONES</v>
          </cell>
          <cell r="O1181" t="str">
            <v xml:space="preserve">COMFA GUAJIRA </v>
          </cell>
          <cell r="P1181" t="str">
            <v>LIBRE NOMBRAMIENTO Y REMOCIÓN</v>
          </cell>
          <cell r="Q1181" t="str">
            <v>08/07/1989</v>
          </cell>
          <cell r="R1181" t="str">
            <v>yurbis.tarazona@unp.gov.co</v>
          </cell>
        </row>
        <row r="1182">
          <cell r="B1182">
            <v>1007293877</v>
          </cell>
          <cell r="C1182" t="str">
            <v xml:space="preserve">GUZMAN CORDERO ERICK JESICA </v>
          </cell>
          <cell r="D1182" t="str">
            <v>4070--</v>
          </cell>
          <cell r="E1182" t="str">
            <v xml:space="preserve">AGENTE ESCOLTA </v>
          </cell>
          <cell r="F1182" t="str">
            <v>FEMENINO</v>
          </cell>
          <cell r="G1182" t="str">
            <v>DESPACHO DEL DIRECTOR GENERAL</v>
          </cell>
          <cell r="H1182" t="str">
            <v>SUBDIRECCION ESPECIALIZADA DE SEGURIDAD Y PROTECCION</v>
          </cell>
          <cell r="I1182" t="str">
            <v>GRUPO CUERPO DE SEGURIDAD Y PROTECCION (GCSP)</v>
          </cell>
          <cell r="J1182" t="str">
            <v>POPAYAN</v>
          </cell>
          <cell r="K1182" t="str">
            <v>N/A</v>
          </cell>
          <cell r="L1182">
            <v>43017</v>
          </cell>
          <cell r="M1182" t="str">
            <v>NUEVA EPS</v>
          </cell>
          <cell r="N1182" t="str">
            <v>COLPENSIONES</v>
          </cell>
          <cell r="O1182" t="str">
            <v>COMFACAUCA</v>
          </cell>
          <cell r="P1182" t="str">
            <v>LIBRE NOMBRAMIENTO Y REMOCIÓN</v>
          </cell>
          <cell r="Q1182" t="str">
            <v>15/10/1996</v>
          </cell>
          <cell r="R1182" t="str">
            <v>erick.guzman@unp.gov.co</v>
          </cell>
        </row>
        <row r="1183">
          <cell r="B1183">
            <v>1007301745</v>
          </cell>
          <cell r="C1183" t="str">
            <v xml:space="preserve">RAMIREZ GARCIA PATRICIA </v>
          </cell>
          <cell r="D1183" t="str">
            <v>4070--</v>
          </cell>
          <cell r="E1183" t="str">
            <v xml:space="preserve">AGENTE ESCOLTA </v>
          </cell>
          <cell r="F1183" t="str">
            <v>FEMENINO</v>
          </cell>
          <cell r="G1183" t="str">
            <v>DESPACHO DEL DIRECTOR GENERAL</v>
          </cell>
          <cell r="H1183" t="str">
            <v>SUBDIRECCION ESPECIALIZADA DE SEGURIDAD Y PROTECCION</v>
          </cell>
          <cell r="I1183" t="str">
            <v>GRUPO DE RECEPCION ANALISIS EVALUACION DEL RIESGO Y RECOMENDACIONES (GRAERR)</v>
          </cell>
          <cell r="J1183" t="str">
            <v>BOGOTA</v>
          </cell>
          <cell r="K1183" t="str">
            <v>N/A</v>
          </cell>
          <cell r="L1183">
            <v>43285</v>
          </cell>
          <cell r="M1183" t="str">
            <v>COMPENSAR EPS</v>
          </cell>
          <cell r="N1183" t="str">
            <v>COLPENSIONES</v>
          </cell>
          <cell r="O1183" t="str">
            <v>CAFAM</v>
          </cell>
          <cell r="P1183" t="str">
            <v>LIBRE NOMBRAMIENTO Y REMOCIÓN</v>
          </cell>
          <cell r="Q1183">
            <v>36249</v>
          </cell>
          <cell r="R1183" t="str">
            <v>patricia.ramirez@unp.gov.co</v>
          </cell>
        </row>
        <row r="1184">
          <cell r="B1184">
            <v>1007455785</v>
          </cell>
          <cell r="C1184" t="str">
            <v>CASTAÑEDA RODRIGUEZ WALTER FRANCISCO</v>
          </cell>
          <cell r="D1184" t="str">
            <v>4070--</v>
          </cell>
          <cell r="E1184" t="str">
            <v xml:space="preserve">AGENTE ESCOLTA </v>
          </cell>
          <cell r="F1184" t="str">
            <v>MASCULINO</v>
          </cell>
          <cell r="G1184" t="str">
            <v>DESPACHO DEL DIRECTOR GENERAL</v>
          </cell>
          <cell r="H1184" t="str">
            <v>SUBDIRECCION ESPECIALIZADA DE SEGURIDAD Y PROTECCION</v>
          </cell>
          <cell r="I1184" t="str">
            <v>GRUPO CUERPO DE SEGURIDAD Y PROTECCION (GCSP)</v>
          </cell>
          <cell r="J1184" t="str">
            <v>BOGOTA</v>
          </cell>
          <cell r="K1184" t="str">
            <v>N/A</v>
          </cell>
          <cell r="L1184">
            <v>43285</v>
          </cell>
          <cell r="M1184" t="str">
            <v>NUEVA EPS</v>
          </cell>
          <cell r="N1184" t="str">
            <v>COLPENSIONES</v>
          </cell>
          <cell r="O1184" t="str">
            <v>CAFAM</v>
          </cell>
          <cell r="P1184" t="str">
            <v>LIBRE NOMBRAMIENTO Y REMOCIÓN</v>
          </cell>
          <cell r="Q1184">
            <v>34359</v>
          </cell>
          <cell r="R1184" t="str">
            <v>walter.castaneda@unp.gov.co</v>
          </cell>
        </row>
        <row r="1185">
          <cell r="B1185">
            <v>1007489713</v>
          </cell>
          <cell r="C1185" t="str">
            <v>SUAREZ VICTOR  RAMON</v>
          </cell>
          <cell r="D1185" t="str">
            <v>4070--</v>
          </cell>
          <cell r="E1185" t="str">
            <v xml:space="preserve">AGENTE ESCOLTA </v>
          </cell>
          <cell r="F1185" t="str">
            <v>MASCULINO</v>
          </cell>
          <cell r="G1185" t="str">
            <v>DESPACHO DEL DIRECTOR GENERAL</v>
          </cell>
          <cell r="H1185" t="str">
            <v>SUBDIRECCION ESPECIALIZADA DE SEGURIDAD Y PROTECCION</v>
          </cell>
          <cell r="I1185" t="str">
            <v>GRUPO CUERPO DE SEGURIDAD Y PROTECCION (GCSP)</v>
          </cell>
          <cell r="J1185" t="str">
            <v>BOGOTA</v>
          </cell>
          <cell r="K1185" t="str">
            <v>N/A</v>
          </cell>
          <cell r="L1185">
            <v>42989</v>
          </cell>
          <cell r="M1185" t="str">
            <v>NUEVA EPS</v>
          </cell>
          <cell r="N1185" t="str">
            <v>COLPENSIONES</v>
          </cell>
          <cell r="O1185" t="str">
            <v>CAFAM</v>
          </cell>
          <cell r="P1185" t="str">
            <v>LIBRE NOMBRAMIENTO Y REMOCIÓN</v>
          </cell>
          <cell r="Q1185" t="str">
            <v>29/03/1998</v>
          </cell>
          <cell r="R1185" t="str">
            <v>victor.suarez@unp.gov.co</v>
          </cell>
        </row>
        <row r="1186">
          <cell r="B1186">
            <v>1007491407</v>
          </cell>
          <cell r="C1186" t="str">
            <v>HENAO ZAPATA FELIPE ALEJANDRO</v>
          </cell>
          <cell r="D1186" t="str">
            <v>4070--</v>
          </cell>
          <cell r="E1186" t="str">
            <v xml:space="preserve">AGENTE ESCOLTA </v>
          </cell>
          <cell r="F1186" t="str">
            <v>MASCULINO</v>
          </cell>
          <cell r="G1186" t="str">
            <v>DESPACHO DEL DIRECTOR GENERAL</v>
          </cell>
          <cell r="H1186" t="str">
            <v>SUBDIRECCION ESPECIALIZADA DE SEGURIDAD Y PROTECCION</v>
          </cell>
          <cell r="I1186" t="str">
            <v>GRUPO CUERPO DE SEGURIDAD Y PROTECCION (GCSP)</v>
          </cell>
          <cell r="J1186" t="str">
            <v>MUTATA</v>
          </cell>
          <cell r="K1186" t="str">
            <v>N/A</v>
          </cell>
          <cell r="L1186">
            <v>43059</v>
          </cell>
          <cell r="M1186" t="str">
            <v>NUEVA EPS</v>
          </cell>
          <cell r="N1186" t="str">
            <v>COLPENSIONES</v>
          </cell>
          <cell r="O1186" t="str">
            <v>COMFENALCO ANTIOQUIA</v>
          </cell>
          <cell r="P1186" t="str">
            <v>LIBRE NOMBRAMIENTO Y REMOCIÓN</v>
          </cell>
          <cell r="Q1186">
            <v>35020</v>
          </cell>
          <cell r="R1186" t="str">
            <v xml:space="preserve"> felipe.henao@unp.gov.co</v>
          </cell>
        </row>
        <row r="1187">
          <cell r="B1187">
            <v>1007501138</v>
          </cell>
          <cell r="C1187" t="str">
            <v>MESA MAZO JUAN CARLOS</v>
          </cell>
          <cell r="D1187" t="str">
            <v>4070--</v>
          </cell>
          <cell r="E1187" t="str">
            <v xml:space="preserve">AGENTE ESCOLTA </v>
          </cell>
          <cell r="F1187" t="str">
            <v>MASCULINO</v>
          </cell>
          <cell r="G1187" t="str">
            <v>DESPACHO DEL DIRECTOR GENERAL</v>
          </cell>
          <cell r="H1187" t="str">
            <v>SUBDIRECCION ESPECIALIZADA DE SEGURIDAD Y PROTECCION</v>
          </cell>
          <cell r="I1187" t="str">
            <v>GRUPO CUERPO DE SEGURIDAD Y PROTECCION (GCSP)</v>
          </cell>
          <cell r="J1187" t="str">
            <v>MUTATA</v>
          </cell>
          <cell r="K1187" t="str">
            <v>N/A</v>
          </cell>
          <cell r="L1187">
            <v>43059</v>
          </cell>
          <cell r="M1187" t="str">
            <v>NUEVA EPS</v>
          </cell>
          <cell r="N1187" t="str">
            <v>COLPENSIONES</v>
          </cell>
          <cell r="O1187" t="str">
            <v>COMFENALCO ANTIOQUIA</v>
          </cell>
          <cell r="P1187" t="str">
            <v>LIBRE NOMBRAMIENTO Y REMOCIÓN</v>
          </cell>
          <cell r="Q1187">
            <v>34110</v>
          </cell>
          <cell r="R1187" t="str">
            <v>juan.mesa@unp.gov.co</v>
          </cell>
        </row>
        <row r="1188">
          <cell r="B1188">
            <v>1007545059</v>
          </cell>
          <cell r="C1188" t="str">
            <v xml:space="preserve">RIVAS PALACIO LIDIA ESNEDA </v>
          </cell>
          <cell r="D1188" t="str">
            <v>4070--</v>
          </cell>
          <cell r="E1188" t="str">
            <v xml:space="preserve">AGENTE ESCOLTA </v>
          </cell>
          <cell r="F1188" t="str">
            <v>FEMENINO</v>
          </cell>
          <cell r="G1188" t="str">
            <v>DESPACHO DEL DIRECTOR GENERAL</v>
          </cell>
          <cell r="H1188" t="str">
            <v>SUBDIRECCION ESPECIALIZADA DE SEGURIDAD Y PROTECCION</v>
          </cell>
          <cell r="I1188" t="str">
            <v>GRUPO CUERPO DE SEGURIDAD Y PROTECCION (GCSP)</v>
          </cell>
          <cell r="J1188" t="str">
            <v>POPAYAN</v>
          </cell>
          <cell r="K1188" t="str">
            <v>N/A</v>
          </cell>
          <cell r="L1188">
            <v>43285</v>
          </cell>
          <cell r="M1188" t="str">
            <v>NUEVA EPS</v>
          </cell>
          <cell r="N1188" t="str">
            <v>COLPENSIONES</v>
          </cell>
          <cell r="O1188" t="str">
            <v>COMFACAUCA</v>
          </cell>
          <cell r="P1188" t="str">
            <v>LIBRE NOMBRAMIENTO Y REMOCIÓN</v>
          </cell>
          <cell r="Q1188">
            <v>33819</v>
          </cell>
          <cell r="R1188" t="str">
            <v>lidia.rivas@unp.gov.co</v>
          </cell>
        </row>
        <row r="1189">
          <cell r="B1189">
            <v>1007666818</v>
          </cell>
          <cell r="C1189" t="str">
            <v>MEJIA MENDEZ EVER LUIS</v>
          </cell>
          <cell r="D1189" t="str">
            <v>4070--</v>
          </cell>
          <cell r="E1189" t="str">
            <v xml:space="preserve">AGENTE ESCOLTA </v>
          </cell>
          <cell r="F1189" t="str">
            <v>MASCULINO</v>
          </cell>
          <cell r="G1189" t="str">
            <v>DESPACHO DEL DIRECTOR GENERAL</v>
          </cell>
          <cell r="H1189" t="str">
            <v>SUBDIRECCION ESPECIALIZADA DE SEGURIDAD Y PROTECCION</v>
          </cell>
          <cell r="I1189" t="str">
            <v>GRUPO CUERPO DE SEGURIDAD Y PROTECCION (GCSP)</v>
          </cell>
          <cell r="J1189" t="str">
            <v>MUTATA</v>
          </cell>
          <cell r="K1189" t="str">
            <v>N/A</v>
          </cell>
          <cell r="L1189">
            <v>42989</v>
          </cell>
          <cell r="M1189" t="str">
            <v>NUEVA EPS</v>
          </cell>
          <cell r="N1189" t="str">
            <v>COLPENSIONES</v>
          </cell>
          <cell r="O1189" t="str">
            <v>COMFENALCO ANTIOQUIA</v>
          </cell>
          <cell r="P1189" t="str">
            <v>LIBRE NOMBRAMIENTO Y REMOCIÓN</v>
          </cell>
          <cell r="Q1189" t="str">
            <v>27/12/1992</v>
          </cell>
          <cell r="R1189" t="str">
            <v>luis.mejia@unp.gov.co</v>
          </cell>
        </row>
        <row r="1190">
          <cell r="B1190">
            <v>1007688368</v>
          </cell>
          <cell r="C1190" t="str">
            <v xml:space="preserve">SIERRA GONZALEZ MARILY </v>
          </cell>
          <cell r="D1190" t="str">
            <v>4070--</v>
          </cell>
          <cell r="E1190" t="str">
            <v xml:space="preserve">AGENTE ESCOLTA </v>
          </cell>
          <cell r="F1190" t="str">
            <v>FEMENINO</v>
          </cell>
          <cell r="G1190" t="str">
            <v>DESPACHO DEL DIRECTOR GENERAL</v>
          </cell>
          <cell r="H1190" t="str">
            <v>SUBDIRECCION ESPECIALIZADA DE SEGURIDAD Y PROTECCION</v>
          </cell>
          <cell r="I1190" t="str">
            <v>GRUPO CUERPO DE SEGURIDAD Y PROTECCION (GCSP)</v>
          </cell>
          <cell r="J1190" t="str">
            <v>BOGOTA</v>
          </cell>
          <cell r="K1190" t="str">
            <v>N/A</v>
          </cell>
          <cell r="L1190">
            <v>43059</v>
          </cell>
          <cell r="M1190" t="str">
            <v>NUEVA EPS</v>
          </cell>
          <cell r="N1190" t="str">
            <v>COLPENSIONES</v>
          </cell>
          <cell r="O1190" t="str">
            <v>CAFAM</v>
          </cell>
          <cell r="P1190" t="str">
            <v>LIBRE NOMBRAMIENTO Y REMOCIÓN</v>
          </cell>
          <cell r="Q1190">
            <v>35482</v>
          </cell>
          <cell r="R1190" t="str">
            <v>marily.sierra@unp.gov.co</v>
          </cell>
        </row>
        <row r="1191">
          <cell r="B1191">
            <v>1007789422</v>
          </cell>
          <cell r="C1191" t="str">
            <v xml:space="preserve">ALAPE ANGELA PATRICIA </v>
          </cell>
          <cell r="D1191" t="str">
            <v>4070--</v>
          </cell>
          <cell r="E1191" t="str">
            <v xml:space="preserve">AGENTE ESCOLTA </v>
          </cell>
          <cell r="F1191" t="str">
            <v>FEMENINO</v>
          </cell>
          <cell r="G1191" t="str">
            <v>DESPACHO DEL DIRECTOR GENERAL</v>
          </cell>
          <cell r="H1191" t="str">
            <v>SUBDIRECCION ESPECIALIZADA DE SEGURIDAD Y PROTECCION</v>
          </cell>
          <cell r="I1191" t="str">
            <v>GRUPO CUERPO DE SEGURIDAD Y PROTECCION (GCSP)</v>
          </cell>
          <cell r="J1191" t="str">
            <v>BOGOTA</v>
          </cell>
          <cell r="K1191" t="str">
            <v>N/A</v>
          </cell>
          <cell r="L1191">
            <v>43018</v>
          </cell>
          <cell r="M1191" t="str">
            <v>EPS SANITAS</v>
          </cell>
          <cell r="N1191" t="str">
            <v>COLPENSIONES</v>
          </cell>
          <cell r="O1191" t="str">
            <v>CAFAM</v>
          </cell>
          <cell r="P1191" t="str">
            <v>LIBRE NOMBRAMIENTO Y REMOCIÓN</v>
          </cell>
          <cell r="Q1191" t="str">
            <v>27/01/1988</v>
          </cell>
          <cell r="R1191" t="str">
            <v>patricia.alape@unp.gov.co</v>
          </cell>
        </row>
        <row r="1192">
          <cell r="B1192">
            <v>1193043184</v>
          </cell>
          <cell r="C1192" t="str">
            <v>GRANADO ASPRILLA MAICOL</v>
          </cell>
          <cell r="D1192" t="str">
            <v>4070--</v>
          </cell>
          <cell r="E1192" t="str">
            <v xml:space="preserve">AGENTE ESCOLTA </v>
          </cell>
          <cell r="F1192" t="str">
            <v>MASCULINO</v>
          </cell>
          <cell r="G1192" t="str">
            <v>DESPACHO DEL DIRECTOR GENERAL</v>
          </cell>
          <cell r="H1192" t="str">
            <v>SUBDIRECCION ESPECIALIZADA DE SEGURIDAD Y PROTECCION</v>
          </cell>
          <cell r="I1192" t="str">
            <v>GRUPO CUERPO DE SEGURIDAD Y PROTECCION (GCSP)</v>
          </cell>
          <cell r="J1192" t="str">
            <v>POPAYAN</v>
          </cell>
          <cell r="K1192" t="str">
            <v>N/A</v>
          </cell>
          <cell r="L1192">
            <v>43796</v>
          </cell>
          <cell r="M1192" t="str">
            <v>NUEVA EPS</v>
          </cell>
          <cell r="N1192" t="str">
            <v>COLPENSIONES</v>
          </cell>
          <cell r="O1192" t="str">
            <v>COMFACAUCA</v>
          </cell>
          <cell r="P1192" t="str">
            <v>LIBRE NOMBRAMIENTO Y REMOCIÓN</v>
          </cell>
          <cell r="Q1192">
            <v>34019</v>
          </cell>
          <cell r="R1192" t="str">
            <v>maicol.granado@unp.gov.co</v>
          </cell>
        </row>
        <row r="1193">
          <cell r="B1193">
            <v>1010080181</v>
          </cell>
          <cell r="C1193" t="str">
            <v>JAIMES JAIMES WILDER YESNEY</v>
          </cell>
          <cell r="D1193" t="str">
            <v>4070--</v>
          </cell>
          <cell r="E1193" t="str">
            <v xml:space="preserve">AGENTE ESCOLTA </v>
          </cell>
          <cell r="F1193" t="str">
            <v>MASCULINO</v>
          </cell>
          <cell r="G1193" t="str">
            <v>DESPACHO DEL DIRECTOR GENERAL</v>
          </cell>
          <cell r="H1193" t="str">
            <v>SUBDIRECCION ESPECIALIZADA DE SEGURIDAD Y PROTECCION</v>
          </cell>
          <cell r="I1193" t="str">
            <v>GRUPO CUERPO DE SEGURIDAD Y PROTECCION (GCSP)</v>
          </cell>
          <cell r="J1193" t="str">
            <v>BARRANCAS</v>
          </cell>
          <cell r="K1193" t="str">
            <v>N/A</v>
          </cell>
          <cell r="L1193">
            <v>43059</v>
          </cell>
          <cell r="M1193" t="str">
            <v>SALUD TOTAL EPS</v>
          </cell>
          <cell r="N1193" t="str">
            <v>PORVENIR</v>
          </cell>
          <cell r="O1193" t="str">
            <v xml:space="preserve">COMFA GUAJIRA </v>
          </cell>
          <cell r="P1193" t="str">
            <v>LIBRE NOMBRAMIENTO Y REMOCIÓN</v>
          </cell>
          <cell r="Q1193">
            <v>35461</v>
          </cell>
          <cell r="R1193" t="str">
            <v>wilder.jaimes@unp.gov.co</v>
          </cell>
        </row>
        <row r="1194">
          <cell r="B1194">
            <v>1012354019</v>
          </cell>
          <cell r="C1194" t="str">
            <v xml:space="preserve">BELTRAN PARAMO JHON ALEXANDER </v>
          </cell>
          <cell r="D1194" t="str">
            <v>4070--</v>
          </cell>
          <cell r="E1194" t="str">
            <v xml:space="preserve">AGENTE ESCOLTA </v>
          </cell>
          <cell r="F1194" t="str">
            <v>MASCULINO</v>
          </cell>
          <cell r="G1194" t="str">
            <v>DESPACHO DEL DIRECTOR GENERAL</v>
          </cell>
          <cell r="H1194" t="str">
            <v>SUBDIRECCION ESPECIALIZADA DE SEGURIDAD Y PROTECCION</v>
          </cell>
          <cell r="I1194" t="str">
            <v>GRUPO CUERPO DE SEGURIDAD Y PROTECCION (GCSP)</v>
          </cell>
          <cell r="J1194" t="str">
            <v>BOGOTA</v>
          </cell>
          <cell r="K1194" t="str">
            <v>N/A</v>
          </cell>
          <cell r="L1194">
            <v>42832</v>
          </cell>
          <cell r="M1194" t="str">
            <v>EPS SANITAS</v>
          </cell>
          <cell r="N1194" t="str">
            <v>PROTECCION (ING + PROTECCION)</v>
          </cell>
          <cell r="O1194" t="str">
            <v>CAFAM</v>
          </cell>
          <cell r="P1194" t="str">
            <v>LIBRE NOMBRAMIENTO Y REMOCIÓN</v>
          </cell>
          <cell r="Q1194" t="str">
            <v>12/06/1989</v>
          </cell>
          <cell r="R1194" t="str">
            <v>john.beltran@unp.gov.co</v>
          </cell>
        </row>
        <row r="1195">
          <cell r="B1195">
            <v>1012365926</v>
          </cell>
          <cell r="C1195" t="str">
            <v>LEON BAQUERO DIDIER ALFONSO</v>
          </cell>
          <cell r="D1195" t="str">
            <v>4070--</v>
          </cell>
          <cell r="E1195" t="str">
            <v xml:space="preserve">AGENTE ESCOLTA </v>
          </cell>
          <cell r="F1195" t="str">
            <v>MASCULINO</v>
          </cell>
          <cell r="G1195" t="str">
            <v>DESPACHO DEL DIRECTOR GENERAL</v>
          </cell>
          <cell r="H1195" t="str">
            <v>SUBDIRECCION ESPECIALIZADA DE SEGURIDAD Y PROTECCION</v>
          </cell>
          <cell r="I1195" t="str">
            <v>GRUPO CUERPO DE SEGURIDAD Y PROTECCION (GCSP)</v>
          </cell>
          <cell r="J1195" t="str">
            <v>BOGOTA</v>
          </cell>
          <cell r="K1195" t="str">
            <v>N/A</v>
          </cell>
          <cell r="L1195">
            <v>42843</v>
          </cell>
          <cell r="M1195" t="str">
            <v>SALUD TOTAL EPS</v>
          </cell>
          <cell r="N1195" t="str">
            <v>COLFONDOS</v>
          </cell>
          <cell r="O1195" t="str">
            <v>CAFAM</v>
          </cell>
          <cell r="P1195" t="str">
            <v>LIBRE NOMBRAMIENTO Y REMOCIÓN</v>
          </cell>
          <cell r="Q1195" t="str">
            <v>18/06/1990</v>
          </cell>
          <cell r="R1195" t="str">
            <v>didier.leon@unp.gov.co</v>
          </cell>
        </row>
        <row r="1196">
          <cell r="B1196">
            <v>1013588413</v>
          </cell>
          <cell r="C1196" t="str">
            <v>ENAOS NARANJO JUAN CARLOS</v>
          </cell>
          <cell r="D1196" t="str">
            <v>4070--</v>
          </cell>
          <cell r="E1196" t="str">
            <v xml:space="preserve">AGENTE ESCOLTA </v>
          </cell>
          <cell r="F1196" t="str">
            <v>MASCULINO</v>
          </cell>
          <cell r="G1196" t="str">
            <v>DESPACHO DEL DIRECTOR GENERAL</v>
          </cell>
          <cell r="H1196" t="str">
            <v>SUBDIRECCION ESPECIALIZADA DE SEGURIDAD Y PROTECCION</v>
          </cell>
          <cell r="I1196" t="str">
            <v>GRUPO CUERPO DE SEGURIDAD Y PROTECCION (GCSP)</v>
          </cell>
          <cell r="J1196" t="str">
            <v>ARAUQUITA</v>
          </cell>
          <cell r="K1196" t="str">
            <v>N/A</v>
          </cell>
          <cell r="L1196">
            <v>43082</v>
          </cell>
          <cell r="M1196" t="str">
            <v>EPS-S COMPARTA</v>
          </cell>
          <cell r="N1196" t="str">
            <v>COLPENSIONES</v>
          </cell>
          <cell r="O1196" t="str">
            <v>COMFIAR</v>
          </cell>
          <cell r="P1196" t="str">
            <v>LIBRE NOMBRAMIENTO Y REMOCIÓN</v>
          </cell>
          <cell r="Q1196">
            <v>31814</v>
          </cell>
          <cell r="R1196" t="str">
            <v>juam.enao@unp.gov.co</v>
          </cell>
        </row>
        <row r="1197">
          <cell r="B1197">
            <v>1013609724</v>
          </cell>
          <cell r="C1197" t="str">
            <v>GOMEZ GAITAN ROBISON JAVIER</v>
          </cell>
          <cell r="D1197" t="str">
            <v>4070--</v>
          </cell>
          <cell r="E1197" t="str">
            <v xml:space="preserve">AGENTE ESCOLTA </v>
          </cell>
          <cell r="F1197" t="str">
            <v>MASCULINO</v>
          </cell>
          <cell r="G1197" t="str">
            <v>DESPACHO DEL DIRECTOR GENERAL</v>
          </cell>
          <cell r="H1197" t="str">
            <v>SUBDIRECCION ESPECIALIZADA DE SEGURIDAD Y PROTECCION</v>
          </cell>
          <cell r="I1197" t="str">
            <v>GRUPO CUERPO DE SEGURIDAD Y PROTECCION (GCSP)</v>
          </cell>
          <cell r="J1197" t="str">
            <v>BOGOTA</v>
          </cell>
          <cell r="K1197" t="str">
            <v>N/A</v>
          </cell>
          <cell r="L1197">
            <v>43007</v>
          </cell>
          <cell r="M1197" t="str">
            <v>EPS SURA</v>
          </cell>
          <cell r="N1197" t="str">
            <v>PORVENIR</v>
          </cell>
          <cell r="O1197" t="str">
            <v>CAFAM</v>
          </cell>
          <cell r="P1197" t="str">
            <v>LIBRE NOMBRAMIENTO Y REMOCIÓN</v>
          </cell>
          <cell r="Q1197" t="str">
            <v>07/10/1989</v>
          </cell>
          <cell r="R1197" t="str">
            <v>robinson.gomez@unp.gov.co</v>
          </cell>
        </row>
        <row r="1198">
          <cell r="B1198">
            <v>1013646177</v>
          </cell>
          <cell r="C1198" t="str">
            <v xml:space="preserve">MARTINEZ RODRIGUEZ RODOLFO </v>
          </cell>
          <cell r="D1198" t="str">
            <v>4070--</v>
          </cell>
          <cell r="E1198" t="str">
            <v xml:space="preserve">AGENTE ESCOLTA </v>
          </cell>
          <cell r="F1198" t="str">
            <v>MASCULINO</v>
          </cell>
          <cell r="G1198" t="str">
            <v>DESPACHO DEL DIRECTOR GENERAL</v>
          </cell>
          <cell r="H1198" t="str">
            <v>SUBDIRECCION ESPECIALIZADA DE SEGURIDAD Y PROTECCION</v>
          </cell>
          <cell r="I1198" t="str">
            <v>GRUPO CUERPO DE SEGURIDAD Y PROTECCION (GCSP)</v>
          </cell>
          <cell r="J1198" t="str">
            <v>NEIVA</v>
          </cell>
          <cell r="K1198" t="str">
            <v>N/A</v>
          </cell>
          <cell r="L1198">
            <v>43300</v>
          </cell>
          <cell r="M1198" t="str">
            <v>NUEVA EPS</v>
          </cell>
          <cell r="N1198" t="str">
            <v>PORVENIR</v>
          </cell>
          <cell r="O1198" t="str">
            <v>COMFAMILIAR HUILA</v>
          </cell>
          <cell r="P1198" t="str">
            <v>LIBRE NOMBRAMIENTO Y REMOCIÓN</v>
          </cell>
          <cell r="Q1198">
            <v>32362</v>
          </cell>
          <cell r="R1198" t="str">
            <v>rodolfo.martinez@unp.gov.co</v>
          </cell>
        </row>
        <row r="1199">
          <cell r="B1199">
            <v>1013658144</v>
          </cell>
          <cell r="C1199" t="str">
            <v xml:space="preserve">GARCIA RAMIREZ JOHAN STIVEN </v>
          </cell>
          <cell r="D1199" t="str">
            <v>4070--</v>
          </cell>
          <cell r="E1199" t="str">
            <v xml:space="preserve">AGENTE ESCOLTA </v>
          </cell>
          <cell r="F1199" t="str">
            <v>MASCULINO</v>
          </cell>
          <cell r="G1199" t="str">
            <v>DESPACHO DEL DIRECTOR GENERAL</v>
          </cell>
          <cell r="H1199" t="str">
            <v>SUBDIRECCION ESPECIALIZADA DE SEGURIDAD Y PROTECCION</v>
          </cell>
          <cell r="I1199" t="str">
            <v>GRUPO CUERPO DE SEGURIDAD Y PROTECCION (GCSP)</v>
          </cell>
          <cell r="J1199" t="str">
            <v>BOGOTA</v>
          </cell>
          <cell r="K1199" t="str">
            <v>N/A</v>
          </cell>
          <cell r="L1199">
            <v>43005</v>
          </cell>
          <cell r="M1199" t="str">
            <v>EPS SANITAS</v>
          </cell>
          <cell r="N1199" t="str">
            <v>PORVENIR</v>
          </cell>
          <cell r="O1199" t="str">
            <v>CAFAM</v>
          </cell>
          <cell r="P1199" t="str">
            <v>LIBRE NOMBRAMIENTO Y REMOCIÓN</v>
          </cell>
          <cell r="Q1199" t="str">
            <v>03/05/1995</v>
          </cell>
          <cell r="R1199" t="str">
            <v>johan.garcia@unp.gov.co</v>
          </cell>
        </row>
        <row r="1200">
          <cell r="B1200">
            <v>1014186682</v>
          </cell>
          <cell r="C1200" t="str">
            <v>MONTOA PARRA JEIMY ASTRID</v>
          </cell>
          <cell r="D1200" t="str">
            <v>4070--</v>
          </cell>
          <cell r="E1200" t="str">
            <v xml:space="preserve">AGENTE ESCOLTA </v>
          </cell>
          <cell r="F1200" t="str">
            <v>FEMENINO</v>
          </cell>
          <cell r="G1200" t="str">
            <v>DESPACHO DEL DIRECTOR GENERAL</v>
          </cell>
          <cell r="H1200" t="str">
            <v>SUBDIRECCION ESPECIALIZADA DE SEGURIDAD Y PROTECCION</v>
          </cell>
          <cell r="I1200" t="str">
            <v>GRUPO CUERPO DE SEGURIDAD Y PROTECCION (GCSP)</v>
          </cell>
          <cell r="J1200" t="str">
            <v>BOGOTA</v>
          </cell>
          <cell r="K1200" t="str">
            <v>N/A</v>
          </cell>
          <cell r="L1200">
            <v>43059</v>
          </cell>
          <cell r="M1200" t="str">
            <v>FAMISANAR EPS</v>
          </cell>
          <cell r="N1200" t="str">
            <v>COLPENSIONES</v>
          </cell>
          <cell r="O1200" t="str">
            <v>CAFAM</v>
          </cell>
          <cell r="P1200" t="str">
            <v>LIBRE NOMBRAMIENTO Y REMOCIÓN</v>
          </cell>
          <cell r="Q1200">
            <v>31805</v>
          </cell>
          <cell r="R1200" t="str">
            <v>jeimy.montoa@unp.gov.co</v>
          </cell>
        </row>
        <row r="1201">
          <cell r="B1201">
            <v>1014230253</v>
          </cell>
          <cell r="C1201" t="str">
            <v>SEPULVEDA DIAZ JOHN SEBASTIAN</v>
          </cell>
          <cell r="D1201" t="str">
            <v>4070--</v>
          </cell>
          <cell r="E1201" t="str">
            <v xml:space="preserve">AGENTE ESCOLTA </v>
          </cell>
          <cell r="F1201" t="str">
            <v>MASCULINO</v>
          </cell>
          <cell r="G1201" t="str">
            <v>DESPACHO DEL DIRECTOR GENERAL</v>
          </cell>
          <cell r="H1201" t="str">
            <v>SUBDIRECCION ESPECIALIZADA DE SEGURIDAD Y PROTECCION</v>
          </cell>
          <cell r="I1201" t="str">
            <v>GRUPO CUERPO DE SEGURIDAD Y PROTECCION (GCSP)</v>
          </cell>
          <cell r="J1201" t="str">
            <v>BUCARAMANGA</v>
          </cell>
          <cell r="K1201" t="str">
            <v>N/A</v>
          </cell>
          <cell r="L1201">
            <v>43004</v>
          </cell>
          <cell r="M1201" t="str">
            <v>SALUD TOTAL EPS</v>
          </cell>
          <cell r="N1201" t="str">
            <v>PORVENIR</v>
          </cell>
          <cell r="O1201" t="str">
            <v>COMFACESAR</v>
          </cell>
          <cell r="P1201" t="str">
            <v>LIBRE NOMBRAMIENTO Y REMOCIÓN</v>
          </cell>
          <cell r="Q1201" t="str">
            <v>07/01/1991</v>
          </cell>
          <cell r="R1201" t="str">
            <v>john.sepulveda@unp.gov.co</v>
          </cell>
        </row>
        <row r="1202">
          <cell r="B1202">
            <v>1014242554</v>
          </cell>
          <cell r="C1202" t="str">
            <v xml:space="preserve">MARTINEZ VELASQUEZ JULIETH PAOLA </v>
          </cell>
          <cell r="D1202" t="str">
            <v>4070--</v>
          </cell>
          <cell r="E1202" t="str">
            <v xml:space="preserve">AGENTE ESCOLTA </v>
          </cell>
          <cell r="F1202" t="str">
            <v>FEMENINO</v>
          </cell>
          <cell r="G1202" t="str">
            <v>DESPACHO DEL DIRECTOR GENERAL</v>
          </cell>
          <cell r="H1202" t="str">
            <v>SUBDIRECCION ESPECIALIZADA DE SEGURIDAD Y PROTECCION</v>
          </cell>
          <cell r="I1202" t="str">
            <v>GRUPO CUERPO DE SEGURIDAD Y PROTECCION (GCSP)</v>
          </cell>
          <cell r="J1202" t="str">
            <v>BOGOTA</v>
          </cell>
          <cell r="K1202" t="str">
            <v>N/A</v>
          </cell>
          <cell r="L1202">
            <v>43012</v>
          </cell>
          <cell r="M1202" t="str">
            <v>EPS SANITAS</v>
          </cell>
          <cell r="N1202" t="str">
            <v>PORVENIR</v>
          </cell>
          <cell r="O1202" t="str">
            <v>CAFAM</v>
          </cell>
          <cell r="P1202" t="str">
            <v>LIBRE NOMBRAMIENTO Y REMOCIÓN</v>
          </cell>
          <cell r="Q1202" t="str">
            <v>16/04/1993</v>
          </cell>
          <cell r="R1202" t="str">
            <v>julieth.martinez@unp.gov.co</v>
          </cell>
        </row>
        <row r="1203">
          <cell r="B1203">
            <v>1015445957</v>
          </cell>
          <cell r="C1203" t="str">
            <v>ARIAS ARIZA  ANDRES FERNANDO</v>
          </cell>
          <cell r="D1203" t="str">
            <v>4070--</v>
          </cell>
          <cell r="E1203" t="str">
            <v xml:space="preserve">AGENTE ESCOLTA </v>
          </cell>
          <cell r="F1203" t="str">
            <v>MASCULINO</v>
          </cell>
          <cell r="G1203" t="str">
            <v>DESPACHO DEL DIRECTOR GENERAL</v>
          </cell>
          <cell r="H1203" t="str">
            <v>SUBDIRECCION ESPECIALIZADA DE SEGURIDAD Y PROTECCION</v>
          </cell>
          <cell r="I1203" t="str">
            <v>GRUPO CUERPO DE SEGURIDAD Y PROTECCION (GCSP)</v>
          </cell>
          <cell r="J1203" t="str">
            <v>BOGOTA</v>
          </cell>
          <cell r="K1203" t="str">
            <v>N/A</v>
          </cell>
          <cell r="L1203">
            <v>43011</v>
          </cell>
          <cell r="M1203" t="str">
            <v>COMPENSAR EPS</v>
          </cell>
          <cell r="N1203" t="str">
            <v>PORVENIR</v>
          </cell>
          <cell r="O1203" t="str">
            <v>CAFAM</v>
          </cell>
          <cell r="P1203" t="str">
            <v>LIBRE NOMBRAMIENTO Y REMOCIÓN</v>
          </cell>
          <cell r="Q1203" t="str">
            <v>29/03/1994</v>
          </cell>
          <cell r="R1203" t="str">
            <v>andres.arias@unp.gov.co</v>
          </cell>
        </row>
        <row r="1204">
          <cell r="B1204">
            <v>1016107109</v>
          </cell>
          <cell r="C1204" t="str">
            <v xml:space="preserve">LONDOÑO CALAMBAZ DIANA COSTANZA </v>
          </cell>
          <cell r="D1204" t="str">
            <v>4070--</v>
          </cell>
          <cell r="E1204" t="str">
            <v xml:space="preserve">AGENTE ESCOLTA </v>
          </cell>
          <cell r="F1204" t="str">
            <v>FEMENINO</v>
          </cell>
          <cell r="G1204" t="str">
            <v>DESPACHO DEL DIRECTOR GENERAL</v>
          </cell>
          <cell r="H1204" t="str">
            <v>SUBDIRECCION ESPECIALIZADA DE SEGURIDAD Y PROTECCION</v>
          </cell>
          <cell r="I1204" t="str">
            <v>GRUPO DE AUTOMOTORES (GA)</v>
          </cell>
          <cell r="J1204" t="str">
            <v>BOGOTA</v>
          </cell>
          <cell r="K1204" t="str">
            <v>N/A</v>
          </cell>
          <cell r="L1204">
            <v>43285</v>
          </cell>
          <cell r="M1204" t="str">
            <v>EPS SANITAS</v>
          </cell>
          <cell r="N1204" t="str">
            <v>COLPENSIONES</v>
          </cell>
          <cell r="O1204" t="str">
            <v>CAFAM</v>
          </cell>
          <cell r="P1204" t="str">
            <v>LIBRE NOMBRAMIENTO Y REMOCIÓN</v>
          </cell>
          <cell r="Q1204">
            <v>33243</v>
          </cell>
          <cell r="R1204" t="str">
            <v>DIANA.LONDONO@UNP.GOV.CO</v>
          </cell>
        </row>
        <row r="1205">
          <cell r="B1205">
            <v>1017236013</v>
          </cell>
          <cell r="C1205" t="str">
            <v>RODRIGUEZ ARBOLEDA JOHN MARIO</v>
          </cell>
          <cell r="D1205" t="str">
            <v>4070--</v>
          </cell>
          <cell r="E1205" t="str">
            <v xml:space="preserve">AGENTE ESCOLTA </v>
          </cell>
          <cell r="F1205" t="str">
            <v>MASCULINO</v>
          </cell>
          <cell r="G1205" t="str">
            <v>DESPACHO DEL DIRECTOR GENERAL</v>
          </cell>
          <cell r="H1205" t="str">
            <v>SUBDIRECCION ESPECIALIZADA DE SEGURIDAD Y PROTECCION</v>
          </cell>
          <cell r="I1205" t="str">
            <v>GRUPO CUERPO DE SEGURIDAD Y PROTECCION (GCSP)</v>
          </cell>
          <cell r="J1205" t="str">
            <v>MEDELLIN</v>
          </cell>
          <cell r="K1205" t="str">
            <v>N/A</v>
          </cell>
          <cell r="L1205">
            <v>43088</v>
          </cell>
          <cell r="M1205" t="str">
            <v>EPS SURA</v>
          </cell>
          <cell r="N1205" t="str">
            <v>PORVENIR</v>
          </cell>
          <cell r="O1205" t="str">
            <v>COMFENALCO ANTIOQUIA</v>
          </cell>
          <cell r="P1205" t="str">
            <v>LIBRE NOMBRAMIENTO Y REMOCIÓN</v>
          </cell>
          <cell r="Q1205">
            <v>35170</v>
          </cell>
          <cell r="R1205" t="str">
            <v>john.arboleda@unp.gov.co</v>
          </cell>
        </row>
        <row r="1206">
          <cell r="B1206">
            <v>1018342527</v>
          </cell>
          <cell r="C1206" t="str">
            <v>JARAMILLO GONZALEZ SERGIO ALEJANDRO</v>
          </cell>
          <cell r="D1206" t="str">
            <v>4070--</v>
          </cell>
          <cell r="E1206" t="str">
            <v xml:space="preserve">AGENTE ESCOLTA </v>
          </cell>
          <cell r="F1206" t="str">
            <v>MASCULINO</v>
          </cell>
          <cell r="G1206" t="str">
            <v>DESPACHO DEL DIRECTOR GENERAL</v>
          </cell>
          <cell r="H1206" t="str">
            <v>SUBDIRECCION ESPECIALIZADA DE SEGURIDAD Y PROTECCION</v>
          </cell>
          <cell r="I1206" t="str">
            <v>GRUPO CUERPO DE SEGURIDAD Y PROTECCION (GCSP)</v>
          </cell>
          <cell r="J1206" t="str">
            <v>MEDELLIN</v>
          </cell>
          <cell r="K1206" t="str">
            <v>N/A</v>
          </cell>
          <cell r="L1206">
            <v>43004</v>
          </cell>
          <cell r="M1206" t="str">
            <v>SALUD TOTAL EPS</v>
          </cell>
          <cell r="N1206" t="str">
            <v>COLPENSIONES</v>
          </cell>
          <cell r="O1206" t="str">
            <v>COMFENALCO ANTIOQUIA</v>
          </cell>
          <cell r="P1206" t="str">
            <v>LIBRE NOMBRAMIENTO Y REMOCIÓN</v>
          </cell>
          <cell r="Q1206" t="str">
            <v>05/11/1986</v>
          </cell>
          <cell r="R1206" t="str">
            <v>sergio.jaramillo@unp.gov.co</v>
          </cell>
        </row>
        <row r="1207">
          <cell r="B1207">
            <v>1018433157</v>
          </cell>
          <cell r="C1207" t="str">
            <v xml:space="preserve">BALLEN FORERO JHON FREDY </v>
          </cell>
          <cell r="D1207" t="str">
            <v>4070--</v>
          </cell>
          <cell r="E1207" t="str">
            <v xml:space="preserve">AGENTE ESCOLTA </v>
          </cell>
          <cell r="F1207" t="str">
            <v>MASCULINO</v>
          </cell>
          <cell r="G1207" t="str">
            <v>SUBDIRECCIÓN DE PROTECCIÓN</v>
          </cell>
          <cell r="H1207" t="str">
            <v>GRUPO DE APOYO REENTRENAMIENTO OPERATIVO (GARO)</v>
          </cell>
          <cell r="I1207" t="str">
            <v>GRUPO DE APOYO REENTRENAMIENTO OPERATIVO (GARO)</v>
          </cell>
          <cell r="J1207" t="str">
            <v>BOGOTA</v>
          </cell>
          <cell r="K1207" t="str">
            <v>N/A</v>
          </cell>
          <cell r="L1207">
            <v>43005</v>
          </cell>
          <cell r="M1207" t="str">
            <v>EPS SANITAS</v>
          </cell>
          <cell r="N1207" t="str">
            <v>COLFONDOS</v>
          </cell>
          <cell r="O1207" t="str">
            <v>CAFAM</v>
          </cell>
          <cell r="P1207" t="str">
            <v>LIBRE NOMBRAMIENTO Y REMOCIÓN</v>
          </cell>
          <cell r="Q1207" t="str">
            <v>18/04/1990</v>
          </cell>
          <cell r="R1207" t="str">
            <v>jhon.ballen@unp.gov.co</v>
          </cell>
        </row>
        <row r="1208">
          <cell r="B1208">
            <v>1020411580</v>
          </cell>
          <cell r="C1208" t="str">
            <v xml:space="preserve">ORTIZ VASQUEZ MARISOL </v>
          </cell>
          <cell r="D1208" t="str">
            <v>4070--</v>
          </cell>
          <cell r="E1208" t="str">
            <v xml:space="preserve">AGENTE ESCOLTA </v>
          </cell>
          <cell r="F1208" t="str">
            <v>FEMENINO</v>
          </cell>
          <cell r="G1208" t="str">
            <v>DESPACHO DEL DIRECTOR GENERAL</v>
          </cell>
          <cell r="H1208" t="str">
            <v>SUBDIRECCION ESPECIALIZADA DE SEGURIDAD Y PROTECCION</v>
          </cell>
          <cell r="I1208" t="str">
            <v>GRUPO CUERPO DE SEGURIDAD Y PROTECCION (GCSP)</v>
          </cell>
          <cell r="J1208" t="str">
            <v>MEDELLIN</v>
          </cell>
          <cell r="K1208" t="str">
            <v>N/A</v>
          </cell>
          <cell r="L1208">
            <v>43059</v>
          </cell>
          <cell r="M1208" t="str">
            <v>NUEVA EPS</v>
          </cell>
          <cell r="N1208" t="str">
            <v>PORVENIR</v>
          </cell>
          <cell r="O1208" t="str">
            <v>COMFENALCO ANTIOQUIA</v>
          </cell>
          <cell r="P1208" t="str">
            <v>LIBRE NOMBRAMIENTO Y REMOCIÓN</v>
          </cell>
          <cell r="Q1208">
            <v>32130</v>
          </cell>
          <cell r="R1208" t="str">
            <v>marisol.ortiz@unp.gov.co</v>
          </cell>
        </row>
        <row r="1209">
          <cell r="B1209">
            <v>1020485173</v>
          </cell>
          <cell r="C1209" t="str">
            <v xml:space="preserve">ROMAN ACEVEDO MARIBEL </v>
          </cell>
          <cell r="D1209" t="str">
            <v>4070--</v>
          </cell>
          <cell r="E1209" t="str">
            <v xml:space="preserve">AGENTE ESCOLTA </v>
          </cell>
          <cell r="F1209" t="str">
            <v>FEMENINO</v>
          </cell>
          <cell r="G1209" t="str">
            <v>DESPACHO DEL DIRECTOR GENERAL</v>
          </cell>
          <cell r="H1209" t="str">
            <v>SUBDIRECCION ESPECIALIZADA DE SEGURIDAD Y PROTECCION</v>
          </cell>
          <cell r="I1209" t="str">
            <v>GRUPO CUERPO DE SEGURIDAD Y PROTECCION (GCSP)</v>
          </cell>
          <cell r="J1209" t="str">
            <v>ANORI</v>
          </cell>
          <cell r="K1209" t="str">
            <v>N/A</v>
          </cell>
          <cell r="L1209">
            <v>43285</v>
          </cell>
          <cell r="M1209" t="str">
            <v>COOSALUD</v>
          </cell>
          <cell r="N1209" t="str">
            <v>COLPENSIONES</v>
          </cell>
          <cell r="O1209" t="str">
            <v>COMFENALCO ANTIOQUIA</v>
          </cell>
          <cell r="P1209" t="str">
            <v>LIBRE NOMBRAMIENTO Y REMOCIÓN</v>
          </cell>
          <cell r="Q1209">
            <v>32550</v>
          </cell>
          <cell r="R1209" t="str">
            <v>maribel.roman@unp.gov.co</v>
          </cell>
        </row>
        <row r="1210">
          <cell r="B1210">
            <v>1020733551</v>
          </cell>
          <cell r="C1210" t="str">
            <v>LONDOÑO LONDOÑO WILLIAM FERNANDO (DESAPARECIDO)</v>
          </cell>
          <cell r="D1210" t="str">
            <v>4070--</v>
          </cell>
          <cell r="E1210" t="str">
            <v xml:space="preserve">AGENTE ESCOLTA </v>
          </cell>
          <cell r="F1210" t="str">
            <v>MASCULINO</v>
          </cell>
          <cell r="G1210" t="str">
            <v>DESPACHO DEL DIRECTOR GENERAL</v>
          </cell>
          <cell r="H1210" t="str">
            <v>SUBDIRECCION ESPECIALIZADA DE SEGURIDAD Y PROTECCION</v>
          </cell>
          <cell r="I1210" t="str">
            <v>GRUPO CUERPO DE SEGURIDAD Y PROTECCION (GCSP)</v>
          </cell>
          <cell r="J1210" t="str">
            <v>ARAUCA</v>
          </cell>
          <cell r="K1210" t="str">
            <v>N/A</v>
          </cell>
          <cell r="L1210">
            <v>43066</v>
          </cell>
          <cell r="M1210" t="str">
            <v>NUEVA EPS</v>
          </cell>
          <cell r="N1210" t="str">
            <v>COLPENSIONES</v>
          </cell>
          <cell r="O1210" t="str">
            <v>COMFIAR</v>
          </cell>
          <cell r="P1210" t="str">
            <v>LIBRE NOMBRAMIENTO Y REMOCIÓN</v>
          </cell>
          <cell r="Q1210">
            <v>30555</v>
          </cell>
          <cell r="R1210" t="str">
            <v>william.londono@unp.gov.co</v>
          </cell>
        </row>
        <row r="1211">
          <cell r="B1211">
            <v>1020778809</v>
          </cell>
          <cell r="C1211" t="str">
            <v xml:space="preserve">RODRIGUEZ SEGOVIA CRISTIAN CAMILO </v>
          </cell>
          <cell r="D1211" t="str">
            <v>4070--</v>
          </cell>
          <cell r="E1211" t="str">
            <v xml:space="preserve">AGENTE ESCOLTA </v>
          </cell>
          <cell r="F1211" t="str">
            <v>MASCULINO</v>
          </cell>
          <cell r="G1211" t="str">
            <v>DESPACHO DEL DIRECTOR GENERAL</v>
          </cell>
          <cell r="H1211" t="str">
            <v>SUBDIRECCION ESPECIALIZADA DE SEGURIDAD Y PROTECCION</v>
          </cell>
          <cell r="I1211" t="str">
            <v>GRUPO CUERPO DE SEGURIDAD Y PROTECCION (GCSP)</v>
          </cell>
          <cell r="J1211" t="str">
            <v>BOGOTA</v>
          </cell>
          <cell r="K1211" t="str">
            <v>N/A</v>
          </cell>
          <cell r="L1211">
            <v>43040</v>
          </cell>
          <cell r="M1211" t="str">
            <v>SALUD TOTAL EPS</v>
          </cell>
          <cell r="N1211" t="str">
            <v>PORVENIR</v>
          </cell>
          <cell r="O1211" t="str">
            <v>CAFAM</v>
          </cell>
          <cell r="P1211" t="str">
            <v>LIBRE NOMBRAMIENTO Y REMOCIÓN</v>
          </cell>
          <cell r="Q1211">
            <v>34016</v>
          </cell>
          <cell r="R1211" t="str">
            <v>camilo.rodriguez@unp.gov.co</v>
          </cell>
        </row>
        <row r="1212">
          <cell r="B1212">
            <v>1022336494</v>
          </cell>
          <cell r="C1212" t="str">
            <v xml:space="preserve">LOZANO TRIANA LUIS CARLOS </v>
          </cell>
          <cell r="D1212" t="str">
            <v>4070--</v>
          </cell>
          <cell r="E1212" t="str">
            <v xml:space="preserve">AGENTE ESCOLTA </v>
          </cell>
          <cell r="F1212" t="str">
            <v>MASCULINO</v>
          </cell>
          <cell r="G1212" t="str">
            <v>DESPACHO DEL DIRECTOR GENERAL</v>
          </cell>
          <cell r="H1212" t="str">
            <v>SUBDIRECCION ESPECIALIZADA DE SEGURIDAD Y PROTECCION</v>
          </cell>
          <cell r="I1212" t="str">
            <v>GRUPO CUERPO DE SEGURIDAD Y PROTECCION (GCSP)</v>
          </cell>
          <cell r="J1212" t="str">
            <v>NEIVA</v>
          </cell>
          <cell r="K1212" t="str">
            <v>N/A</v>
          </cell>
          <cell r="L1212">
            <v>43000</v>
          </cell>
          <cell r="M1212" t="str">
            <v>FAMISANAR EPS</v>
          </cell>
          <cell r="N1212" t="str">
            <v>PORVENIR</v>
          </cell>
          <cell r="O1212" t="str">
            <v>COMFAMILIAR HUILA</v>
          </cell>
          <cell r="P1212" t="str">
            <v>LIBRE NOMBRAMIENTO Y REMOCIÓN</v>
          </cell>
          <cell r="Q1212">
            <v>32015</v>
          </cell>
          <cell r="R1212" t="str">
            <v>luis.lozano@unp.gov.co</v>
          </cell>
        </row>
        <row r="1213">
          <cell r="B1213">
            <v>1022933832</v>
          </cell>
          <cell r="C1213" t="str">
            <v>POVEDA HILARION HUGO FERNEY</v>
          </cell>
          <cell r="D1213" t="str">
            <v>4070--</v>
          </cell>
          <cell r="E1213" t="str">
            <v xml:space="preserve">AGENTE ESCOLTA </v>
          </cell>
          <cell r="F1213" t="str">
            <v>MASCULINO</v>
          </cell>
          <cell r="G1213" t="str">
            <v>DESPACHO DEL DIRECTOR GENERAL</v>
          </cell>
          <cell r="H1213" t="str">
            <v>SUBDIRECCION ESPECIALIZADA DE SEGURIDAD Y PROTECCION</v>
          </cell>
          <cell r="I1213" t="str">
            <v>GRUPO CUERPO DE SEGURIDAD Y PROTECCION (GCSP)</v>
          </cell>
          <cell r="J1213" t="str">
            <v>BOGOTA</v>
          </cell>
          <cell r="K1213" t="str">
            <v>N/A</v>
          </cell>
          <cell r="L1213">
            <v>42832</v>
          </cell>
          <cell r="M1213" t="str">
            <v>FAMISANAR EPS</v>
          </cell>
          <cell r="N1213" t="str">
            <v>PORVENIR</v>
          </cell>
          <cell r="O1213" t="str">
            <v>CAFAM</v>
          </cell>
          <cell r="P1213" t="str">
            <v>LIBRE NOMBRAMIENTO Y REMOCIÓN</v>
          </cell>
          <cell r="Q1213" t="str">
            <v>21/05/1987</v>
          </cell>
          <cell r="R1213" t="str">
            <v>hugo.poveda@unp.gov.co</v>
          </cell>
        </row>
        <row r="1214">
          <cell r="B1214">
            <v>1022935123</v>
          </cell>
          <cell r="C1214" t="str">
            <v>TOVAR OLAYA JUAN DAVID</v>
          </cell>
          <cell r="D1214" t="str">
            <v>4070--</v>
          </cell>
          <cell r="E1214" t="str">
            <v xml:space="preserve">AGENTE ESCOLTA </v>
          </cell>
          <cell r="F1214" t="str">
            <v>MASCULINO</v>
          </cell>
          <cell r="G1214" t="str">
            <v>DESPACHO DEL DIRECTOR GENERAL</v>
          </cell>
          <cell r="H1214" t="str">
            <v>SUBDIRECCION ESPECIALIZADA DE SEGURIDAD Y PROTECCION</v>
          </cell>
          <cell r="I1214" t="str">
            <v>GRUPO CUERPO DE SEGURIDAD Y PROTECCION (GCSP)</v>
          </cell>
          <cell r="J1214" t="str">
            <v>BOGOTA</v>
          </cell>
          <cell r="K1214" t="str">
            <v>N/A</v>
          </cell>
          <cell r="L1214">
            <v>42866</v>
          </cell>
          <cell r="M1214" t="str">
            <v>FAMISANAR EPS</v>
          </cell>
          <cell r="N1214" t="str">
            <v>PORVENIR</v>
          </cell>
          <cell r="O1214" t="str">
            <v>CAFAM</v>
          </cell>
          <cell r="P1214" t="str">
            <v>LIBRE NOMBRAMIENTO Y REMOCIÓN</v>
          </cell>
          <cell r="Q1214">
            <v>31922</v>
          </cell>
          <cell r="R1214" t="str">
            <v>juan.tovar@unp.gov.co</v>
          </cell>
        </row>
        <row r="1215">
          <cell r="B1215">
            <v>1022958256</v>
          </cell>
          <cell r="C1215" t="str">
            <v>VASQUEZ MELO YEISSON MAURICIO</v>
          </cell>
          <cell r="D1215" t="str">
            <v>4070--</v>
          </cell>
          <cell r="E1215" t="str">
            <v xml:space="preserve">AGENTE ESCOLTA </v>
          </cell>
          <cell r="F1215" t="str">
            <v>MASCULINO</v>
          </cell>
          <cell r="G1215" t="str">
            <v>DESPACHO DEL DIRECTOR GENERAL</v>
          </cell>
          <cell r="H1215" t="str">
            <v>SUBDIRECCION ESPECIALIZADA DE SEGURIDAD Y PROTECCION</v>
          </cell>
          <cell r="I1215" t="str">
            <v>GRUPO CUERPO DE SEGURIDAD Y PROTECCION (GCSP)</v>
          </cell>
          <cell r="J1215" t="str">
            <v>BOGOTA</v>
          </cell>
          <cell r="K1215" t="str">
            <v>N/A</v>
          </cell>
          <cell r="L1215">
            <v>43447</v>
          </cell>
          <cell r="M1215" t="str">
            <v>FAMISANAR EPS</v>
          </cell>
          <cell r="N1215" t="str">
            <v>PORVENIR</v>
          </cell>
          <cell r="O1215" t="str">
            <v>CAFAM</v>
          </cell>
          <cell r="P1215" t="str">
            <v>LIBRE NOMBRAMIENTO Y REMOCIÓN</v>
          </cell>
          <cell r="Q1215">
            <v>32935</v>
          </cell>
          <cell r="R1215" t="str">
            <v>yeisson.vasquez@unp.gov.co</v>
          </cell>
        </row>
        <row r="1216">
          <cell r="B1216">
            <v>1059064119</v>
          </cell>
          <cell r="C1216" t="str">
            <v>QUIGUANAS RENGIFO MILLER</v>
          </cell>
          <cell r="D1216" t="str">
            <v>4070--</v>
          </cell>
          <cell r="E1216" t="str">
            <v xml:space="preserve">AGENTE ESCOLTA </v>
          </cell>
          <cell r="F1216" t="str">
            <v>MASCULINO</v>
          </cell>
          <cell r="G1216" t="str">
            <v>DESPACHO DEL DIRECTOR GENERAL</v>
          </cell>
          <cell r="H1216" t="str">
            <v>SUBDIRECCION ESPECIALIZADA DE SEGURIDAD Y PROTECCION</v>
          </cell>
          <cell r="I1216" t="str">
            <v>GRUPO CUERPO DE SEGURIDAD Y PROTECCION (GCSP)</v>
          </cell>
          <cell r="J1216" t="str">
            <v>MIRANDA</v>
          </cell>
          <cell r="K1216" t="str">
            <v>N/A</v>
          </cell>
          <cell r="L1216">
            <v>43796</v>
          </cell>
          <cell r="M1216" t="str">
            <v>NUEVA EPS</v>
          </cell>
          <cell r="N1216" t="str">
            <v>PORVENIR</v>
          </cell>
          <cell r="O1216" t="str">
            <v>COMFACAUCA</v>
          </cell>
          <cell r="P1216" t="str">
            <v>LIBRE NOMBRAMIENTO Y REMOCIÓN</v>
          </cell>
          <cell r="Q1216">
            <v>32841</v>
          </cell>
          <cell r="R1216" t="str">
            <v>miller.quiguanas@unp.gov.co</v>
          </cell>
        </row>
        <row r="1217">
          <cell r="B1217">
            <v>1023722255</v>
          </cell>
          <cell r="C1217" t="str">
            <v xml:space="preserve">GONZALEZ CALLE JUAN PABLO </v>
          </cell>
          <cell r="D1217" t="str">
            <v>4070--</v>
          </cell>
          <cell r="E1217" t="str">
            <v xml:space="preserve">AGENTE ESCOLTA </v>
          </cell>
          <cell r="F1217" t="str">
            <v>MASCULINO</v>
          </cell>
          <cell r="G1217" t="str">
            <v>DESPACHO DEL DIRECTOR GENERAL</v>
          </cell>
          <cell r="H1217" t="str">
            <v>SUBDIRECCION ESPECIALIZADA DE SEGURIDAD Y PROTECCION</v>
          </cell>
          <cell r="I1217" t="str">
            <v>GRUPO CUERPO DE SEGURIDAD Y PROTECCION (GCSP)</v>
          </cell>
          <cell r="J1217" t="str">
            <v>DABEIBA</v>
          </cell>
          <cell r="K1217" t="str">
            <v>N/A</v>
          </cell>
          <cell r="L1217">
            <v>43082</v>
          </cell>
          <cell r="M1217" t="str">
            <v>NUEVA EPS</v>
          </cell>
          <cell r="N1217" t="str">
            <v>COLPENSIONES</v>
          </cell>
          <cell r="O1217" t="str">
            <v>COMFENALCO ANTIOQUIA</v>
          </cell>
          <cell r="P1217" t="str">
            <v>LIBRE NOMBRAMIENTO Y REMOCIÓN</v>
          </cell>
          <cell r="Q1217">
            <v>31435</v>
          </cell>
          <cell r="R1217" t="str">
            <v>juan.calle@unp.gov.co</v>
          </cell>
        </row>
        <row r="1218">
          <cell r="B1218">
            <v>1023872446</v>
          </cell>
          <cell r="C1218" t="str">
            <v xml:space="preserve">CALDERON GARZON GEOFFREY ORLANDO </v>
          </cell>
          <cell r="D1218" t="str">
            <v>4070--</v>
          </cell>
          <cell r="E1218" t="str">
            <v xml:space="preserve">AGENTE ESCOLTA </v>
          </cell>
          <cell r="F1218" t="str">
            <v>MASCULINO</v>
          </cell>
          <cell r="G1218" t="str">
            <v>DESPACHO DEL DIRECTOR GENERAL</v>
          </cell>
          <cell r="H1218" t="str">
            <v>SUBDIRECCION ESPECIALIZADA DE SEGURIDAD Y PROTECCION</v>
          </cell>
          <cell r="I1218" t="str">
            <v>GRUPO CUERPO DE SEGURIDAD Y PROTECCION (GCSP)</v>
          </cell>
          <cell r="J1218" t="str">
            <v>BOGOTA</v>
          </cell>
          <cell r="K1218" t="str">
            <v>N/A</v>
          </cell>
          <cell r="L1218">
            <v>42843</v>
          </cell>
          <cell r="M1218" t="str">
            <v>EPS SANITAS</v>
          </cell>
          <cell r="N1218" t="str">
            <v>PORVENIR</v>
          </cell>
          <cell r="O1218" t="str">
            <v>CAFAM</v>
          </cell>
          <cell r="P1218" t="str">
            <v>LIBRE NOMBRAMIENTO Y REMOCIÓN</v>
          </cell>
          <cell r="Q1218" t="str">
            <v>29/07/1987</v>
          </cell>
          <cell r="R1218" t="str">
            <v>geoffrey.calderon@unp.gov.co</v>
          </cell>
        </row>
        <row r="1219">
          <cell r="B1219">
            <v>1023903974</v>
          </cell>
          <cell r="C1219" t="str">
            <v>BETANCOURT LEON ARLEY FELIPE</v>
          </cell>
          <cell r="D1219" t="str">
            <v>4070--</v>
          </cell>
          <cell r="E1219" t="str">
            <v xml:space="preserve">AGENTE ESCOLTA </v>
          </cell>
          <cell r="F1219" t="str">
            <v>MASCULINO</v>
          </cell>
          <cell r="G1219" t="str">
            <v>DESPACHO DEL DIRECTOR GENERAL</v>
          </cell>
          <cell r="H1219" t="str">
            <v>SUBDIRECCION ESPECIALIZADA DE SEGURIDAD Y PROTECCION</v>
          </cell>
          <cell r="I1219" t="str">
            <v>GRUPO CUERPO DE SEGURIDAD Y PROTECCION (GCSP)</v>
          </cell>
          <cell r="J1219" t="str">
            <v>BOGOTA</v>
          </cell>
          <cell r="K1219" t="str">
            <v>N/A</v>
          </cell>
          <cell r="L1219">
            <v>42832</v>
          </cell>
          <cell r="M1219" t="str">
            <v>NUEVA EPS</v>
          </cell>
          <cell r="N1219" t="str">
            <v>PROTECCION (ING + PROTECCION)</v>
          </cell>
          <cell r="O1219" t="str">
            <v>CAFAM</v>
          </cell>
          <cell r="P1219" t="str">
            <v>LIBRE NOMBRAMIENTO Y REMOCIÓN</v>
          </cell>
          <cell r="Q1219" t="str">
            <v>19/12/1990</v>
          </cell>
          <cell r="R1219" t="str">
            <v>arley.betancourt@unp.gov.co</v>
          </cell>
        </row>
        <row r="1220">
          <cell r="B1220">
            <v>1024467780</v>
          </cell>
          <cell r="C1220" t="str">
            <v xml:space="preserve">CALDERON PARRA RAMON ANTONIO  </v>
          </cell>
          <cell r="D1220" t="str">
            <v>4070--</v>
          </cell>
          <cell r="E1220" t="str">
            <v xml:space="preserve">AGENTE ESCOLTA </v>
          </cell>
          <cell r="F1220" t="str">
            <v>MASCULINO</v>
          </cell>
          <cell r="G1220" t="str">
            <v>DESPACHO DEL DIRECTOR GENERAL</v>
          </cell>
          <cell r="H1220" t="str">
            <v>SUBDIRECCION ESPECIALIZADA DE SEGURIDAD Y PROTECCION</v>
          </cell>
          <cell r="I1220" t="str">
            <v>GRUPO CUERPO DE SEGURIDAD Y PROTECCION (GCSP)</v>
          </cell>
          <cell r="J1220" t="str">
            <v>BOGOTA</v>
          </cell>
          <cell r="K1220" t="str">
            <v>N/A</v>
          </cell>
          <cell r="L1220">
            <v>43287</v>
          </cell>
          <cell r="M1220" t="str">
            <v>NUEVA EPS</v>
          </cell>
          <cell r="N1220" t="str">
            <v>COLPENSIONES</v>
          </cell>
          <cell r="O1220" t="str">
            <v>CAFAM</v>
          </cell>
          <cell r="P1220" t="str">
            <v>LIBRE NOMBRAMIENTO Y REMOCIÓN</v>
          </cell>
          <cell r="Q1220" t="str">
            <v>16/10/1986</v>
          </cell>
          <cell r="R1220" t="str">
            <v>ramon.calderon@unp.gov.co</v>
          </cell>
        </row>
        <row r="1221">
          <cell r="B1221">
            <v>1024468630</v>
          </cell>
          <cell r="C1221" t="str">
            <v xml:space="preserve">RAMIREZ FABIAN </v>
          </cell>
          <cell r="D1221" t="str">
            <v>4070--</v>
          </cell>
          <cell r="E1221" t="str">
            <v xml:space="preserve">AGENTE ESCOLTA </v>
          </cell>
          <cell r="F1221" t="str">
            <v>MASCULINO</v>
          </cell>
          <cell r="G1221" t="str">
            <v>DESPACHO DEL DIRECTOR GENERAL</v>
          </cell>
          <cell r="H1221" t="str">
            <v>SUBDIRECCION ESPECIALIZADA DE SEGURIDAD Y PROTECCION</v>
          </cell>
          <cell r="I1221" t="str">
            <v>GRUPO CUERPO DE SEGURIDAD Y PROTECCION (GCSP)</v>
          </cell>
          <cell r="J1221" t="str">
            <v>NEIVA</v>
          </cell>
          <cell r="K1221" t="str">
            <v>N/A</v>
          </cell>
          <cell r="L1221">
            <v>42986</v>
          </cell>
          <cell r="M1221" t="str">
            <v>NUEVA EPS</v>
          </cell>
          <cell r="N1221" t="str">
            <v>COLPENSIONES</v>
          </cell>
          <cell r="O1221" t="str">
            <v>COMFAMILIAR HUILA</v>
          </cell>
          <cell r="P1221" t="str">
            <v>LIBRE NOMBRAMIENTO Y REMOCIÓN</v>
          </cell>
          <cell r="Q1221" t="str">
            <v>13/11/1986</v>
          </cell>
          <cell r="R1221" t="str">
            <v>fabian.ramirez@unp.gov.co</v>
          </cell>
        </row>
        <row r="1222">
          <cell r="B1222">
            <v>1024471852</v>
          </cell>
          <cell r="C1222" t="str">
            <v>SEGURA SALAS EDWUIN</v>
          </cell>
          <cell r="D1222" t="str">
            <v>4070--</v>
          </cell>
          <cell r="E1222" t="str">
            <v xml:space="preserve">AGENTE ESCOLTA </v>
          </cell>
          <cell r="F1222" t="str">
            <v>MASCULINO</v>
          </cell>
          <cell r="G1222" t="str">
            <v>DESPACHO DEL DIRECTOR GENERAL</v>
          </cell>
          <cell r="H1222" t="str">
            <v>SUBDIRECCION ESPECIALIZADA DE SEGURIDAD Y PROTECCION</v>
          </cell>
          <cell r="I1222" t="str">
            <v>GRUPO CUERPO DE SEGURIDAD Y PROTECCION (GCSP)</v>
          </cell>
          <cell r="J1222" t="str">
            <v>BOGOTA</v>
          </cell>
          <cell r="K1222" t="str">
            <v>N/A</v>
          </cell>
          <cell r="L1222">
            <v>43011</v>
          </cell>
          <cell r="M1222" t="str">
            <v>COMPENSAR EPS</v>
          </cell>
          <cell r="N1222" t="str">
            <v>PORVENIR</v>
          </cell>
          <cell r="O1222" t="str">
            <v>CAFAM</v>
          </cell>
          <cell r="P1222" t="str">
            <v>LIBRE NOMBRAMIENTO Y REMOCIÓN</v>
          </cell>
          <cell r="Q1222" t="str">
            <v>10/04/1987</v>
          </cell>
          <cell r="R1222" t="str">
            <v xml:space="preserve">edwuin.segura@unp.gov.co </v>
          </cell>
        </row>
        <row r="1223">
          <cell r="B1223">
            <v>1024495942</v>
          </cell>
          <cell r="C1223" t="str">
            <v>NAVARRO LARA GALIA IRINI</v>
          </cell>
          <cell r="D1223" t="str">
            <v>4070--</v>
          </cell>
          <cell r="E1223" t="str">
            <v xml:space="preserve">AGENTE ESCOLTA </v>
          </cell>
          <cell r="F1223" t="str">
            <v>FEMENINO</v>
          </cell>
          <cell r="G1223" t="str">
            <v>DESPACHO DEL DIRECTOR GENERAL</v>
          </cell>
          <cell r="H1223" t="str">
            <v>SUBDIRECCION ESPECIALIZADA DE SEGURIDAD Y PROTECCION</v>
          </cell>
          <cell r="I1223" t="str">
            <v>GRUPO CUERPO DE SEGURIDAD Y PROTECCION (GCSP)</v>
          </cell>
          <cell r="J1223" t="str">
            <v>BOGOTA</v>
          </cell>
          <cell r="K1223" t="str">
            <v>N/A</v>
          </cell>
          <cell r="L1223">
            <v>42832</v>
          </cell>
          <cell r="M1223" t="str">
            <v>NUEVA EPS</v>
          </cell>
          <cell r="N1223" t="str">
            <v>COLPENSIONES</v>
          </cell>
          <cell r="O1223" t="str">
            <v>CAFAM</v>
          </cell>
          <cell r="P1223" t="str">
            <v>LIBRE NOMBRAMIENTO Y REMOCIÓN</v>
          </cell>
          <cell r="Q1223" t="str">
            <v>22/09/1989</v>
          </cell>
          <cell r="R1223" t="str">
            <v>galia.navarro@unp.gov.co</v>
          </cell>
        </row>
        <row r="1224">
          <cell r="B1224">
            <v>1024497768</v>
          </cell>
          <cell r="C1224" t="str">
            <v>TORRES LUNA CARLOS ARTURO</v>
          </cell>
          <cell r="D1224" t="str">
            <v>4070--</v>
          </cell>
          <cell r="E1224" t="str">
            <v xml:space="preserve">AGENTE ESCOLTA </v>
          </cell>
          <cell r="F1224" t="str">
            <v>MASCULINO</v>
          </cell>
          <cell r="G1224" t="str">
            <v>DESPACHO DEL DIRECTOR GENERAL</v>
          </cell>
          <cell r="H1224" t="str">
            <v>SUBDIRECCION ESPECIALIZADA DE SEGURIDAD Y PROTECCION</v>
          </cell>
          <cell r="I1224" t="str">
            <v>GRUPO CUERPO DE SEGURIDAD Y PROTECCION (GCSP)</v>
          </cell>
          <cell r="J1224" t="str">
            <v>BOGOTA</v>
          </cell>
          <cell r="K1224" t="str">
            <v>N/A</v>
          </cell>
          <cell r="L1224">
            <v>43000</v>
          </cell>
          <cell r="M1224" t="str">
            <v>COMPENSAR EPS</v>
          </cell>
          <cell r="N1224" t="str">
            <v>PORVENIR</v>
          </cell>
          <cell r="O1224" t="str">
            <v>CAFAM</v>
          </cell>
          <cell r="P1224" t="str">
            <v>LIBRE NOMBRAMIENTO Y REMOCIÓN</v>
          </cell>
          <cell r="Q1224">
            <v>32847</v>
          </cell>
          <cell r="R1224" t="str">
            <v>carlos.torres@unp.gov.co</v>
          </cell>
        </row>
        <row r="1225">
          <cell r="B1225">
            <v>1024508862</v>
          </cell>
          <cell r="C1225" t="str">
            <v xml:space="preserve">ALAPE BRIÑEZ HUBER ALFREDO </v>
          </cell>
          <cell r="D1225" t="str">
            <v>4070--</v>
          </cell>
          <cell r="E1225" t="str">
            <v xml:space="preserve">AGENTE ESCOLTA </v>
          </cell>
          <cell r="F1225" t="str">
            <v>MASCULINO</v>
          </cell>
          <cell r="G1225" t="str">
            <v>DESPACHO DEL DIRECTOR GENERAL</v>
          </cell>
          <cell r="H1225" t="str">
            <v>SUBDIRECCION ESPECIALIZADA DE SEGURIDAD Y PROTECCION</v>
          </cell>
          <cell r="I1225" t="str">
            <v>GRUPO CUERPO DE SEGURIDAD Y PROTECCION (GCSP)</v>
          </cell>
          <cell r="J1225" t="str">
            <v>BOGOTA</v>
          </cell>
          <cell r="K1225" t="str">
            <v>N/A</v>
          </cell>
          <cell r="L1225">
            <v>43285</v>
          </cell>
          <cell r="M1225" t="str">
            <v>SALUD TOTAL EPS</v>
          </cell>
          <cell r="N1225" t="str">
            <v>COLPENSIONES</v>
          </cell>
          <cell r="O1225" t="str">
            <v>CAFAM</v>
          </cell>
          <cell r="P1225" t="str">
            <v>LIBRE NOMBRAMIENTO Y REMOCIÓN</v>
          </cell>
          <cell r="Q1225">
            <v>33075</v>
          </cell>
          <cell r="R1225" t="str">
            <v>huber.alape@unp.gov.co</v>
          </cell>
        </row>
        <row r="1226">
          <cell r="B1226">
            <v>1024514984</v>
          </cell>
          <cell r="C1226" t="str">
            <v>RUIZ DIAZ LUIS FELIPE</v>
          </cell>
          <cell r="D1226" t="str">
            <v>4070--</v>
          </cell>
          <cell r="E1226" t="str">
            <v xml:space="preserve">AGENTE ESCOLTA </v>
          </cell>
          <cell r="F1226" t="str">
            <v>MASCULINO</v>
          </cell>
          <cell r="G1226" t="str">
            <v>DESPACHO DEL DIRECTOR GENERAL</v>
          </cell>
          <cell r="H1226" t="str">
            <v>SUBDIRECCION ESPECIALIZADA DE SEGURIDAD Y PROTECCION</v>
          </cell>
          <cell r="I1226" t="str">
            <v>GRUPO CUERPO DE SEGURIDAD Y PROTECCION (GCSP)</v>
          </cell>
          <cell r="J1226" t="str">
            <v>BOGOTA</v>
          </cell>
          <cell r="K1226" t="str">
            <v>N/A</v>
          </cell>
          <cell r="L1226">
            <v>43028</v>
          </cell>
          <cell r="M1226" t="str">
            <v>EPS SURA</v>
          </cell>
          <cell r="N1226" t="str">
            <v>PROTECCION (ING + PROTECCION)</v>
          </cell>
          <cell r="O1226" t="str">
            <v>CAFAM</v>
          </cell>
          <cell r="P1226" t="str">
            <v>LIBRE NOMBRAMIENTO Y REMOCIÓN</v>
          </cell>
          <cell r="Q1226" t="str">
            <v>04/03/1991</v>
          </cell>
          <cell r="R1226" t="str">
            <v>felipe.ruiz@unp.gov.co</v>
          </cell>
        </row>
        <row r="1227">
          <cell r="B1227">
            <v>1026564483</v>
          </cell>
          <cell r="C1227" t="str">
            <v>COLORADO CAMARGO MAICOL FABIAN</v>
          </cell>
          <cell r="D1227" t="str">
            <v>4070--</v>
          </cell>
          <cell r="E1227" t="str">
            <v xml:space="preserve">AGENTE ESCOLTA </v>
          </cell>
          <cell r="F1227" t="str">
            <v>MASCULINO</v>
          </cell>
          <cell r="G1227" t="str">
            <v>DESPACHO DEL DIRECTOR GENERAL</v>
          </cell>
          <cell r="H1227" t="str">
            <v>SUBDIRECCION ESPECIALIZADA DE SEGURIDAD Y PROTECCION</v>
          </cell>
          <cell r="I1227" t="str">
            <v>GRUPO CUERPO DE SEGURIDAD Y PROTECCION (GCSP)</v>
          </cell>
          <cell r="J1227" t="str">
            <v>POPAYAN</v>
          </cell>
          <cell r="K1227" t="str">
            <v>N/A</v>
          </cell>
          <cell r="L1227">
            <v>42832</v>
          </cell>
          <cell r="M1227" t="str">
            <v>NUEVA EPS</v>
          </cell>
          <cell r="N1227" t="str">
            <v>PORVENIR</v>
          </cell>
          <cell r="O1227" t="str">
            <v>COMFACAUCA</v>
          </cell>
          <cell r="P1227" t="str">
            <v>LIBRE NOMBRAMIENTO Y REMOCIÓN</v>
          </cell>
          <cell r="Q1227" t="str">
            <v>10/08/1990</v>
          </cell>
          <cell r="R1227" t="str">
            <v>maicol.colorado@unp.gov.co</v>
          </cell>
        </row>
        <row r="1228">
          <cell r="B1228">
            <v>1026580692</v>
          </cell>
          <cell r="C1228" t="str">
            <v>ACOSTA CARRILLO JOSE DAVID</v>
          </cell>
          <cell r="D1228" t="str">
            <v>4070--</v>
          </cell>
          <cell r="E1228" t="str">
            <v xml:space="preserve">AGENTE ESCOLTA </v>
          </cell>
          <cell r="F1228" t="str">
            <v>MASCULINO</v>
          </cell>
          <cell r="G1228" t="str">
            <v>DESPACHO DEL DIRECTOR GENERAL</v>
          </cell>
          <cell r="H1228" t="str">
            <v>SUBDIRECCION ESPECIALIZADA DE SEGURIDAD Y PROTECCION</v>
          </cell>
          <cell r="I1228" t="str">
            <v>GRUPO CUERPO DE SEGURIDAD Y PROTECCION (GCSP)</v>
          </cell>
          <cell r="J1228" t="str">
            <v>BOGOTA</v>
          </cell>
          <cell r="K1228" t="str">
            <v>N/A</v>
          </cell>
          <cell r="L1228">
            <v>42846</v>
          </cell>
          <cell r="M1228" t="str">
            <v>COMPENSAR EPS</v>
          </cell>
          <cell r="N1228" t="str">
            <v>PROTECCION (ING + PROTECCION)</v>
          </cell>
          <cell r="O1228" t="str">
            <v>CAFAM</v>
          </cell>
          <cell r="P1228" t="str">
            <v>LIBRE NOMBRAMIENTO Y REMOCIÓN</v>
          </cell>
          <cell r="Q1228" t="str">
            <v>09/10/1994</v>
          </cell>
          <cell r="R1228" t="str">
            <v>jose.acosta@unp.gov.co</v>
          </cell>
        </row>
        <row r="1229">
          <cell r="B1229">
            <v>1026598535</v>
          </cell>
          <cell r="C1229" t="str">
            <v xml:space="preserve">LOPEZ ROSAS ALBEIRO </v>
          </cell>
          <cell r="D1229" t="str">
            <v>4070--</v>
          </cell>
          <cell r="E1229" t="str">
            <v xml:space="preserve">AGENTE ESCOLTA </v>
          </cell>
          <cell r="F1229" t="str">
            <v>MASCULINO</v>
          </cell>
          <cell r="G1229" t="str">
            <v>DESPACHO DEL DIRECTOR GENERAL</v>
          </cell>
          <cell r="H1229" t="str">
            <v>SUBDIRECCION ESPECIALIZADA DE SEGURIDAD Y PROTECCION</v>
          </cell>
          <cell r="I1229" t="str">
            <v>GRUPO CUERPO DE SEGURIDAD Y PROTECCION (GCSP)</v>
          </cell>
          <cell r="J1229" t="str">
            <v>BOGOTA</v>
          </cell>
          <cell r="K1229" t="str">
            <v>N/A</v>
          </cell>
          <cell r="L1229">
            <v>43285</v>
          </cell>
          <cell r="M1229" t="str">
            <v>NUEVA EPS</v>
          </cell>
          <cell r="N1229" t="str">
            <v>COLPENSIONES</v>
          </cell>
          <cell r="O1229" t="str">
            <v>CAFAM</v>
          </cell>
          <cell r="P1229" t="str">
            <v>LIBRE NOMBRAMIENTO Y REMOCIÓN</v>
          </cell>
          <cell r="Q1229">
            <v>30613</v>
          </cell>
          <cell r="R1229" t="str">
            <v>albeiro.lopez@unp.gov.co</v>
          </cell>
        </row>
        <row r="1230">
          <cell r="B1230">
            <v>1028007701</v>
          </cell>
          <cell r="C1230" t="str">
            <v>HIGUITA CIFUENTES EDUAR YOVANY</v>
          </cell>
          <cell r="D1230" t="str">
            <v>4070--</v>
          </cell>
          <cell r="E1230" t="str">
            <v xml:space="preserve">AGENTE ESCOLTA </v>
          </cell>
          <cell r="F1230" t="str">
            <v>MASCULINO</v>
          </cell>
          <cell r="G1230" t="str">
            <v>DESPACHO DEL DIRECTOR GENERAL</v>
          </cell>
          <cell r="H1230" t="str">
            <v>SUBDIRECCION ESPECIALIZADA DE SEGURIDAD Y PROTECCION</v>
          </cell>
          <cell r="I1230" t="str">
            <v>GRUPO CUERPO DE SEGURIDAD Y PROTECCION (GCSP)</v>
          </cell>
          <cell r="J1230" t="str">
            <v>DABEIBA</v>
          </cell>
          <cell r="K1230" t="str">
            <v>N/A</v>
          </cell>
          <cell r="L1230">
            <v>43083</v>
          </cell>
          <cell r="M1230" t="str">
            <v>NUEVA EPS</v>
          </cell>
          <cell r="N1230" t="str">
            <v>COLPENSIONES</v>
          </cell>
          <cell r="O1230" t="str">
            <v>COMFENALCO ANTIOQUIA</v>
          </cell>
          <cell r="P1230" t="str">
            <v>LIBRE NOMBRAMIENTO Y REMOCIÓN</v>
          </cell>
          <cell r="Q1230">
            <v>33709</v>
          </cell>
          <cell r="R1230" t="str">
            <v>eduar.higuita@unp.gov.co</v>
          </cell>
        </row>
        <row r="1231">
          <cell r="B1231">
            <v>1030460294</v>
          </cell>
          <cell r="C1231" t="str">
            <v>RAMIREZ CORDOBA JADER</v>
          </cell>
          <cell r="D1231" t="str">
            <v>4070--</v>
          </cell>
          <cell r="E1231" t="str">
            <v xml:space="preserve">AGENTE ESCOLTA </v>
          </cell>
          <cell r="F1231" t="str">
            <v>MASCULINO</v>
          </cell>
          <cell r="G1231" t="str">
            <v>DESPACHO DEL DIRECTOR GENERAL</v>
          </cell>
          <cell r="H1231" t="str">
            <v>SUBDIRECCION ESPECIALIZADA DE SEGURIDAD Y PROTECCION</v>
          </cell>
          <cell r="I1231" t="str">
            <v>GRUPO CUERPO DE SEGURIDAD Y PROTECCION (GCSP)</v>
          </cell>
          <cell r="J1231" t="str">
            <v>MUTATA</v>
          </cell>
          <cell r="K1231" t="str">
            <v>N/A</v>
          </cell>
          <cell r="L1231">
            <v>42996</v>
          </cell>
          <cell r="M1231" t="str">
            <v>NUEVA EPS</v>
          </cell>
          <cell r="N1231" t="str">
            <v>COLPENSIONES</v>
          </cell>
          <cell r="O1231" t="str">
            <v>COMFENALCO ANTIOQUIA</v>
          </cell>
          <cell r="P1231" t="str">
            <v>LIBRE NOMBRAMIENTO Y REMOCIÓN</v>
          </cell>
          <cell r="Q1231">
            <v>35877</v>
          </cell>
          <cell r="R1231" t="str">
            <v>jader.ramirez@unp.gov.co</v>
          </cell>
        </row>
        <row r="1232">
          <cell r="B1232">
            <v>1030534848</v>
          </cell>
          <cell r="C1232" t="str">
            <v>CORTES QUINTERO ANGEL GIOVANNI</v>
          </cell>
          <cell r="D1232" t="str">
            <v>4070--</v>
          </cell>
          <cell r="E1232" t="str">
            <v xml:space="preserve">AGENTE ESCOLTA </v>
          </cell>
          <cell r="F1232" t="str">
            <v>MASCULINO</v>
          </cell>
          <cell r="G1232" t="str">
            <v>DESPACHO DEL DIRECTOR GENERAL</v>
          </cell>
          <cell r="H1232" t="str">
            <v>SUBDIRECCION ESPECIALIZADA DE SEGURIDAD Y PROTECCION</v>
          </cell>
          <cell r="I1232" t="str">
            <v>GRUPO CUERPO DE SEGURIDAD Y PROTECCION (GCSP)</v>
          </cell>
          <cell r="J1232" t="str">
            <v>BOGOTA</v>
          </cell>
          <cell r="K1232" t="str">
            <v>N/A</v>
          </cell>
          <cell r="L1232">
            <v>43003</v>
          </cell>
          <cell r="M1232" t="str">
            <v>COMPENSAR EPS</v>
          </cell>
          <cell r="N1232" t="str">
            <v>PROTECCION (ING + PROTECCION)</v>
          </cell>
          <cell r="O1232" t="str">
            <v>CAFAM</v>
          </cell>
          <cell r="P1232" t="str">
            <v>LIBRE NOMBRAMIENTO Y REMOCIÓN</v>
          </cell>
          <cell r="Q1232" t="str">
            <v>14/02/1987</v>
          </cell>
          <cell r="R1232" t="str">
            <v>angel.cortes@unp.gov.co</v>
          </cell>
        </row>
        <row r="1233">
          <cell r="B1233">
            <v>1030557359</v>
          </cell>
          <cell r="C1233" t="str">
            <v xml:space="preserve">SANCHEZ TRIANA MARCO FIDEL </v>
          </cell>
          <cell r="D1233" t="str">
            <v>4070--</v>
          </cell>
          <cell r="E1233" t="str">
            <v xml:space="preserve">AGENTE ESCOLTA </v>
          </cell>
          <cell r="F1233" t="str">
            <v>MASCULINO</v>
          </cell>
          <cell r="G1233" t="str">
            <v>DESPACHO DEL DIRECTOR GENERAL</v>
          </cell>
          <cell r="H1233" t="str">
            <v>SUBDIRECCION ESPECIALIZADA DE SEGURIDAD Y PROTECCION</v>
          </cell>
          <cell r="I1233" t="str">
            <v>GRUPO CUERPO DE SEGURIDAD Y PROTECCION (GCSP)</v>
          </cell>
          <cell r="J1233" t="str">
            <v>BOGOTA</v>
          </cell>
          <cell r="K1233" t="str">
            <v>N/A</v>
          </cell>
          <cell r="L1233">
            <v>43287</v>
          </cell>
          <cell r="M1233" t="str">
            <v>ALIANSALUD</v>
          </cell>
          <cell r="N1233" t="str">
            <v>PORVENIR</v>
          </cell>
          <cell r="O1233" t="str">
            <v>CAFAM</v>
          </cell>
          <cell r="P1233" t="str">
            <v>LIBRE NOMBRAMIENTO Y REMOCIÓN</v>
          </cell>
          <cell r="Q1233">
            <v>32666</v>
          </cell>
          <cell r="R1233" t="str">
            <v>marco.sanchez@unp.gov.co</v>
          </cell>
        </row>
        <row r="1234">
          <cell r="B1234">
            <v>1030559431</v>
          </cell>
          <cell r="C1234" t="str">
            <v>GIRALDO ESCOBAR DANIEL SANTIAGO</v>
          </cell>
          <cell r="D1234" t="str">
            <v>4070--</v>
          </cell>
          <cell r="E1234" t="str">
            <v xml:space="preserve">AGENTE ESCOLTA </v>
          </cell>
          <cell r="F1234" t="str">
            <v>MASCULINO</v>
          </cell>
          <cell r="G1234" t="str">
            <v>DESPACHO DEL DIRECTOR GENERAL</v>
          </cell>
          <cell r="H1234" t="str">
            <v>SUBDIRECCION ESPECIALIZADA DE SEGURIDAD Y PROTECCION</v>
          </cell>
          <cell r="I1234" t="str">
            <v>GRUPO CUERPO DE SEGURIDAD Y PROTECCION (GCSP)</v>
          </cell>
          <cell r="J1234" t="str">
            <v>BOGOTA</v>
          </cell>
          <cell r="K1234" t="str">
            <v>N/A</v>
          </cell>
          <cell r="L1234">
            <v>42846</v>
          </cell>
          <cell r="M1234" t="str">
            <v>EPS SANITAS</v>
          </cell>
          <cell r="N1234" t="str">
            <v>COLPENSIONES</v>
          </cell>
          <cell r="O1234" t="str">
            <v>CAFAM</v>
          </cell>
          <cell r="P1234" t="str">
            <v>LIBRE NOMBRAMIENTO Y REMOCIÓN</v>
          </cell>
          <cell r="Q1234" t="str">
            <v>31/07/1989</v>
          </cell>
          <cell r="R1234" t="str">
            <v>daniel.giraldo@unp.gov.co</v>
          </cell>
        </row>
        <row r="1235">
          <cell r="B1235">
            <v>1030575318</v>
          </cell>
          <cell r="C1235" t="str">
            <v xml:space="preserve">ORTIZ SILVA ANDERSON FABIAN </v>
          </cell>
          <cell r="D1235" t="str">
            <v>4070--</v>
          </cell>
          <cell r="E1235" t="str">
            <v xml:space="preserve">AGENTE ESCOLTA </v>
          </cell>
          <cell r="F1235" t="str">
            <v>MASCULINO</v>
          </cell>
          <cell r="G1235" t="str">
            <v>DESPACHO DEL DIRECTOR GENERAL</v>
          </cell>
          <cell r="H1235" t="str">
            <v>SUBDIRECCION ESPECIALIZADA DE SEGURIDAD Y PROTECCION</v>
          </cell>
          <cell r="I1235" t="str">
            <v>GRUPO CUERPO DE SEGURIDAD Y PROTECCION (GCSP)</v>
          </cell>
          <cell r="J1235" t="str">
            <v>BOGOTA</v>
          </cell>
          <cell r="K1235" t="str">
            <v>N/A</v>
          </cell>
          <cell r="L1235">
            <v>43028</v>
          </cell>
          <cell r="M1235" t="str">
            <v>COMPENSAR EPS</v>
          </cell>
          <cell r="N1235" t="str">
            <v>PORVENIR</v>
          </cell>
          <cell r="O1235" t="str">
            <v>CAFAM</v>
          </cell>
          <cell r="P1235" t="str">
            <v>LIBRE NOMBRAMIENTO Y REMOCIÓN</v>
          </cell>
          <cell r="Q1235" t="str">
            <v>12/06/1990</v>
          </cell>
          <cell r="R1235" t="str">
            <v>anderson.ortiz@unp.gov.co</v>
          </cell>
        </row>
        <row r="1236">
          <cell r="B1236">
            <v>1032254994</v>
          </cell>
          <cell r="C1236" t="str">
            <v xml:space="preserve">FIGUEROA CHARRASQUIEL MAURICIO ESTEBAN </v>
          </cell>
          <cell r="D1236" t="str">
            <v>4070--</v>
          </cell>
          <cell r="E1236" t="str">
            <v xml:space="preserve">AGENTE ESCOLTA </v>
          </cell>
          <cell r="F1236" t="str">
            <v>MASCULINO</v>
          </cell>
          <cell r="G1236" t="str">
            <v>DESPACHO DEL DIRECTOR GENERAL</v>
          </cell>
          <cell r="H1236" t="str">
            <v>SUBDIRECCION ESPECIALIZADA DE SEGURIDAD Y PROTECCION</v>
          </cell>
          <cell r="I1236" t="str">
            <v>GRUPO CUERPO DE SEGURIDAD Y PROTECCION (GCSP)</v>
          </cell>
          <cell r="J1236" t="str">
            <v>ANORI</v>
          </cell>
          <cell r="K1236" t="str">
            <v>N/A</v>
          </cell>
          <cell r="L1236">
            <v>43285</v>
          </cell>
          <cell r="M1236" t="str">
            <v>COOSALUD</v>
          </cell>
          <cell r="N1236" t="str">
            <v>COLPENSIONES</v>
          </cell>
          <cell r="O1236" t="str">
            <v>COMFENALCO ANTIOQUIA</v>
          </cell>
          <cell r="P1236" t="str">
            <v>LIBRE NOMBRAMIENTO Y REMOCIÓN</v>
          </cell>
          <cell r="Q1236">
            <v>35547</v>
          </cell>
          <cell r="R1236" t="str">
            <v>mauricio.figueroa@unp.gov.co</v>
          </cell>
        </row>
        <row r="1237">
          <cell r="B1237">
            <v>1032365439</v>
          </cell>
          <cell r="C1237" t="str">
            <v>OLIVEROS ONTIBON DIEGO ARMANDO</v>
          </cell>
          <cell r="D1237" t="str">
            <v>4070--</v>
          </cell>
          <cell r="E1237" t="str">
            <v xml:space="preserve">AGENTE ESCOLTA </v>
          </cell>
          <cell r="F1237" t="str">
            <v>MASCULINO</v>
          </cell>
          <cell r="G1237" t="str">
            <v>DESPACHO DEL DIRECTOR GENERAL</v>
          </cell>
          <cell r="H1237" t="str">
            <v>SUBDIRECCION ESPECIALIZADA DE SEGURIDAD Y PROTECCION</v>
          </cell>
          <cell r="I1237" t="str">
            <v>GRUPO CUERPO DE SEGURIDAD Y PROTECCION (GCSP)</v>
          </cell>
          <cell r="J1237" t="str">
            <v>BOGOTA</v>
          </cell>
          <cell r="K1237" t="str">
            <v>N/A</v>
          </cell>
          <cell r="L1237">
            <v>43059</v>
          </cell>
          <cell r="M1237" t="str">
            <v>FAMISANAR EPS</v>
          </cell>
          <cell r="N1237" t="str">
            <v>PORVENIR</v>
          </cell>
          <cell r="O1237" t="str">
            <v>CAFAM</v>
          </cell>
          <cell r="P1237" t="str">
            <v>LIBRE NOMBRAMIENTO Y REMOCIÓN</v>
          </cell>
          <cell r="Q1237">
            <v>31564</v>
          </cell>
          <cell r="R1237" t="str">
            <v>diego.oliveros@unp.gov.co</v>
          </cell>
        </row>
        <row r="1238">
          <cell r="B1238">
            <v>1032373210</v>
          </cell>
          <cell r="C1238" t="str">
            <v>MENDIETA GARCIA LUIS FERNANDO</v>
          </cell>
          <cell r="D1238" t="str">
            <v>4070--</v>
          </cell>
          <cell r="E1238" t="str">
            <v xml:space="preserve">AGENTE ESCOLTA </v>
          </cell>
          <cell r="F1238" t="str">
            <v>MASCULINO</v>
          </cell>
          <cell r="G1238" t="str">
            <v>DESPACHO DEL DIRECTOR GENERAL</v>
          </cell>
          <cell r="H1238" t="str">
            <v>SUBDIRECCION ESPECIALIZADA DE SEGURIDAD Y PROTECCION</v>
          </cell>
          <cell r="I1238" t="str">
            <v>GRUPO CUERPO DE SEGURIDAD Y PROTECCION (GCSP)</v>
          </cell>
          <cell r="J1238" t="str">
            <v>BOGOTA</v>
          </cell>
          <cell r="K1238" t="str">
            <v>N/A</v>
          </cell>
          <cell r="L1238">
            <v>43118</v>
          </cell>
          <cell r="M1238" t="str">
            <v>FAMISANAR EPS</v>
          </cell>
          <cell r="N1238" t="str">
            <v>PROTECCION (ING + PROTECCION)</v>
          </cell>
          <cell r="O1238" t="str">
            <v>CAFAM</v>
          </cell>
          <cell r="P1238" t="str">
            <v>LIBRE NOMBRAMIENTO Y REMOCIÓN</v>
          </cell>
          <cell r="Q1238">
            <v>31713</v>
          </cell>
          <cell r="R1238" t="str">
            <v>luis.mendieta@unp.gov.co</v>
          </cell>
        </row>
        <row r="1239">
          <cell r="B1239">
            <v>1032388579</v>
          </cell>
          <cell r="C1239" t="str">
            <v>LEON BAQUERO JAIRO</v>
          </cell>
          <cell r="D1239" t="str">
            <v>4070--</v>
          </cell>
          <cell r="E1239" t="str">
            <v xml:space="preserve">AGENTE ESCOLTA </v>
          </cell>
          <cell r="F1239" t="str">
            <v>MASCULINO</v>
          </cell>
          <cell r="G1239" t="str">
            <v>DESPACHO DEL DIRECTOR GENERAL</v>
          </cell>
          <cell r="H1239" t="str">
            <v>SUBDIRECCION ESPECIALIZADA DE SEGURIDAD Y PROTECCION</v>
          </cell>
          <cell r="I1239" t="str">
            <v>GRUPO CUERPO DE SEGURIDAD Y PROTECCION (GCSP)</v>
          </cell>
          <cell r="J1239" t="str">
            <v>BOGOTA</v>
          </cell>
          <cell r="K1239" t="str">
            <v>N/A</v>
          </cell>
          <cell r="L1239">
            <v>43028</v>
          </cell>
          <cell r="M1239" t="str">
            <v>EPS SANITAS</v>
          </cell>
          <cell r="N1239" t="str">
            <v>PORVENIR</v>
          </cell>
          <cell r="O1239" t="str">
            <v>CAFAM</v>
          </cell>
          <cell r="P1239" t="str">
            <v>LIBRE NOMBRAMIENTO Y REMOCIÓN</v>
          </cell>
          <cell r="Q1239" t="str">
            <v>15/10/1986</v>
          </cell>
          <cell r="R1239" t="str">
            <v>jairo.leon@unp.gov.co</v>
          </cell>
        </row>
        <row r="1240">
          <cell r="B1240">
            <v>1032413231</v>
          </cell>
          <cell r="C1240" t="str">
            <v>PIÑA PADILLA  ALVARO MAURICIO</v>
          </cell>
          <cell r="D1240" t="str">
            <v>4070--</v>
          </cell>
          <cell r="E1240" t="str">
            <v xml:space="preserve">AGENTE ESCOLTA </v>
          </cell>
          <cell r="F1240" t="str">
            <v>MASCULINO</v>
          </cell>
          <cell r="G1240" t="str">
            <v>DESPACHO DEL DIRECTOR GENERAL</v>
          </cell>
          <cell r="H1240" t="str">
            <v>SUBDIRECCION ESPECIALIZADA DE SEGURIDAD Y PROTECCION</v>
          </cell>
          <cell r="I1240" t="str">
            <v>GRUPO CUERPO DE SEGURIDAD Y PROTECCION (GCSP)</v>
          </cell>
          <cell r="J1240" t="str">
            <v>BOGOTA</v>
          </cell>
          <cell r="K1240" t="str">
            <v>N/A</v>
          </cell>
          <cell r="L1240">
            <v>43110</v>
          </cell>
          <cell r="M1240" t="str">
            <v>EPS SANITAS</v>
          </cell>
          <cell r="N1240" t="str">
            <v>PORVENIR</v>
          </cell>
          <cell r="O1240" t="str">
            <v>CAFAM</v>
          </cell>
          <cell r="P1240" t="str">
            <v>LIBRE NOMBRAMIENTO Y REMOCIÓN</v>
          </cell>
          <cell r="Q1240">
            <v>32295</v>
          </cell>
          <cell r="R1240" t="str">
            <v>alvaro.pina@unp.gov.co</v>
          </cell>
        </row>
        <row r="1241">
          <cell r="B1241">
            <v>1032432361</v>
          </cell>
          <cell r="C1241" t="str">
            <v>BARON GONZALEZ DIEGO ARMANDO</v>
          </cell>
          <cell r="D1241" t="str">
            <v>4070--</v>
          </cell>
          <cell r="E1241" t="str">
            <v xml:space="preserve">AGENTE ESCOLTA </v>
          </cell>
          <cell r="F1241" t="str">
            <v>MASCULINO</v>
          </cell>
          <cell r="G1241" t="str">
            <v>DESPACHO DEL DIRECTOR GENERAL</v>
          </cell>
          <cell r="H1241" t="str">
            <v>SUBDIRECCION ESPECIALIZADA DE SEGURIDAD Y PROTECCION</v>
          </cell>
          <cell r="I1241" t="str">
            <v>GRUPO CUERPO DE SEGURIDAD Y PROTECCION (GCSP)</v>
          </cell>
          <cell r="J1241" t="str">
            <v>BOGOTA</v>
          </cell>
          <cell r="K1241" t="str">
            <v>N/A</v>
          </cell>
          <cell r="L1241">
            <v>43087</v>
          </cell>
          <cell r="M1241" t="str">
            <v>EPS SURA</v>
          </cell>
          <cell r="N1241" t="str">
            <v>COLPENSIONES</v>
          </cell>
          <cell r="O1241" t="str">
            <v>CAFAM</v>
          </cell>
          <cell r="P1241" t="str">
            <v>LIBRE NOMBRAMIENTO Y REMOCIÓN</v>
          </cell>
          <cell r="Q1241">
            <v>32772</v>
          </cell>
          <cell r="R1241" t="str">
            <v>diego.baron@unp.gov.co</v>
          </cell>
        </row>
        <row r="1242">
          <cell r="B1242">
            <v>1033679969</v>
          </cell>
          <cell r="C1242" t="str">
            <v xml:space="preserve">CRUZ LOZANO JONNY JOAN </v>
          </cell>
          <cell r="D1242" t="str">
            <v>4070--</v>
          </cell>
          <cell r="E1242" t="str">
            <v xml:space="preserve">AGENTE ESCOLTA </v>
          </cell>
          <cell r="F1242" t="str">
            <v>MASCULINO</v>
          </cell>
          <cell r="G1242" t="str">
            <v>DESPACHO DEL DIRECTOR GENERAL</v>
          </cell>
          <cell r="H1242" t="str">
            <v>SUBDIRECCION ESPECIALIZADA DE SEGURIDAD Y PROTECCION</v>
          </cell>
          <cell r="I1242" t="str">
            <v>GRUPO CUERPO DE SEGURIDAD Y PROTECCION (GCSP)</v>
          </cell>
          <cell r="J1242" t="str">
            <v>MONTAÑITA</v>
          </cell>
          <cell r="K1242" t="str">
            <v>N/A</v>
          </cell>
          <cell r="L1242">
            <v>43089</v>
          </cell>
          <cell r="M1242" t="str">
            <v>NUEVA EPS</v>
          </cell>
          <cell r="N1242" t="str">
            <v>COLPENSIONES</v>
          </cell>
          <cell r="O1242" t="str">
            <v>COMFACA</v>
          </cell>
          <cell r="P1242" t="str">
            <v>LIBRE NOMBRAMIENTO Y REMOCIÓN</v>
          </cell>
          <cell r="Q1242">
            <v>31618</v>
          </cell>
          <cell r="R1242" t="str">
            <v>jonny.cruz@unp.gov.co</v>
          </cell>
        </row>
        <row r="1243">
          <cell r="B1243">
            <v>1033715134</v>
          </cell>
          <cell r="C1243" t="str">
            <v xml:space="preserve">CARRILLO RUSINQUE EDINSON </v>
          </cell>
          <cell r="D1243" t="str">
            <v>4070--</v>
          </cell>
          <cell r="E1243" t="str">
            <v xml:space="preserve">AGENTE ESCOLTA </v>
          </cell>
          <cell r="F1243" t="str">
            <v>MASCULINO</v>
          </cell>
          <cell r="G1243" t="str">
            <v>DESPACHO DEL DIRECTOR GENERAL</v>
          </cell>
          <cell r="H1243" t="str">
            <v>SUBDIRECCION ESPECIALIZADA DE SEGURIDAD Y PROTECCION</v>
          </cell>
          <cell r="I1243" t="str">
            <v>GRUPO CUERPO DE SEGURIDAD Y PROTECCION (GCSP)</v>
          </cell>
          <cell r="J1243" t="str">
            <v>BOGOTA</v>
          </cell>
          <cell r="K1243" t="str">
            <v>N/A</v>
          </cell>
          <cell r="L1243">
            <v>43285</v>
          </cell>
          <cell r="M1243" t="str">
            <v>NUEVA EPS</v>
          </cell>
          <cell r="N1243" t="str">
            <v>COLPENSIONES</v>
          </cell>
          <cell r="O1243" t="str">
            <v>CAFAM</v>
          </cell>
          <cell r="P1243" t="str">
            <v>LIBRE NOMBRAMIENTO Y REMOCIÓN</v>
          </cell>
          <cell r="Q1243">
            <v>32463</v>
          </cell>
          <cell r="R1243" t="str">
            <v>edinson.carrillo@unp.gov.co</v>
          </cell>
        </row>
        <row r="1244">
          <cell r="B1244">
            <v>1035128597</v>
          </cell>
          <cell r="C1244" t="str">
            <v xml:space="preserve">GOMEZ MUÑOZ YORMAN ARLEY  </v>
          </cell>
          <cell r="D1244" t="str">
            <v>4070--</v>
          </cell>
          <cell r="E1244" t="str">
            <v xml:space="preserve">AGENTE ESCOLTA </v>
          </cell>
          <cell r="F1244" t="str">
            <v>MASCULINO</v>
          </cell>
          <cell r="G1244" t="str">
            <v>DESPACHO DEL DIRECTOR GENERAL</v>
          </cell>
          <cell r="H1244" t="str">
            <v>SUBDIRECCION ESPECIALIZADA DE SEGURIDAD Y PROTECCION</v>
          </cell>
          <cell r="I1244" t="str">
            <v>GRUPO CUERPO DE SEGURIDAD Y PROTECCION (GCSP)</v>
          </cell>
          <cell r="J1244" t="str">
            <v>ANORI</v>
          </cell>
          <cell r="K1244" t="str">
            <v>N/A</v>
          </cell>
          <cell r="L1244">
            <v>43068</v>
          </cell>
          <cell r="M1244" t="str">
            <v>NUEVA EPS</v>
          </cell>
          <cell r="N1244" t="str">
            <v>PORVENIR</v>
          </cell>
          <cell r="O1244" t="str">
            <v>COMFENALCO ANTIOQUIA</v>
          </cell>
          <cell r="P1244" t="str">
            <v>LIBRE NOMBRAMIENTO Y REMOCIÓN</v>
          </cell>
          <cell r="Q1244">
            <v>34467</v>
          </cell>
          <cell r="R1244" t="str">
            <v>yorman.gomez@unp.gov.co</v>
          </cell>
        </row>
        <row r="1245">
          <cell r="B1245">
            <v>1035303905</v>
          </cell>
          <cell r="C1245" t="str">
            <v>USUGA GRACIANO IVAN ANTONIO</v>
          </cell>
          <cell r="D1245" t="str">
            <v>4070--</v>
          </cell>
          <cell r="E1245" t="str">
            <v xml:space="preserve">AGENTE ESCOLTA </v>
          </cell>
          <cell r="F1245" t="str">
            <v>MASCULINO</v>
          </cell>
          <cell r="G1245" t="str">
            <v>DESPACHO DEL DIRECTOR GENERAL</v>
          </cell>
          <cell r="H1245" t="str">
            <v>SUBDIRECCION ESPECIALIZADA DE SEGURIDAD Y PROTECCION</v>
          </cell>
          <cell r="I1245" t="str">
            <v>GRUPO CUERPO DE SEGURIDAD Y PROTECCION (GCSP)</v>
          </cell>
          <cell r="J1245" t="str">
            <v>PLANADAS</v>
          </cell>
          <cell r="K1245" t="str">
            <v>N/A</v>
          </cell>
          <cell r="L1245">
            <v>43311</v>
          </cell>
          <cell r="M1245" t="str">
            <v>NUEVA EPS</v>
          </cell>
          <cell r="N1245" t="str">
            <v>PORVENIR</v>
          </cell>
          <cell r="O1245" t="str">
            <v>COMFATOLIMA</v>
          </cell>
          <cell r="P1245" t="str">
            <v>LIBRE NOMBRAMIENTO Y REMOCIÓN</v>
          </cell>
          <cell r="Q1245">
            <v>26310</v>
          </cell>
          <cell r="R1245" t="str">
            <v>ivan.usuga@unp.gov.co</v>
          </cell>
        </row>
        <row r="1246">
          <cell r="B1246">
            <v>1035416810</v>
          </cell>
          <cell r="C1246" t="str">
            <v>BELTRAN GUTIERREZ YENNY ALEXANDRA</v>
          </cell>
          <cell r="D1246" t="str">
            <v>4070--</v>
          </cell>
          <cell r="E1246" t="str">
            <v xml:space="preserve">AGENTE ESCOLTA </v>
          </cell>
          <cell r="F1246" t="str">
            <v>FEMENINO</v>
          </cell>
          <cell r="G1246" t="str">
            <v>DESPACHO DEL DIRECTOR GENERAL</v>
          </cell>
          <cell r="H1246" t="str">
            <v>SUBDIRECCION ESPECIALIZADA DE SEGURIDAD Y PROTECCION</v>
          </cell>
          <cell r="I1246" t="str">
            <v>GRUPO CUERPO DE SEGURIDAD Y PROTECCION (GCSP)</v>
          </cell>
          <cell r="J1246" t="str">
            <v>MEDELLIN</v>
          </cell>
          <cell r="K1246" t="str">
            <v>N/A</v>
          </cell>
          <cell r="L1246">
            <v>43059</v>
          </cell>
          <cell r="M1246" t="str">
            <v>NUEVA EPS</v>
          </cell>
          <cell r="N1246" t="str">
            <v>COLPENSIONES</v>
          </cell>
          <cell r="O1246" t="str">
            <v>COMFENALCO ANTIOQUIA</v>
          </cell>
          <cell r="P1246" t="str">
            <v>LIBRE NOMBRAMIENTO Y REMOCIÓN</v>
          </cell>
          <cell r="Q1246">
            <v>31819</v>
          </cell>
          <cell r="R1246" t="str">
            <v>yenny.beltran@unp.gov.co</v>
          </cell>
        </row>
        <row r="1247">
          <cell r="B1247">
            <v>1035580276</v>
          </cell>
          <cell r="C1247" t="str">
            <v xml:space="preserve">LOPEZ OLIVEROS HECTOR DANILO </v>
          </cell>
          <cell r="D1247" t="str">
            <v>4070--</v>
          </cell>
          <cell r="E1247" t="str">
            <v xml:space="preserve">AGENTE ESCOLTA </v>
          </cell>
          <cell r="F1247" t="str">
            <v>MASCULINO</v>
          </cell>
          <cell r="G1247" t="str">
            <v>DESPACHO DEL DIRECTOR GENERAL</v>
          </cell>
          <cell r="H1247" t="str">
            <v>SUBDIRECCION ESPECIALIZADA DE SEGURIDAD Y PROTECCION</v>
          </cell>
          <cell r="I1247" t="str">
            <v>GRUPO CUERPO DE SEGURIDAD Y PROTECCION (GCSP)</v>
          </cell>
          <cell r="J1247" t="str">
            <v>MEDELLIN</v>
          </cell>
          <cell r="K1247" t="str">
            <v>N/A</v>
          </cell>
          <cell r="L1247">
            <v>43308</v>
          </cell>
          <cell r="M1247" t="str">
            <v>NUEVA EPS</v>
          </cell>
          <cell r="N1247" t="str">
            <v>COLPENSIONES</v>
          </cell>
          <cell r="O1247" t="str">
            <v>COMFENALCO ANTIOQUIA</v>
          </cell>
          <cell r="P1247" t="str">
            <v>LIBRE NOMBRAMIENTO Y REMOCIÓN</v>
          </cell>
          <cell r="Q1247">
            <v>31724</v>
          </cell>
          <cell r="R1247" t="str">
            <v>hector.lopez@unp.gov.co</v>
          </cell>
        </row>
        <row r="1248">
          <cell r="B1248">
            <v>1035581969</v>
          </cell>
          <cell r="C1248" t="str">
            <v xml:space="preserve">GUZMAN GARCIA FERNANDA ANDREA </v>
          </cell>
          <cell r="D1248" t="str">
            <v>4070--</v>
          </cell>
          <cell r="E1248" t="str">
            <v xml:space="preserve">AGENTE ESCOLTA </v>
          </cell>
          <cell r="F1248" t="str">
            <v>FEMENINO</v>
          </cell>
          <cell r="G1248" t="str">
            <v>DESPACHO DEL DIRECTOR GENERAL</v>
          </cell>
          <cell r="H1248" t="str">
            <v>SUBDIRECCION ESPECIALIZADA DE SEGURIDAD Y PROTECCION</v>
          </cell>
          <cell r="I1248" t="str">
            <v>GRUPO CUERPO DE SEGURIDAD Y PROTECCION (GCSP)</v>
          </cell>
          <cell r="J1248" t="str">
            <v>MUTATA</v>
          </cell>
          <cell r="K1248" t="str">
            <v>N/A</v>
          </cell>
          <cell r="L1248">
            <v>43285</v>
          </cell>
          <cell r="M1248" t="str">
            <v>NUEVA EPS</v>
          </cell>
          <cell r="N1248" t="str">
            <v>COLPENSIONES</v>
          </cell>
          <cell r="O1248" t="str">
            <v>COMFENALCO ANTIOQUIA</v>
          </cell>
          <cell r="P1248" t="str">
            <v>LIBRE NOMBRAMIENTO Y REMOCIÓN</v>
          </cell>
          <cell r="Q1248">
            <v>32284</v>
          </cell>
          <cell r="R1248" t="str">
            <v>fernanda.guzman@unp.gov.co</v>
          </cell>
        </row>
        <row r="1249">
          <cell r="B1249">
            <v>1007501129</v>
          </cell>
          <cell r="C1249" t="str">
            <v>BARBARAN CORREA SEBASTIAN</v>
          </cell>
          <cell r="D1249" t="str">
            <v>4070--</v>
          </cell>
          <cell r="E1249" t="str">
            <v xml:space="preserve">AGENTE ESCOLTA </v>
          </cell>
          <cell r="F1249" t="str">
            <v>MASCULINO</v>
          </cell>
          <cell r="G1249" t="str">
            <v>DESPACHO DEL DIRECTOR GENERAL</v>
          </cell>
          <cell r="H1249" t="str">
            <v>SUBDIRECCION ESPECIALIZADA DE SEGURIDAD Y PROTECCION</v>
          </cell>
          <cell r="I1249" t="str">
            <v>GRUPO CUERPO DE SEGURIDAD Y PROTECCION (GCSP)</v>
          </cell>
          <cell r="J1249" t="str">
            <v>MEDELLIN</v>
          </cell>
          <cell r="K1249" t="str">
            <v>N/A</v>
          </cell>
          <cell r="L1249">
            <v>44378</v>
          </cell>
          <cell r="M1249" t="str">
            <v>NUEVA EPS</v>
          </cell>
          <cell r="N1249" t="str">
            <v>PROTECCION (ING + PROTECCION)</v>
          </cell>
          <cell r="O1249" t="str">
            <v>COMFENALCO ANTIOQUIA</v>
          </cell>
          <cell r="P1249" t="str">
            <v>LIBRE NOMBRAMIENTO Y REMOCIÓN</v>
          </cell>
          <cell r="Q1249">
            <v>36879</v>
          </cell>
          <cell r="R1249" t="str">
            <v>(en blanco)</v>
          </cell>
        </row>
        <row r="1250">
          <cell r="B1250">
            <v>1035582665</v>
          </cell>
          <cell r="C1250" t="str">
            <v xml:space="preserve">BERRIO DURANGO FIDEL ANTONIO </v>
          </cell>
          <cell r="D1250" t="str">
            <v>4070--</v>
          </cell>
          <cell r="E1250" t="str">
            <v xml:space="preserve">AGENTE ESCOLTA </v>
          </cell>
          <cell r="F1250" t="str">
            <v>MASCULINO</v>
          </cell>
          <cell r="G1250" t="str">
            <v>DESPACHO DEL DIRECTOR GENERAL</v>
          </cell>
          <cell r="H1250" t="str">
            <v>SUBDIRECCION ESPECIALIZADA DE SEGURIDAD Y PROTECCION</v>
          </cell>
          <cell r="I1250" t="str">
            <v>GRUPO CUERPO DE SEGURIDAD Y PROTECCION (GCSP)</v>
          </cell>
          <cell r="J1250" t="str">
            <v>MEDELLIN</v>
          </cell>
          <cell r="K1250" t="str">
            <v>N/A</v>
          </cell>
          <cell r="L1250">
            <v>43066</v>
          </cell>
          <cell r="M1250" t="str">
            <v>NUEVA EPS</v>
          </cell>
          <cell r="N1250" t="str">
            <v>COLPENSIONES</v>
          </cell>
          <cell r="O1250" t="str">
            <v>COMFENALCO ANTIOQUIA</v>
          </cell>
          <cell r="P1250" t="str">
            <v>LIBRE NOMBRAMIENTO Y REMOCIÓN</v>
          </cell>
          <cell r="Q1250">
            <v>30563</v>
          </cell>
          <cell r="R1250" t="str">
            <v>fidel.berrio@unp.gov.co</v>
          </cell>
        </row>
        <row r="1251">
          <cell r="B1251">
            <v>1036647571</v>
          </cell>
          <cell r="C1251" t="str">
            <v>MEDRANO PAREJA ONASI</v>
          </cell>
          <cell r="D1251" t="str">
            <v>4070--</v>
          </cell>
          <cell r="E1251" t="str">
            <v xml:space="preserve">AGENTE ESCOLTA </v>
          </cell>
          <cell r="F1251" t="str">
            <v>MASCULINO</v>
          </cell>
          <cell r="G1251" t="str">
            <v>DESPACHO DEL DIRECTOR GENERAL</v>
          </cell>
          <cell r="H1251" t="str">
            <v>SUBDIRECCION ESPECIALIZADA DE SEGURIDAD Y PROTECCION</v>
          </cell>
          <cell r="I1251" t="str">
            <v>GRUPO CUERPO DE SEGURIDAD Y PROTECCION (GCSP)</v>
          </cell>
          <cell r="J1251" t="str">
            <v>CARMEN DEL DARIEN</v>
          </cell>
          <cell r="K1251" t="str">
            <v>N/A</v>
          </cell>
          <cell r="L1251">
            <v>43083</v>
          </cell>
          <cell r="M1251" t="str">
            <v>NUEVA EPS</v>
          </cell>
          <cell r="N1251" t="str">
            <v>COLPENSIONES</v>
          </cell>
          <cell r="O1251" t="str">
            <v xml:space="preserve">COMFACHOCO </v>
          </cell>
          <cell r="P1251" t="str">
            <v>LIBRE NOMBRAMIENTO Y REMOCIÓN</v>
          </cell>
          <cell r="Q1251">
            <v>33814</v>
          </cell>
          <cell r="R1251" t="str">
            <v>onasi.medrano@unp.gov.co</v>
          </cell>
        </row>
        <row r="1252">
          <cell r="B1252">
            <v>1007282148</v>
          </cell>
          <cell r="C1252" t="str">
            <v>VILLOTA MADROÑERO YERALDIN VANESSA</v>
          </cell>
          <cell r="D1252" t="str">
            <v>4070--</v>
          </cell>
          <cell r="E1252" t="str">
            <v xml:space="preserve">AGENTE ESCOLTA </v>
          </cell>
          <cell r="F1252" t="str">
            <v>FEMENINO</v>
          </cell>
          <cell r="G1252" t="str">
            <v>DESPACHO DEL DIRECTOR GENERAL</v>
          </cell>
          <cell r="H1252" t="str">
            <v>SUBDIRECCION ESPECIALIZADA DE SEGURIDAD Y PROTECCION</v>
          </cell>
          <cell r="I1252" t="str">
            <v>GRUPO CUERPO DE SEGURIDAD Y PROTECCION (GCSP)</v>
          </cell>
          <cell r="J1252" t="str">
            <v>PATIA</v>
          </cell>
          <cell r="K1252" t="str">
            <v>N/A</v>
          </cell>
          <cell r="L1252">
            <v>43796</v>
          </cell>
          <cell r="M1252" t="str">
            <v>COOSALUD</v>
          </cell>
          <cell r="N1252" t="str">
            <v>COLPENSIONES</v>
          </cell>
          <cell r="O1252" t="str">
            <v>COMFACAUCA</v>
          </cell>
          <cell r="P1252" t="str">
            <v>LIBRE NOMBRAMIENTO Y REMOCIÓN</v>
          </cell>
          <cell r="Q1252">
            <v>34899</v>
          </cell>
          <cell r="R1252" t="str">
            <v>yeraldin.villota@unp.gov.co</v>
          </cell>
        </row>
        <row r="1253">
          <cell r="B1253">
            <v>1037263491</v>
          </cell>
          <cell r="C1253" t="str">
            <v>VILLA GIRALDO HERNANDO DE JESUS</v>
          </cell>
          <cell r="D1253" t="str">
            <v>4070--</v>
          </cell>
          <cell r="E1253" t="str">
            <v xml:space="preserve">AGENTE ESCOLTA </v>
          </cell>
          <cell r="F1253" t="str">
            <v>MASCULINO</v>
          </cell>
          <cell r="G1253" t="str">
            <v>DESPACHO DEL DIRECTOR GENERAL</v>
          </cell>
          <cell r="H1253" t="str">
            <v>SUBDIRECCION ESPECIALIZADA DE SEGURIDAD Y PROTECCION</v>
          </cell>
          <cell r="I1253" t="str">
            <v>GRUPO CUERPO DE SEGURIDAD Y PROTECCION (GCSP)</v>
          </cell>
          <cell r="J1253" t="str">
            <v>BOGOTA</v>
          </cell>
          <cell r="K1253" t="str">
            <v>N/A</v>
          </cell>
          <cell r="L1253">
            <v>43088</v>
          </cell>
          <cell r="M1253" t="str">
            <v>NUEVA EPS</v>
          </cell>
          <cell r="N1253" t="str">
            <v>COLPENSIONES</v>
          </cell>
          <cell r="O1253" t="str">
            <v>CAFAM</v>
          </cell>
          <cell r="P1253" t="str">
            <v>LIBRE NOMBRAMIENTO Y REMOCIÓN</v>
          </cell>
          <cell r="Q1253">
            <v>31951</v>
          </cell>
          <cell r="R1253" t="str">
            <v>hernando.villa@unp.gov.co</v>
          </cell>
        </row>
        <row r="1254">
          <cell r="B1254">
            <v>1037268764</v>
          </cell>
          <cell r="C1254" t="str">
            <v xml:space="preserve">BARBARAN CORREA YENIFER ANDREA </v>
          </cell>
          <cell r="D1254" t="str">
            <v>4070--</v>
          </cell>
          <cell r="E1254" t="str">
            <v xml:space="preserve">AGENTE ESCOLTA </v>
          </cell>
          <cell r="F1254" t="str">
            <v>FEMENINO</v>
          </cell>
          <cell r="G1254" t="str">
            <v>DESPACHO DEL DIRECTOR GENERAL</v>
          </cell>
          <cell r="H1254" t="str">
            <v>SUBDIRECCION ESPECIALIZADA DE SEGURIDAD Y PROTECCION</v>
          </cell>
          <cell r="I1254" t="str">
            <v>GRUPO CUERPO DE SEGURIDAD Y PROTECCION (GCSP)</v>
          </cell>
          <cell r="J1254" t="str">
            <v>BOGOTA</v>
          </cell>
          <cell r="K1254" t="str">
            <v>N/A</v>
          </cell>
          <cell r="L1254">
            <v>43287</v>
          </cell>
          <cell r="M1254" t="str">
            <v>NUEVA EPS</v>
          </cell>
          <cell r="N1254" t="str">
            <v>COLPENSIONES</v>
          </cell>
          <cell r="O1254" t="str">
            <v>CAFAM</v>
          </cell>
          <cell r="P1254" t="str">
            <v>LIBRE NOMBRAMIENTO Y REMOCIÓN</v>
          </cell>
          <cell r="Q1254">
            <v>35277</v>
          </cell>
          <cell r="R1254" t="str">
            <v>yenifer.barbaran@unp.gov.co</v>
          </cell>
        </row>
        <row r="1255">
          <cell r="B1255">
            <v>1037269212</v>
          </cell>
          <cell r="C1255" t="str">
            <v xml:space="preserve">ESPINAL BETANCUR OLGA LUCIA </v>
          </cell>
          <cell r="D1255" t="str">
            <v>4070--</v>
          </cell>
          <cell r="E1255" t="str">
            <v xml:space="preserve">AGENTE ESCOLTA </v>
          </cell>
          <cell r="F1255" t="str">
            <v>FEMENINO</v>
          </cell>
          <cell r="G1255" t="str">
            <v>DESPACHO DEL DIRECTOR GENERAL</v>
          </cell>
          <cell r="H1255" t="str">
            <v>SUBDIRECCION ESPECIALIZADA DE SEGURIDAD Y PROTECCION</v>
          </cell>
          <cell r="I1255" t="str">
            <v>GRUPO CUERPO DE SEGURIDAD Y PROTECCION (GCSP)</v>
          </cell>
          <cell r="J1255" t="str">
            <v>DABEIBA</v>
          </cell>
          <cell r="K1255" t="str">
            <v>N/A</v>
          </cell>
          <cell r="L1255">
            <v>43285</v>
          </cell>
          <cell r="M1255" t="str">
            <v>NUEVA EPS</v>
          </cell>
          <cell r="N1255" t="str">
            <v>COLPENSIONES</v>
          </cell>
          <cell r="O1255" t="str">
            <v>COMFENALCO ANTIOQUIA</v>
          </cell>
          <cell r="P1255" t="str">
            <v>LIBRE NOMBRAMIENTO Y REMOCIÓN</v>
          </cell>
          <cell r="Q1255">
            <v>33768</v>
          </cell>
          <cell r="R1255" t="str">
            <v>olga.espinal@unp.gov.co</v>
          </cell>
        </row>
        <row r="1256">
          <cell r="B1256">
            <v>1037468001</v>
          </cell>
          <cell r="C1256" t="str">
            <v>BANQUET MORALES YESICA PATRICIA</v>
          </cell>
          <cell r="D1256" t="str">
            <v>4070--</v>
          </cell>
          <cell r="E1256" t="str">
            <v xml:space="preserve">AGENTE ESCOLTA </v>
          </cell>
          <cell r="F1256" t="str">
            <v>FEMENINO</v>
          </cell>
          <cell r="G1256" t="str">
            <v>DESPACHO DEL DIRECTOR GENERAL</v>
          </cell>
          <cell r="H1256" t="str">
            <v>SUBDIRECCION ESPECIALIZADA DE SEGURIDAD Y PROTECCION</v>
          </cell>
          <cell r="I1256" t="str">
            <v>GRUPO CUERPO DE SEGURIDAD Y PROTECCION (GCSP)</v>
          </cell>
          <cell r="J1256" t="str">
            <v>MUTATA</v>
          </cell>
          <cell r="K1256" t="str">
            <v>N/A</v>
          </cell>
          <cell r="L1256">
            <v>42989</v>
          </cell>
          <cell r="M1256" t="str">
            <v>NUEVA EPS</v>
          </cell>
          <cell r="N1256" t="str">
            <v>COLPENSIONES</v>
          </cell>
          <cell r="O1256" t="str">
            <v>COMFAMILIAR ANTIOQUIA</v>
          </cell>
          <cell r="P1256" t="str">
            <v>LIBRE NOMBRAMIENTO Y REMOCIÓN</v>
          </cell>
          <cell r="Q1256" t="str">
            <v>25/01/1998</v>
          </cell>
          <cell r="R1256" t="str">
            <v>yesica.banquet@unp.gov.co</v>
          </cell>
        </row>
        <row r="1257">
          <cell r="B1257">
            <v>1037776011</v>
          </cell>
          <cell r="C1257" t="str">
            <v>TABORDA LOPEZ CINDY YULEIMA</v>
          </cell>
          <cell r="D1257" t="str">
            <v>4070--</v>
          </cell>
          <cell r="E1257" t="str">
            <v xml:space="preserve">AGENTE ESCOLTA </v>
          </cell>
          <cell r="F1257" t="str">
            <v>FEMENINO</v>
          </cell>
          <cell r="G1257" t="str">
            <v>DESPACHO DEL DIRECTOR GENERAL</v>
          </cell>
          <cell r="H1257" t="str">
            <v>SUBDIRECCION ESPECIALIZADA DE SEGURIDAD Y PROTECCION</v>
          </cell>
          <cell r="I1257" t="str">
            <v>GRUPO CUERPO DE SEGURIDAD Y PROTECCION (GCSP)</v>
          </cell>
          <cell r="J1257" t="str">
            <v>MEDELLIN</v>
          </cell>
          <cell r="K1257" t="str">
            <v>N/A</v>
          </cell>
          <cell r="L1257">
            <v>43059</v>
          </cell>
          <cell r="M1257" t="str">
            <v>SALUD TOTAL EPS</v>
          </cell>
          <cell r="N1257" t="str">
            <v>PORVENIR</v>
          </cell>
          <cell r="O1257" t="str">
            <v>COMFENALCO ANTIOQUIA</v>
          </cell>
          <cell r="P1257" t="str">
            <v>LIBRE NOMBRAMIENTO Y REMOCIÓN</v>
          </cell>
          <cell r="Q1257">
            <v>35603</v>
          </cell>
          <cell r="R1257" t="str">
            <v>cindy.taborda@unp.gov.co</v>
          </cell>
        </row>
        <row r="1258">
          <cell r="B1258">
            <v>1038096026</v>
          </cell>
          <cell r="C1258" t="str">
            <v>ROJAS PAYARES CESAR ANDRES</v>
          </cell>
          <cell r="D1258" t="str">
            <v>4070--</v>
          </cell>
          <cell r="E1258" t="str">
            <v xml:space="preserve">AGENTE ESCOLTA </v>
          </cell>
          <cell r="F1258" t="str">
            <v>MASCULINO</v>
          </cell>
          <cell r="G1258" t="str">
            <v>DESPACHO DEL DIRECTOR GENERAL</v>
          </cell>
          <cell r="H1258" t="str">
            <v>SUBDIRECCION ESPECIALIZADA DE SEGURIDAD Y PROTECCION</v>
          </cell>
          <cell r="I1258" t="str">
            <v>GRUPO CUERPO DE SEGURIDAD Y PROTECCION (GCSP)</v>
          </cell>
          <cell r="J1258" t="str">
            <v xml:space="preserve">MONTERIA </v>
          </cell>
          <cell r="K1258" t="str">
            <v>N/A</v>
          </cell>
          <cell r="L1258">
            <v>43074</v>
          </cell>
          <cell r="M1258" t="str">
            <v>NUEVA EPS</v>
          </cell>
          <cell r="N1258" t="str">
            <v>COLPENSIONES</v>
          </cell>
          <cell r="O1258" t="str">
            <v>COMFACOR</v>
          </cell>
          <cell r="P1258" t="str">
            <v>LIBRE NOMBRAMIENTO Y REMOCIÓN</v>
          </cell>
          <cell r="Q1258">
            <v>31580</v>
          </cell>
          <cell r="R1258" t="str">
            <v>andres.rojas@unp.gov.co</v>
          </cell>
        </row>
        <row r="1259">
          <cell r="B1259">
            <v>1038126898</v>
          </cell>
          <cell r="C1259" t="str">
            <v xml:space="preserve">PALACIOS CASAMA GEISON </v>
          </cell>
          <cell r="D1259" t="str">
            <v>4070--</v>
          </cell>
          <cell r="E1259" t="str">
            <v xml:space="preserve">AGENTE ESCOLTA </v>
          </cell>
          <cell r="F1259" t="str">
            <v>MASCULINO</v>
          </cell>
          <cell r="G1259" t="str">
            <v>DESPACHO DEL DIRECTOR GENERAL</v>
          </cell>
          <cell r="H1259" t="str">
            <v>SUBDIRECCION ESPECIALIZADA DE SEGURIDAD Y PROTECCION</v>
          </cell>
          <cell r="I1259" t="str">
            <v>GRUPO CUERPO DE SEGURIDAD Y PROTECCION (GCSP)</v>
          </cell>
          <cell r="J1259" t="str">
            <v>MUTATA</v>
          </cell>
          <cell r="K1259" t="str">
            <v>N/A</v>
          </cell>
          <cell r="L1259">
            <v>43083</v>
          </cell>
          <cell r="M1259" t="str">
            <v>NUEVA EPS</v>
          </cell>
          <cell r="N1259" t="str">
            <v>COLPENSIONES</v>
          </cell>
          <cell r="O1259" t="str">
            <v>COMFENALCO ANTIOQUIA</v>
          </cell>
          <cell r="P1259" t="str">
            <v>LIBRE NOMBRAMIENTO Y REMOCIÓN</v>
          </cell>
          <cell r="Q1259">
            <v>31465</v>
          </cell>
          <cell r="R1259" t="str">
            <v>geison.palacios@unp.gov.co</v>
          </cell>
        </row>
        <row r="1260">
          <cell r="B1260">
            <v>1038926414</v>
          </cell>
          <cell r="C1260" t="str">
            <v xml:space="preserve">BETANCUR ESCOBAR RUBIEL  </v>
          </cell>
          <cell r="D1260" t="str">
            <v>4070--</v>
          </cell>
          <cell r="E1260" t="str">
            <v xml:space="preserve">AGENTE ESCOLTA </v>
          </cell>
          <cell r="F1260" t="str">
            <v>MASCULINO</v>
          </cell>
          <cell r="G1260" t="str">
            <v>DESPACHO DEL DIRECTOR GENERAL</v>
          </cell>
          <cell r="H1260" t="str">
            <v>SUBDIRECCION ESPECIALIZADA DE SEGURIDAD Y PROTECCION</v>
          </cell>
          <cell r="I1260" t="str">
            <v>GRUPO CUERPO DE SEGURIDAD Y PROTECCION (GCSP)</v>
          </cell>
          <cell r="J1260" t="str">
            <v>DABEIBA</v>
          </cell>
          <cell r="K1260" t="str">
            <v>N/A</v>
          </cell>
          <cell r="L1260">
            <v>43287</v>
          </cell>
          <cell r="M1260" t="str">
            <v>NUEVA EPS</v>
          </cell>
          <cell r="N1260" t="str">
            <v>COLPENSIONES</v>
          </cell>
          <cell r="O1260" t="str">
            <v>COMFENALCO ANTIOQUIA</v>
          </cell>
          <cell r="P1260" t="str">
            <v>LIBRE NOMBRAMIENTO Y REMOCIÓN</v>
          </cell>
          <cell r="Q1260">
            <v>35013</v>
          </cell>
          <cell r="R1260" t="str">
            <v>rubiel.betancur@unp.gov.co</v>
          </cell>
        </row>
        <row r="1261">
          <cell r="B1261">
            <v>1040351916</v>
          </cell>
          <cell r="C1261" t="str">
            <v xml:space="preserve">DUARTE DUARTE YOBANY </v>
          </cell>
          <cell r="D1261" t="str">
            <v>4070--</v>
          </cell>
          <cell r="E1261" t="str">
            <v xml:space="preserve">AGENTE ESCOLTA </v>
          </cell>
          <cell r="F1261" t="str">
            <v>MASCULINO</v>
          </cell>
          <cell r="G1261" t="str">
            <v>DESPACHO DEL DIRECTOR GENERAL</v>
          </cell>
          <cell r="H1261" t="str">
            <v>SUBDIRECCION ESPECIALIZADA DE SEGURIDAD Y PROTECCION</v>
          </cell>
          <cell r="I1261" t="str">
            <v>GRUPO CUERPO DE SEGURIDAD Y PROTECCION (GCSP)</v>
          </cell>
          <cell r="J1261" t="str">
            <v>MUTATA</v>
          </cell>
          <cell r="K1261" t="str">
            <v>N/A</v>
          </cell>
          <cell r="L1261">
            <v>43066</v>
          </cell>
          <cell r="M1261" t="str">
            <v>NUEVA EPS</v>
          </cell>
          <cell r="N1261" t="str">
            <v>COLPENSIONES</v>
          </cell>
          <cell r="O1261" t="str">
            <v>COMFACOR</v>
          </cell>
          <cell r="P1261" t="str">
            <v>LIBRE NOMBRAMIENTO Y REMOCIÓN</v>
          </cell>
          <cell r="Q1261">
            <v>31581</v>
          </cell>
          <cell r="R1261" t="str">
            <v>yonaby.duarte@unp.gov.co</v>
          </cell>
        </row>
        <row r="1262">
          <cell r="B1262">
            <v>1040372395</v>
          </cell>
          <cell r="C1262" t="str">
            <v>MONTOYA IBARRA HOLMES DE JESUS</v>
          </cell>
          <cell r="D1262" t="str">
            <v>4070--</v>
          </cell>
          <cell r="E1262" t="str">
            <v xml:space="preserve">AGENTE ESCOLTA </v>
          </cell>
          <cell r="F1262" t="str">
            <v>MASCULINO</v>
          </cell>
          <cell r="G1262" t="str">
            <v>DESPACHO DEL DIRECTOR GENERAL</v>
          </cell>
          <cell r="H1262" t="str">
            <v>SUBDIRECCION ESPECIALIZADA DE SEGURIDAD Y PROTECCION</v>
          </cell>
          <cell r="I1262" t="str">
            <v>GRUPO CUERPO DE SEGURIDAD Y PROTECCION (GCSP)</v>
          </cell>
          <cell r="J1262" t="str">
            <v>MEDELLIN</v>
          </cell>
          <cell r="K1262" t="str">
            <v>N/A</v>
          </cell>
          <cell r="L1262">
            <v>43059</v>
          </cell>
          <cell r="M1262" t="str">
            <v>NUEVA EPS</v>
          </cell>
          <cell r="N1262" t="str">
            <v>COLPENSIONES</v>
          </cell>
          <cell r="O1262" t="str">
            <v>COMFENALCO ANTIOQUIA</v>
          </cell>
          <cell r="P1262" t="str">
            <v>LIBRE NOMBRAMIENTO Y REMOCIÓN</v>
          </cell>
          <cell r="Q1262">
            <v>28834</v>
          </cell>
          <cell r="R1262" t="str">
            <v>holmes.montoya@unp.gov.co</v>
          </cell>
        </row>
        <row r="1263">
          <cell r="B1263">
            <v>1040510787</v>
          </cell>
          <cell r="C1263" t="str">
            <v>DELGADO MARTINEZ JOSE DAVID</v>
          </cell>
          <cell r="D1263" t="str">
            <v>4070--</v>
          </cell>
          <cell r="E1263" t="str">
            <v xml:space="preserve">AGENTE ESCOLTA </v>
          </cell>
          <cell r="F1263" t="str">
            <v>MASCULINO</v>
          </cell>
          <cell r="G1263" t="str">
            <v>DESPACHO DEL DIRECTOR GENERAL</v>
          </cell>
          <cell r="H1263" t="str">
            <v>SUBDIRECCION ESPECIALIZADA DE SEGURIDAD Y PROTECCION</v>
          </cell>
          <cell r="I1263" t="str">
            <v>GRUPO CUERPO DE SEGURIDAD Y PROTECCION (GCSP)</v>
          </cell>
          <cell r="J1263" t="str">
            <v>PIEDECUESTA</v>
          </cell>
          <cell r="K1263" t="str">
            <v>N/A</v>
          </cell>
          <cell r="L1263">
            <v>43059</v>
          </cell>
          <cell r="M1263" t="str">
            <v>NUEVA EPS</v>
          </cell>
          <cell r="N1263" t="str">
            <v>COLPENSIONES</v>
          </cell>
          <cell r="O1263" t="str">
            <v>COMFENALCO SANTANDER</v>
          </cell>
          <cell r="P1263" t="str">
            <v>LIBRE NOMBRAMIENTO Y REMOCIÓN</v>
          </cell>
          <cell r="Q1263">
            <v>34392</v>
          </cell>
          <cell r="R1263" t="str">
            <v>jose.delgado@unp.gov.co</v>
          </cell>
        </row>
        <row r="1264">
          <cell r="B1264">
            <v>1040518493</v>
          </cell>
          <cell r="C1264" t="str">
            <v xml:space="preserve">MADRID RIVERA UVERLEIS </v>
          </cell>
          <cell r="D1264" t="str">
            <v>4070--</v>
          </cell>
          <cell r="E1264" t="str">
            <v xml:space="preserve">AGENTE ESCOLTA </v>
          </cell>
          <cell r="F1264" t="str">
            <v>MASCULINO</v>
          </cell>
          <cell r="G1264" t="str">
            <v>DESPACHO DEL DIRECTOR GENERAL</v>
          </cell>
          <cell r="H1264" t="str">
            <v>SUBDIRECCION ESPECIALIZADA DE SEGURIDAD Y PROTECCION</v>
          </cell>
          <cell r="I1264" t="str">
            <v>GRUPO CUERPO DE SEGURIDAD Y PROTECCION (GCSP)</v>
          </cell>
          <cell r="J1264" t="str">
            <v>PIEDECUESTA</v>
          </cell>
          <cell r="K1264" t="str">
            <v>N/A</v>
          </cell>
          <cell r="L1264">
            <v>43088</v>
          </cell>
          <cell r="M1264" t="str">
            <v>NUEVA EPS</v>
          </cell>
          <cell r="N1264" t="str">
            <v>COLPENSIONES</v>
          </cell>
          <cell r="O1264" t="str">
            <v>COMFENALCO SANTANDER</v>
          </cell>
          <cell r="P1264" t="str">
            <v>LIBRE NOMBRAMIENTO Y REMOCIÓN</v>
          </cell>
          <cell r="Q1264">
            <v>34918</v>
          </cell>
          <cell r="R1264" t="str">
            <v>uverleis.madrid@unp.gov.co</v>
          </cell>
        </row>
        <row r="1265">
          <cell r="B1265">
            <v>1041254821</v>
          </cell>
          <cell r="C1265" t="str">
            <v xml:space="preserve">BERROCAL BENAVIDES IVO ENRIQUE </v>
          </cell>
          <cell r="D1265" t="str">
            <v>4070--</v>
          </cell>
          <cell r="E1265" t="str">
            <v xml:space="preserve">AGENTE ESCOLTA </v>
          </cell>
          <cell r="F1265" t="str">
            <v>MASCULINO</v>
          </cell>
          <cell r="G1265" t="str">
            <v>DESPACHO DEL DIRECTOR GENERAL</v>
          </cell>
          <cell r="H1265" t="str">
            <v>SUBDIRECCION ESPECIALIZADA DE SEGURIDAD Y PROTECCION</v>
          </cell>
          <cell r="I1265" t="str">
            <v>GRUPO CUERPO DE SEGURIDAD Y PROTECCION (GCSP)</v>
          </cell>
          <cell r="J1265" t="str">
            <v>ANORI</v>
          </cell>
          <cell r="K1265" t="str">
            <v>N/A</v>
          </cell>
          <cell r="L1265">
            <v>43082</v>
          </cell>
          <cell r="M1265" t="str">
            <v>SALUD TOTAL EPS</v>
          </cell>
          <cell r="N1265" t="str">
            <v>PORVENIR</v>
          </cell>
          <cell r="O1265" t="str">
            <v>COMFENALCO ANTIOQUIA</v>
          </cell>
          <cell r="P1265" t="str">
            <v>LIBRE NOMBRAMIENTO Y REMOCIÓN</v>
          </cell>
          <cell r="Q1265">
            <v>30794</v>
          </cell>
          <cell r="R1265" t="str">
            <v>ivo.berrocal@unp.gov.co</v>
          </cell>
        </row>
        <row r="1266">
          <cell r="B1266">
            <v>1041264015</v>
          </cell>
          <cell r="C1266" t="str">
            <v>BEDOYA BERROCAL JUAN DAVID</v>
          </cell>
          <cell r="D1266" t="str">
            <v>4070--</v>
          </cell>
          <cell r="E1266" t="str">
            <v xml:space="preserve">AGENTE ESCOLTA </v>
          </cell>
          <cell r="F1266" t="str">
            <v>MASCULINO</v>
          </cell>
          <cell r="G1266" t="str">
            <v>DESPACHO DEL DIRECTOR GENERAL</v>
          </cell>
          <cell r="H1266" t="str">
            <v>SUBDIRECCION ESPECIALIZADA DE SEGURIDAD Y PROTECCION</v>
          </cell>
          <cell r="I1266" t="str">
            <v>GRUPO CUERPO DE SEGURIDAD Y PROTECCION (GCSP)</v>
          </cell>
          <cell r="J1266" t="str">
            <v>MEDELLIN</v>
          </cell>
          <cell r="K1266" t="str">
            <v>N/A</v>
          </cell>
          <cell r="L1266">
            <v>43080</v>
          </cell>
          <cell r="M1266" t="str">
            <v>NUEVA EPS</v>
          </cell>
          <cell r="N1266" t="str">
            <v>PORVENIR</v>
          </cell>
          <cell r="O1266" t="str">
            <v>COMFENALCO ANTIOQUIA</v>
          </cell>
          <cell r="P1266" t="str">
            <v>LIBRE NOMBRAMIENTO Y REMOCIÓN</v>
          </cell>
          <cell r="Q1266">
            <v>33448</v>
          </cell>
          <cell r="R1266" t="str">
            <v>juan.bedoya@unp.gov.co</v>
          </cell>
        </row>
        <row r="1267">
          <cell r="B1267">
            <v>1041530173</v>
          </cell>
          <cell r="C1267" t="str">
            <v>HIDALGO QUEJADA LEICY YUVENY</v>
          </cell>
          <cell r="D1267" t="str">
            <v>4070--</v>
          </cell>
          <cell r="E1267" t="str">
            <v xml:space="preserve">AGENTE ESCOLTA </v>
          </cell>
          <cell r="F1267" t="str">
            <v>FEMENINO</v>
          </cell>
          <cell r="G1267" t="str">
            <v>DESPACHO DEL DIRECTOR GENERAL</v>
          </cell>
          <cell r="H1267" t="str">
            <v>SUBDIRECCION ESPECIALIZADA DE SEGURIDAD Y PROTECCION</v>
          </cell>
          <cell r="I1267" t="str">
            <v>GRUPO CUERPO DE SEGURIDAD Y PROTECCION (GCSP)</v>
          </cell>
          <cell r="J1267" t="str">
            <v>QUIBDO</v>
          </cell>
          <cell r="K1267" t="str">
            <v>N/A</v>
          </cell>
          <cell r="L1267">
            <v>42989</v>
          </cell>
          <cell r="M1267" t="str">
            <v>NUEVA EPS</v>
          </cell>
          <cell r="N1267" t="str">
            <v>COLPENSIONES</v>
          </cell>
          <cell r="O1267" t="str">
            <v xml:space="preserve">COMFACHOCO </v>
          </cell>
          <cell r="P1267" t="str">
            <v>LIBRE NOMBRAMIENTO Y REMOCIÓN</v>
          </cell>
          <cell r="Q1267" t="str">
            <v>13/05/1997</v>
          </cell>
          <cell r="R1267" t="str">
            <v>leicy.hidalgo@unp.gov.co</v>
          </cell>
        </row>
        <row r="1268">
          <cell r="B1268">
            <v>1041530174</v>
          </cell>
          <cell r="C1268" t="str">
            <v>ALVAREZ URREGO ANGIE JIMENA</v>
          </cell>
          <cell r="D1268" t="str">
            <v>4070--</v>
          </cell>
          <cell r="E1268" t="str">
            <v xml:space="preserve">AGENTE ESCOLTA </v>
          </cell>
          <cell r="F1268" t="str">
            <v>FEMENINO</v>
          </cell>
          <cell r="G1268" t="str">
            <v>DESPACHO DEL DIRECTOR GENERAL</v>
          </cell>
          <cell r="H1268" t="str">
            <v>SUBDIRECCION ESPECIALIZADA DE SEGURIDAD Y PROTECCION</v>
          </cell>
          <cell r="I1268" t="str">
            <v>GRUPO CUERPO DE SEGURIDAD Y PROTECCION (GCSP)</v>
          </cell>
          <cell r="J1268" t="str">
            <v>BOGOTA</v>
          </cell>
          <cell r="K1268" t="str">
            <v>N/A</v>
          </cell>
          <cell r="L1268">
            <v>42989</v>
          </cell>
          <cell r="M1268" t="str">
            <v>NUEVA EPS</v>
          </cell>
          <cell r="N1268" t="str">
            <v>COLPENSIONES</v>
          </cell>
          <cell r="O1268" t="str">
            <v>CAFAM</v>
          </cell>
          <cell r="P1268" t="str">
            <v>LIBRE NOMBRAMIENTO Y REMOCIÓN</v>
          </cell>
          <cell r="Q1268" t="str">
            <v>12/09/1992</v>
          </cell>
          <cell r="R1268" t="str">
            <v>angie.alvarez@unp.gov.co</v>
          </cell>
        </row>
        <row r="1269">
          <cell r="B1269">
            <v>1042771353</v>
          </cell>
          <cell r="C1269" t="str">
            <v xml:space="preserve">PEREZ IVAN DARIO </v>
          </cell>
          <cell r="D1269" t="str">
            <v>4070--</v>
          </cell>
          <cell r="E1269" t="str">
            <v xml:space="preserve">AGENTE ESCOLTA </v>
          </cell>
          <cell r="F1269" t="str">
            <v>MASCULINO</v>
          </cell>
          <cell r="G1269" t="str">
            <v>DESPACHO DEL DIRECTOR GENERAL</v>
          </cell>
          <cell r="H1269" t="str">
            <v>SUBDIRECCION ESPECIALIZADA DE SEGURIDAD Y PROTECCION</v>
          </cell>
          <cell r="I1269" t="str">
            <v>GRUPO CUERPO DE SEGURIDAD Y PROTECCION (GCSP)</v>
          </cell>
          <cell r="J1269" t="str">
            <v>ANORI</v>
          </cell>
          <cell r="K1269" t="str">
            <v>N/A</v>
          </cell>
          <cell r="L1269">
            <v>43285</v>
          </cell>
          <cell r="M1269" t="str">
            <v>NUEVA EPS</v>
          </cell>
          <cell r="N1269" t="str">
            <v>COLPENSIONES</v>
          </cell>
          <cell r="O1269" t="str">
            <v>COMFENALCO ANTIOQUIA</v>
          </cell>
          <cell r="P1269" t="str">
            <v>LIBRE NOMBRAMIENTO Y REMOCIÓN</v>
          </cell>
          <cell r="Q1269">
            <v>34221</v>
          </cell>
          <cell r="R1269" t="str">
            <v>ivan.perez@unp.gov.co</v>
          </cell>
        </row>
        <row r="1270">
          <cell r="B1270">
            <v>1044151267</v>
          </cell>
          <cell r="C1270" t="str">
            <v xml:space="preserve">GOMEZ MOLINA YONATHAN ENRIQUE </v>
          </cell>
          <cell r="D1270" t="str">
            <v>4070--</v>
          </cell>
          <cell r="E1270" t="str">
            <v xml:space="preserve">AGENTE ESCOLTA </v>
          </cell>
          <cell r="F1270" t="str">
            <v>MASCULINO</v>
          </cell>
          <cell r="G1270" t="str">
            <v>DESPACHO DEL DIRECTOR GENERAL</v>
          </cell>
          <cell r="H1270" t="str">
            <v>SUBDIRECCION ESPECIALIZADA DE SEGURIDAD Y PROTECCION</v>
          </cell>
          <cell r="I1270" t="str">
            <v>GRUPO CUERPO DE SEGURIDAD Y PROTECCION (GCSP)</v>
          </cell>
          <cell r="J1270" t="str">
            <v>ANORI</v>
          </cell>
          <cell r="K1270" t="str">
            <v>N/A</v>
          </cell>
          <cell r="L1270">
            <v>43285</v>
          </cell>
          <cell r="M1270" t="str">
            <v>NUEVA EPS</v>
          </cell>
          <cell r="N1270" t="str">
            <v>COLPENSIONES</v>
          </cell>
          <cell r="O1270" t="str">
            <v>COMFENALCO ANTIOQUIA</v>
          </cell>
          <cell r="P1270" t="str">
            <v>LIBRE NOMBRAMIENTO Y REMOCIÓN</v>
          </cell>
          <cell r="Q1270">
            <v>35731</v>
          </cell>
          <cell r="R1270" t="str">
            <v>yonathan.gomez@unp.gov.co</v>
          </cell>
        </row>
        <row r="1271">
          <cell r="B1271">
            <v>1045416726</v>
          </cell>
          <cell r="C1271" t="str">
            <v>CHICA CHICA SEBASTIAN ARBEY</v>
          </cell>
          <cell r="D1271" t="str">
            <v>4070--</v>
          </cell>
          <cell r="E1271" t="str">
            <v xml:space="preserve">AGENTE ESCOLTA </v>
          </cell>
          <cell r="F1271" t="str">
            <v>MASCULINO</v>
          </cell>
          <cell r="G1271" t="str">
            <v>DESPACHO DEL DIRECTOR GENERAL</v>
          </cell>
          <cell r="H1271" t="str">
            <v>SUBDIRECCION ESPECIALIZADA DE SEGURIDAD Y PROTECCION</v>
          </cell>
          <cell r="I1271" t="str">
            <v>GRUPO CUERPO DE SEGURIDAD Y PROTECCION (GCSP)</v>
          </cell>
          <cell r="J1271" t="str">
            <v>BOGOTA</v>
          </cell>
          <cell r="K1271" t="str">
            <v>N/A</v>
          </cell>
          <cell r="L1271">
            <v>43059</v>
          </cell>
          <cell r="M1271" t="str">
            <v>COMPENSAR EPS</v>
          </cell>
          <cell r="N1271" t="str">
            <v>PORVENIR</v>
          </cell>
          <cell r="O1271" t="str">
            <v>CAFAM</v>
          </cell>
          <cell r="P1271" t="str">
            <v>LIBRE NOMBRAMIENTO Y REMOCIÓN</v>
          </cell>
          <cell r="Q1271">
            <v>34351</v>
          </cell>
          <cell r="R1271" t="str">
            <v>sebastian.chica@unp.gov.co</v>
          </cell>
        </row>
        <row r="1272">
          <cell r="B1272">
            <v>1045432899</v>
          </cell>
          <cell r="C1272" t="str">
            <v>GUTIERREZ MORALES GLORIA ACENED</v>
          </cell>
          <cell r="D1272" t="str">
            <v>4070--</v>
          </cell>
          <cell r="E1272" t="str">
            <v xml:space="preserve">AGENTE ESCOLTA </v>
          </cell>
          <cell r="F1272" t="str">
            <v>FEMENINO</v>
          </cell>
          <cell r="G1272" t="str">
            <v>DESPACHO DEL DIRECTOR GENERAL</v>
          </cell>
          <cell r="H1272" t="str">
            <v>SUBDIRECCION ESPECIALIZADA DE SEGURIDAD Y PROTECCION</v>
          </cell>
          <cell r="I1272" t="str">
            <v>GRUPO CUERPO DE SEGURIDAD Y PROTECCION (GCSP)</v>
          </cell>
          <cell r="J1272" t="str">
            <v>MUTATA</v>
          </cell>
          <cell r="K1272" t="str">
            <v>N/A</v>
          </cell>
          <cell r="L1272">
            <v>43059</v>
          </cell>
          <cell r="M1272" t="str">
            <v>NUEVA EPS</v>
          </cell>
          <cell r="N1272" t="str">
            <v>COLPENSIONES</v>
          </cell>
          <cell r="O1272" t="str">
            <v>COMFENALCO ANTIOQUIA</v>
          </cell>
          <cell r="P1272" t="str">
            <v>LIBRE NOMBRAMIENTO Y REMOCIÓN</v>
          </cell>
          <cell r="Q1272">
            <v>32553</v>
          </cell>
          <cell r="R1272" t="str">
            <v xml:space="preserve"> gloria.gutierrez@unp.gov.co</v>
          </cell>
        </row>
        <row r="1273">
          <cell r="B1273">
            <v>1047436222</v>
          </cell>
          <cell r="C1273" t="str">
            <v xml:space="preserve">BLANCO PEREZ JUAN PABLO </v>
          </cell>
          <cell r="D1273" t="str">
            <v>4070--</v>
          </cell>
          <cell r="E1273" t="str">
            <v xml:space="preserve">AGENTE ESCOLTA </v>
          </cell>
          <cell r="F1273" t="str">
            <v>MASCULINO</v>
          </cell>
          <cell r="G1273" t="str">
            <v>DESPACHO DEL DIRECTOR GENERAL</v>
          </cell>
          <cell r="H1273" t="str">
            <v>SUBDIRECCION ESPECIALIZADA DE SEGURIDAD Y PROTECCION</v>
          </cell>
          <cell r="I1273" t="str">
            <v>GRUPO CUERPO DE SEGURIDAD Y PROTECCION (GCSP)</v>
          </cell>
          <cell r="J1273" t="str">
            <v>BARRANCABERMEJA</v>
          </cell>
          <cell r="K1273" t="str">
            <v>N/A</v>
          </cell>
          <cell r="L1273">
            <v>43285</v>
          </cell>
          <cell r="M1273" t="str">
            <v>NUEVA EPS</v>
          </cell>
          <cell r="N1273" t="str">
            <v>COLPENSIONES</v>
          </cell>
          <cell r="O1273" t="str">
            <v>COMFENALCO SANTANDER</v>
          </cell>
          <cell r="P1273" t="str">
            <v>LIBRE NOMBRAMIENTO Y REMOCIÓN</v>
          </cell>
          <cell r="Q1273">
            <v>30920</v>
          </cell>
          <cell r="R1273" t="str">
            <v>juan.blanco@unp.gov.co</v>
          </cell>
        </row>
        <row r="1274">
          <cell r="B1274">
            <v>1047457857</v>
          </cell>
          <cell r="C1274" t="str">
            <v xml:space="preserve">CORDOBA BLANDON CARLOS MARIO </v>
          </cell>
          <cell r="D1274" t="str">
            <v>4070--</v>
          </cell>
          <cell r="E1274" t="str">
            <v xml:space="preserve">AGENTE ESCOLTA </v>
          </cell>
          <cell r="F1274" t="str">
            <v>MASCULINO</v>
          </cell>
          <cell r="G1274" t="str">
            <v>DESPACHO DEL DIRECTOR GENERAL</v>
          </cell>
          <cell r="H1274" t="str">
            <v>SUBDIRECCION ESPECIALIZADA DE SEGURIDAD Y PROTECCION</v>
          </cell>
          <cell r="I1274" t="str">
            <v>GRUPO CUERPO DE SEGURIDAD Y PROTECCION (GCSP)</v>
          </cell>
          <cell r="J1274" t="str">
            <v>MUTATA</v>
          </cell>
          <cell r="K1274" t="str">
            <v>N/A</v>
          </cell>
          <cell r="L1274">
            <v>43294</v>
          </cell>
          <cell r="M1274" t="str">
            <v>NUEVA EPS</v>
          </cell>
          <cell r="N1274" t="str">
            <v>COLPENSIONES</v>
          </cell>
          <cell r="O1274" t="str">
            <v>COMFENALCO ANTIOQUIA</v>
          </cell>
          <cell r="P1274" t="str">
            <v>LIBRE NOMBRAMIENTO Y REMOCIÓN</v>
          </cell>
          <cell r="Q1274">
            <v>31064</v>
          </cell>
          <cell r="R1274" t="str">
            <v>mario.cordoba@unp.gov.co</v>
          </cell>
        </row>
        <row r="1275">
          <cell r="B1275">
            <v>78750542</v>
          </cell>
          <cell r="C1275" t="str">
            <v>MONTIEL ARCILA SAUL FRANCISCO</v>
          </cell>
          <cell r="D1275" t="str">
            <v>4070--</v>
          </cell>
          <cell r="E1275" t="str">
            <v xml:space="preserve">AGENTE ESCOLTA </v>
          </cell>
          <cell r="F1275" t="str">
            <v>MASCULINO</v>
          </cell>
          <cell r="G1275" t="str">
            <v>DESPACHO DEL DIRECTOR GENERAL</v>
          </cell>
          <cell r="H1275" t="str">
            <v>SUBDIRECCION ESPECIALIZADA DE SEGURIDAD Y PROTECCION</v>
          </cell>
          <cell r="I1275" t="str">
            <v>GRUPO CUERPO DE SEGURIDAD Y PROTECCION (GCSP)</v>
          </cell>
          <cell r="J1275" t="str">
            <v>MEDELLIN</v>
          </cell>
          <cell r="K1275" t="str">
            <v>(en blanco)</v>
          </cell>
          <cell r="L1275">
            <v>44236</v>
          </cell>
          <cell r="M1275" t="str">
            <v>POLICIA NACIONAL</v>
          </cell>
          <cell r="N1275" t="str">
            <v>PROTECCION (ING + PROTECCION)</v>
          </cell>
          <cell r="O1275" t="str">
            <v>COMFENALCO ANTIOQUIA</v>
          </cell>
          <cell r="P1275" t="str">
            <v>LIBRE NOMBRAMIENTO Y REMOCIÓN</v>
          </cell>
          <cell r="Q1275">
            <v>27387</v>
          </cell>
          <cell r="R1275" t="str">
            <v>#N/D</v>
          </cell>
        </row>
        <row r="1276">
          <cell r="B1276">
            <v>1052946055</v>
          </cell>
          <cell r="C1276" t="str">
            <v>RIVERA ARRIETA DILSON FRANCISCO</v>
          </cell>
          <cell r="D1276" t="str">
            <v>4070--</v>
          </cell>
          <cell r="E1276" t="str">
            <v xml:space="preserve">AGENTE ESCOLTA </v>
          </cell>
          <cell r="F1276" t="str">
            <v>MASCULINO</v>
          </cell>
          <cell r="G1276" t="str">
            <v>DESPACHO DEL DIRECTOR GENERAL</v>
          </cell>
          <cell r="H1276" t="str">
            <v>SUBDIRECCION ESPECIALIZADA DE SEGURIDAD Y PROTECCION</v>
          </cell>
          <cell r="I1276" t="str">
            <v>GRUPO CUERPO DE SEGURIDAD Y PROTECCION (GCSP)</v>
          </cell>
          <cell r="J1276" t="str">
            <v>ANORI</v>
          </cell>
          <cell r="K1276" t="str">
            <v>N/A</v>
          </cell>
          <cell r="L1276">
            <v>43059</v>
          </cell>
          <cell r="M1276" t="str">
            <v>EPS SURA</v>
          </cell>
          <cell r="N1276" t="str">
            <v>PORVENIR</v>
          </cell>
          <cell r="O1276" t="str">
            <v>COMFENALCO ANTIOQUIA</v>
          </cell>
          <cell r="P1276" t="str">
            <v>LIBRE NOMBRAMIENTO Y REMOCIÓN</v>
          </cell>
          <cell r="Q1276">
            <v>31172</v>
          </cell>
          <cell r="R1276" t="str">
            <v>dilson.rivera@unp.gov.co</v>
          </cell>
        </row>
        <row r="1277">
          <cell r="B1277">
            <v>1058671992</v>
          </cell>
          <cell r="C1277" t="str">
            <v>RUIZ MARIA ELENA</v>
          </cell>
          <cell r="D1277" t="str">
            <v>4070--</v>
          </cell>
          <cell r="E1277" t="str">
            <v xml:space="preserve">AGENTE ESCOLTA </v>
          </cell>
          <cell r="F1277" t="str">
            <v>FEMENINO</v>
          </cell>
          <cell r="G1277" t="str">
            <v>DESPACHO DEL DIRECTOR GENERAL</v>
          </cell>
          <cell r="H1277" t="str">
            <v>SUBDIRECCION ESPECIALIZADA DE SEGURIDAD Y PROTECCION</v>
          </cell>
          <cell r="I1277" t="str">
            <v>GRUPO CUERPO DE SEGURIDAD Y PROTECCION (GCSP)</v>
          </cell>
          <cell r="J1277" t="str">
            <v>SANTANDER DE QUILICHAO</v>
          </cell>
          <cell r="K1277" t="str">
            <v>N/A</v>
          </cell>
          <cell r="L1277">
            <v>43031</v>
          </cell>
          <cell r="M1277" t="str">
            <v>NUEVA EPS</v>
          </cell>
          <cell r="N1277" t="str">
            <v>COLPENSIONES</v>
          </cell>
          <cell r="O1277" t="str">
            <v>COMFACAUCA</v>
          </cell>
          <cell r="P1277" t="str">
            <v>LIBRE NOMBRAMIENTO Y REMOCIÓN</v>
          </cell>
          <cell r="Q1277" t="str">
            <v>22/05/1985</v>
          </cell>
          <cell r="R1277" t="str">
            <v>elena.ruiz@unp.gov.co</v>
          </cell>
        </row>
        <row r="1278">
          <cell r="B1278">
            <v>1059046350</v>
          </cell>
          <cell r="C1278" t="str">
            <v xml:space="preserve">HURTADO CAICEDO LEINY ANGELICA </v>
          </cell>
          <cell r="D1278" t="str">
            <v>4070--</v>
          </cell>
          <cell r="E1278" t="str">
            <v xml:space="preserve">AGENTE ESCOLTA </v>
          </cell>
          <cell r="F1278" t="str">
            <v>FEMENINO</v>
          </cell>
          <cell r="G1278" t="str">
            <v>DESPACHO DEL DIRECTOR GENERAL</v>
          </cell>
          <cell r="H1278" t="str">
            <v>SUBDIRECCION ESPECIALIZADA DE SEGURIDAD Y PROTECCION</v>
          </cell>
          <cell r="I1278" t="str">
            <v>GRUPO CUERPO DE SEGURIDAD Y PROTECCION (GCSP)</v>
          </cell>
          <cell r="J1278" t="str">
            <v>BOGOTA</v>
          </cell>
          <cell r="K1278" t="str">
            <v>N/A</v>
          </cell>
          <cell r="L1278">
            <v>43287</v>
          </cell>
          <cell r="M1278" t="str">
            <v>SALUD TOTAL EPS</v>
          </cell>
          <cell r="N1278" t="str">
            <v>PORVENIR</v>
          </cell>
          <cell r="O1278" t="str">
            <v>CAFAM</v>
          </cell>
          <cell r="P1278" t="str">
            <v>LIBRE NOMBRAMIENTO Y REMOCIÓN</v>
          </cell>
          <cell r="Q1278">
            <v>32735</v>
          </cell>
          <cell r="R1278" t="str">
            <v>leiny.hurtado@unp.gov.co</v>
          </cell>
        </row>
        <row r="1279">
          <cell r="B1279">
            <v>1059357247</v>
          </cell>
          <cell r="C1279" t="str">
            <v xml:space="preserve">CERON SOLARTE ORLANDO </v>
          </cell>
          <cell r="D1279" t="str">
            <v>4070--</v>
          </cell>
          <cell r="E1279" t="str">
            <v xml:space="preserve">AGENTE ESCOLTA </v>
          </cell>
          <cell r="F1279" t="str">
            <v>MASCULINO</v>
          </cell>
          <cell r="G1279" t="str">
            <v>DESPACHO DEL DIRECTOR GENERAL</v>
          </cell>
          <cell r="H1279" t="str">
            <v>SUBDIRECCION ESPECIALIZADA DE SEGURIDAD Y PROTECCION</v>
          </cell>
          <cell r="I1279" t="str">
            <v>GRUPO CUERPO DE SEGURIDAD Y PROTECCION (GCSP)</v>
          </cell>
          <cell r="J1279" t="str">
            <v>ESTRECHO</v>
          </cell>
          <cell r="K1279" t="str">
            <v>N/A</v>
          </cell>
          <cell r="L1279">
            <v>43285</v>
          </cell>
          <cell r="M1279" t="str">
            <v xml:space="preserve">ASMET SALUD            </v>
          </cell>
          <cell r="N1279" t="str">
            <v>COLPENSIONES</v>
          </cell>
          <cell r="O1279" t="str">
            <v>COMFACAUCA</v>
          </cell>
          <cell r="P1279" t="str">
            <v>LIBRE NOMBRAMIENTO Y REMOCIÓN</v>
          </cell>
          <cell r="Q1279">
            <v>30249</v>
          </cell>
          <cell r="R1279" t="str">
            <v>orlando.ceron@unp.gov.co</v>
          </cell>
        </row>
        <row r="1280">
          <cell r="B1280">
            <v>1059362177</v>
          </cell>
          <cell r="C1280" t="str">
            <v xml:space="preserve">SANTOS RIVEROS VERLAINE </v>
          </cell>
          <cell r="D1280" t="str">
            <v>4070--</v>
          </cell>
          <cell r="E1280" t="str">
            <v xml:space="preserve">AGENTE ESCOLTA </v>
          </cell>
          <cell r="F1280" t="str">
            <v>MASCULINO</v>
          </cell>
          <cell r="G1280" t="str">
            <v>DESPACHO DEL DIRECTOR GENERAL</v>
          </cell>
          <cell r="H1280" t="str">
            <v>SUBDIRECCION ESPECIALIZADA DE SEGURIDAD Y PROTECCION</v>
          </cell>
          <cell r="I1280" t="str">
            <v>GRUPO CUERPO DE SEGURIDAD Y PROTECCION (GCSP)</v>
          </cell>
          <cell r="J1280" t="str">
            <v xml:space="preserve">CUMBAL </v>
          </cell>
          <cell r="K1280" t="str">
            <v>N/A</v>
          </cell>
          <cell r="L1280">
            <v>43285</v>
          </cell>
          <cell r="M1280" t="str">
            <v>NUEVA EPS</v>
          </cell>
          <cell r="N1280" t="str">
            <v>COLPENSIONES</v>
          </cell>
          <cell r="O1280" t="str">
            <v>COMFAMILIAR NARIÑO</v>
          </cell>
          <cell r="P1280" t="str">
            <v>LIBRE NOMBRAMIENTO Y REMOCIÓN</v>
          </cell>
          <cell r="Q1280">
            <v>31000</v>
          </cell>
          <cell r="R1280" t="str">
            <v>verlaine.santos@unp.gov.co</v>
          </cell>
        </row>
        <row r="1281">
          <cell r="B1281">
            <v>1059845731</v>
          </cell>
          <cell r="C1281" t="str">
            <v>DAZA CAMPO JOSE ALIRIO</v>
          </cell>
          <cell r="D1281" t="str">
            <v>4070--</v>
          </cell>
          <cell r="E1281" t="str">
            <v xml:space="preserve">AGENTE ESCOLTA </v>
          </cell>
          <cell r="F1281" t="str">
            <v>MASCULINO</v>
          </cell>
          <cell r="G1281" t="str">
            <v>DESPACHO DEL DIRECTOR GENERAL</v>
          </cell>
          <cell r="H1281" t="str">
            <v>SUBDIRECCION ESPECIALIZADA DE SEGURIDAD Y PROTECCION</v>
          </cell>
          <cell r="I1281" t="str">
            <v>GRUPO CUERPO DE SEGURIDAD Y PROTECCION (GCSP)</v>
          </cell>
          <cell r="J1281" t="str">
            <v>MIRANDA</v>
          </cell>
          <cell r="K1281" t="str">
            <v>N/A</v>
          </cell>
          <cell r="L1281">
            <v>42996</v>
          </cell>
          <cell r="M1281" t="str">
            <v>NUEVA EPS</v>
          </cell>
          <cell r="N1281" t="str">
            <v>COLPENSIONES</v>
          </cell>
          <cell r="O1281" t="str">
            <v>COMFACAUCA</v>
          </cell>
          <cell r="P1281" t="str">
            <v>LIBRE NOMBRAMIENTO Y REMOCIÓN</v>
          </cell>
          <cell r="Q1281" t="str">
            <v>22/03/1993</v>
          </cell>
          <cell r="R1281" t="str">
            <v>jose.daza@unp.gov.co</v>
          </cell>
        </row>
        <row r="1282">
          <cell r="B1282">
            <v>1059902551</v>
          </cell>
          <cell r="C1282" t="str">
            <v xml:space="preserve">ILES ELKIN  </v>
          </cell>
          <cell r="D1282" t="str">
            <v>4070--</v>
          </cell>
          <cell r="E1282" t="str">
            <v xml:space="preserve">AGENTE ESCOLTA </v>
          </cell>
          <cell r="F1282" t="str">
            <v>MASCULINO</v>
          </cell>
          <cell r="G1282" t="str">
            <v>DESPACHO DEL DIRECTOR GENERAL</v>
          </cell>
          <cell r="H1282" t="str">
            <v>SUBDIRECCION ESPECIALIZADA DE SEGURIDAD Y PROTECCION</v>
          </cell>
          <cell r="I1282" t="str">
            <v>GRUPO CUERPO DE SEGURIDAD Y PROTECCION (GCSP)</v>
          </cell>
          <cell r="J1282" t="str">
            <v>PATIA</v>
          </cell>
          <cell r="K1282" t="str">
            <v>N/A</v>
          </cell>
          <cell r="L1282">
            <v>43059</v>
          </cell>
          <cell r="M1282" t="str">
            <v>NUEVA EPS</v>
          </cell>
          <cell r="N1282" t="str">
            <v>PORVENIR</v>
          </cell>
          <cell r="O1282" t="str">
            <v>COMFACAUCA</v>
          </cell>
          <cell r="P1282" t="str">
            <v>LIBRE NOMBRAMIENTO Y REMOCIÓN</v>
          </cell>
          <cell r="Q1282">
            <v>35158</v>
          </cell>
          <cell r="R1282" t="str">
            <v>elkin.iles@unp.gov.co</v>
          </cell>
        </row>
        <row r="1283">
          <cell r="B1283">
            <v>1059909447</v>
          </cell>
          <cell r="C1283" t="str">
            <v>GARZON VARGAS JHON ALEXANDER</v>
          </cell>
          <cell r="D1283" t="str">
            <v>4070--</v>
          </cell>
          <cell r="E1283" t="str">
            <v xml:space="preserve">AGENTE ESCOLTA </v>
          </cell>
          <cell r="F1283" t="str">
            <v>MASCULINO</v>
          </cell>
          <cell r="G1283" t="str">
            <v>DESPACHO DEL DIRECTOR GENERAL</v>
          </cell>
          <cell r="H1283" t="str">
            <v>SUBDIRECCION ESPECIALIZADA DE SEGURIDAD Y PROTECCION</v>
          </cell>
          <cell r="I1283" t="str">
            <v>GRUPO CUERPO DE SEGURIDAD Y PROTECCION (GCSP)</v>
          </cell>
          <cell r="J1283" t="str">
            <v>POPAYAN</v>
          </cell>
          <cell r="K1283" t="str">
            <v>N/A</v>
          </cell>
          <cell r="L1283">
            <v>43066</v>
          </cell>
          <cell r="M1283" t="str">
            <v xml:space="preserve">ASMET SALUD            </v>
          </cell>
          <cell r="N1283" t="str">
            <v>COLPENSIONES</v>
          </cell>
          <cell r="O1283" t="str">
            <v>COMFACAUCA</v>
          </cell>
          <cell r="P1283" t="str">
            <v>LIBRE NOMBRAMIENTO Y REMOCIÓN</v>
          </cell>
          <cell r="Q1283">
            <v>33351</v>
          </cell>
          <cell r="R1283" t="str">
            <v>jhon.garzon@unp.gov.co</v>
          </cell>
        </row>
        <row r="1284">
          <cell r="B1284">
            <v>1059914454</v>
          </cell>
          <cell r="C1284" t="str">
            <v xml:space="preserve">NARVAEZ ORTEGA EIDER </v>
          </cell>
          <cell r="D1284" t="str">
            <v>4070--</v>
          </cell>
          <cell r="E1284" t="str">
            <v xml:space="preserve">AGENTE ESCOLTA </v>
          </cell>
          <cell r="F1284" t="str">
            <v>MASCULINO</v>
          </cell>
          <cell r="G1284" t="str">
            <v>DESPACHO DEL DIRECTOR GENERAL</v>
          </cell>
          <cell r="H1284" t="str">
            <v>SUBDIRECCION ESPECIALIZADA DE SEGURIDAD Y PROTECCION</v>
          </cell>
          <cell r="I1284" t="str">
            <v>GRUPO CUERPO DE SEGURIDAD Y PROTECCION (GCSP)</v>
          </cell>
          <cell r="J1284" t="str">
            <v>EL TAMBO</v>
          </cell>
          <cell r="K1284" t="str">
            <v>N/A</v>
          </cell>
          <cell r="L1284">
            <v>43308</v>
          </cell>
          <cell r="M1284" t="str">
            <v xml:space="preserve">ASMET SALUD            </v>
          </cell>
          <cell r="N1284" t="str">
            <v>COLPENSIONES</v>
          </cell>
          <cell r="O1284" t="str">
            <v>COMFACAUCA</v>
          </cell>
          <cell r="P1284" t="str">
            <v>LIBRE NOMBRAMIENTO Y REMOCIÓN</v>
          </cell>
          <cell r="Q1284">
            <v>35233</v>
          </cell>
          <cell r="R1284" t="str">
            <v>eider.narvaez@unp.gov.co</v>
          </cell>
        </row>
        <row r="1285">
          <cell r="B1285">
            <v>1060100611</v>
          </cell>
          <cell r="C1285" t="str">
            <v>ULCUE BOTOTO JEFFERSON MAURICIO</v>
          </cell>
          <cell r="D1285" t="str">
            <v>4070--</v>
          </cell>
          <cell r="E1285" t="str">
            <v xml:space="preserve">AGENTE ESCOLTA </v>
          </cell>
          <cell r="F1285" t="str">
            <v>MASCULINO</v>
          </cell>
          <cell r="G1285" t="str">
            <v>DESPACHO DEL DIRECTOR GENERAL</v>
          </cell>
          <cell r="H1285" t="str">
            <v>SUBDIRECCION ESPECIALIZADA DE SEGURIDAD Y PROTECCION</v>
          </cell>
          <cell r="I1285" t="str">
            <v>GRUPO CUERPO DE SEGURIDAD Y PROTECCION (GCSP)</v>
          </cell>
          <cell r="J1285" t="str">
            <v>POPAYAN</v>
          </cell>
          <cell r="K1285" t="str">
            <v>N/A</v>
          </cell>
          <cell r="L1285">
            <v>43059</v>
          </cell>
          <cell r="M1285" t="str">
            <v>EPS SANITAS</v>
          </cell>
          <cell r="N1285" t="str">
            <v>COLPENSIONES</v>
          </cell>
          <cell r="O1285" t="str">
            <v>COMFACAUCA</v>
          </cell>
          <cell r="P1285" t="str">
            <v>LIBRE NOMBRAMIENTO Y REMOCIÓN</v>
          </cell>
          <cell r="Q1285">
            <v>29297</v>
          </cell>
          <cell r="R1285" t="str">
            <v>jefferson.ulcue@unp.gov.co</v>
          </cell>
        </row>
        <row r="1286">
          <cell r="B1286">
            <v>1060102037</v>
          </cell>
          <cell r="C1286" t="str">
            <v>DICUE RAMOS FERNEY</v>
          </cell>
          <cell r="D1286" t="str">
            <v>4070--</v>
          </cell>
          <cell r="E1286" t="str">
            <v xml:space="preserve">AGENTE ESCOLTA </v>
          </cell>
          <cell r="F1286" t="str">
            <v>MASCULINO</v>
          </cell>
          <cell r="G1286" t="str">
            <v>DESPACHO DEL DIRECTOR GENERAL</v>
          </cell>
          <cell r="H1286" t="str">
            <v>SUBDIRECCION ESPECIALIZADA DE SEGURIDAD Y PROTECCION</v>
          </cell>
          <cell r="I1286" t="str">
            <v>GRUPO CUERPO DE SEGURIDAD Y PROTECCION (GCSP)</v>
          </cell>
          <cell r="J1286" t="str">
            <v>CALDONO</v>
          </cell>
          <cell r="K1286" t="str">
            <v>N/A</v>
          </cell>
          <cell r="L1286">
            <v>42996</v>
          </cell>
          <cell r="M1286" t="str">
            <v xml:space="preserve">ASMET SALUD            </v>
          </cell>
          <cell r="N1286" t="str">
            <v>COLPENSIONES</v>
          </cell>
          <cell r="O1286" t="str">
            <v>COMFACAUCA</v>
          </cell>
          <cell r="P1286" t="str">
            <v>LIBRE NOMBRAMIENTO Y REMOCIÓN</v>
          </cell>
          <cell r="Q1286" t="str">
            <v>04/08/1988</v>
          </cell>
          <cell r="R1286" t="str">
            <v>ferney.dicue@unp.gov.co</v>
          </cell>
        </row>
        <row r="1287">
          <cell r="B1287">
            <v>1060103018</v>
          </cell>
          <cell r="C1287" t="str">
            <v>POSCUE DIZU JOSE ARSEIN</v>
          </cell>
          <cell r="D1287" t="str">
            <v>4070--</v>
          </cell>
          <cell r="E1287" t="str">
            <v xml:space="preserve">AGENTE ESCOLTA </v>
          </cell>
          <cell r="F1287" t="str">
            <v>MASCULINO</v>
          </cell>
          <cell r="G1287" t="str">
            <v>DESPACHO DEL DIRECTOR GENERAL</v>
          </cell>
          <cell r="H1287" t="str">
            <v>SUBDIRECCION ESPECIALIZADA DE SEGURIDAD Y PROTECCION</v>
          </cell>
          <cell r="I1287" t="str">
            <v>GRUPO CUERPO DE SEGURIDAD Y PROTECCION (GCSP)</v>
          </cell>
          <cell r="J1287" t="str">
            <v>SANTANDER DE QUILICHAO</v>
          </cell>
          <cell r="K1287" t="str">
            <v>N/A</v>
          </cell>
          <cell r="L1287">
            <v>43059</v>
          </cell>
          <cell r="M1287" t="str">
            <v>NUEVA EPS</v>
          </cell>
          <cell r="N1287" t="str">
            <v>PORVENIR</v>
          </cell>
          <cell r="O1287" t="str">
            <v>COMFACAUCA</v>
          </cell>
          <cell r="P1287" t="str">
            <v>LIBRE NOMBRAMIENTO Y REMOCIÓN</v>
          </cell>
          <cell r="Q1287">
            <v>32844</v>
          </cell>
          <cell r="R1287" t="str">
            <v>jose.poscue@unp.gov.co</v>
          </cell>
        </row>
        <row r="1288">
          <cell r="B1288">
            <v>1060103081</v>
          </cell>
          <cell r="C1288" t="str">
            <v xml:space="preserve">GUETIO HURTADO GILBERTO </v>
          </cell>
          <cell r="D1288" t="str">
            <v>4070--</v>
          </cell>
          <cell r="E1288" t="str">
            <v xml:space="preserve">AGENTE ESCOLTA </v>
          </cell>
          <cell r="F1288" t="str">
            <v>MASCULINO</v>
          </cell>
          <cell r="G1288" t="str">
            <v>DESPACHO DEL DIRECTOR GENERAL</v>
          </cell>
          <cell r="H1288" t="str">
            <v>SUBDIRECCION ESPECIALIZADA DE SEGURIDAD Y PROTECCION</v>
          </cell>
          <cell r="I1288" t="str">
            <v>GRUPO CUERPO DE SEGURIDAD Y PROTECCION (GCSP)</v>
          </cell>
          <cell r="J1288" t="str">
            <v>POPAYAN</v>
          </cell>
          <cell r="K1288" t="str">
            <v>N/A</v>
          </cell>
          <cell r="L1288">
            <v>43294</v>
          </cell>
          <cell r="M1288" t="str">
            <v>NUEVA EPS</v>
          </cell>
          <cell r="N1288" t="str">
            <v>COLPENSIONES</v>
          </cell>
          <cell r="O1288" t="str">
            <v>COMFACAUCA</v>
          </cell>
          <cell r="P1288" t="str">
            <v>LIBRE NOMBRAMIENTO Y REMOCIÓN</v>
          </cell>
          <cell r="Q1288">
            <v>32928</v>
          </cell>
          <cell r="R1288" t="str">
            <v>gilberto.guetio@unp.gov.co</v>
          </cell>
        </row>
        <row r="1289">
          <cell r="B1289">
            <v>1060103601</v>
          </cell>
          <cell r="C1289" t="str">
            <v xml:space="preserve">CAYAPU OFO MARIA TULIA </v>
          </cell>
          <cell r="D1289" t="str">
            <v>4070--</v>
          </cell>
          <cell r="E1289" t="str">
            <v xml:space="preserve">AGENTE ESCOLTA </v>
          </cell>
          <cell r="F1289" t="str">
            <v>FEMENINO</v>
          </cell>
          <cell r="G1289" t="str">
            <v>DESPACHO DEL DIRECTOR GENERAL</v>
          </cell>
          <cell r="H1289" t="str">
            <v>SUBDIRECCION ESPECIALIZADA DE SEGURIDAD Y PROTECCION</v>
          </cell>
          <cell r="I1289" t="str">
            <v>GRUPO CUERPO DE SEGURIDAD Y PROTECCION (GCSP)</v>
          </cell>
          <cell r="J1289" t="str">
            <v>CALDONO</v>
          </cell>
          <cell r="K1289" t="str">
            <v>N/A</v>
          </cell>
          <cell r="L1289">
            <v>43285</v>
          </cell>
          <cell r="M1289" t="str">
            <v>NUEVA EPS</v>
          </cell>
          <cell r="N1289" t="str">
            <v>COLPENSIONES</v>
          </cell>
          <cell r="O1289" t="str">
            <v>COMFACAUCA</v>
          </cell>
          <cell r="P1289" t="str">
            <v>LIBRE NOMBRAMIENTO Y REMOCIÓN</v>
          </cell>
          <cell r="Q1289">
            <v>31954</v>
          </cell>
          <cell r="R1289" t="str">
            <v>maria.cayapu@unp.gov.co</v>
          </cell>
        </row>
        <row r="1290">
          <cell r="B1290">
            <v>1236438201</v>
          </cell>
          <cell r="C1290" t="str">
            <v>TABORDA CASTRILLON  JOSE ARISTIDES</v>
          </cell>
          <cell r="D1290" t="str">
            <v>4070--</v>
          </cell>
          <cell r="E1290" t="str">
            <v xml:space="preserve">AGENTE ESCOLTA </v>
          </cell>
          <cell r="F1290" t="str">
            <v>MASCULINO</v>
          </cell>
          <cell r="G1290" t="str">
            <v>DESPACHO DEL DIRECTOR GENERAL</v>
          </cell>
          <cell r="H1290" t="str">
            <v>SUBDIRECCION ESPECIALIZADA DE SEGURIDAD Y PROTECCION</v>
          </cell>
          <cell r="I1290" t="str">
            <v>GRUPO CUERPO DE SEGURIDAD Y PROTECCION (GCSP)</v>
          </cell>
          <cell r="J1290" t="str">
            <v>MUTATA</v>
          </cell>
          <cell r="K1290" t="str">
            <v>N/A</v>
          </cell>
          <cell r="L1290">
            <v>43801</v>
          </cell>
          <cell r="M1290" t="str">
            <v>NUEVA EPS</v>
          </cell>
          <cell r="N1290" t="str">
            <v>COLPENSIONES</v>
          </cell>
          <cell r="O1290" t="str">
            <v>COMFENALCO ANTIOQUIA</v>
          </cell>
          <cell r="P1290" t="str">
            <v>LIBRE NOMBRAMIENTO Y REMOCIÓN</v>
          </cell>
          <cell r="Q1290">
            <v>31064</v>
          </cell>
          <cell r="R1290" t="str">
            <v>aristides.taborda@unp.gov.co</v>
          </cell>
        </row>
        <row r="1291">
          <cell r="B1291">
            <v>1144160875</v>
          </cell>
          <cell r="C1291" t="str">
            <v>TOVAR ULCHUR NELSON ANDRES</v>
          </cell>
          <cell r="D1291" t="str">
            <v>4070--</v>
          </cell>
          <cell r="E1291" t="str">
            <v xml:space="preserve">AGENTE ESCOLTA </v>
          </cell>
          <cell r="F1291" t="str">
            <v>MASCULINO</v>
          </cell>
          <cell r="G1291" t="str">
            <v>DESPACHO DEL DIRECTOR GENERAL</v>
          </cell>
          <cell r="H1291" t="str">
            <v>SUBDIRECCION ESPECIALIZADA DE SEGURIDAD Y PROTECCION</v>
          </cell>
          <cell r="I1291" t="str">
            <v>GRUPO CUERPO DE SEGURIDAD Y PROTECCION (GCSP)</v>
          </cell>
          <cell r="J1291" t="str">
            <v>CALI</v>
          </cell>
          <cell r="K1291" t="str">
            <v>N/A</v>
          </cell>
          <cell r="L1291">
            <v>44152</v>
          </cell>
          <cell r="M1291" t="str">
            <v>COOMEVA EPS</v>
          </cell>
          <cell r="N1291" t="str">
            <v>PORVENIR</v>
          </cell>
          <cell r="O1291" t="str">
            <v>COMFANDI</v>
          </cell>
          <cell r="P1291" t="str">
            <v>LIBRE NOMBRAMIENTO Y REMOCIÓN</v>
          </cell>
          <cell r="Q1291">
            <v>33797</v>
          </cell>
          <cell r="R1291" t="str">
            <v>nelson.tovar@unp.gov.co</v>
          </cell>
        </row>
        <row r="1292">
          <cell r="B1292">
            <v>1037267193</v>
          </cell>
          <cell r="C1292" t="str">
            <v>ARANGO HIGUITA JOSe GILBERTO</v>
          </cell>
          <cell r="D1292" t="str">
            <v>4070--</v>
          </cell>
          <cell r="E1292" t="str">
            <v xml:space="preserve">AGENTE ESCOLTA </v>
          </cell>
          <cell r="F1292" t="str">
            <v>MASCULINO</v>
          </cell>
          <cell r="G1292" t="str">
            <v>DESPACHO DEL DIRECTOR GENERAL</v>
          </cell>
          <cell r="H1292" t="str">
            <v>SUBDIRECCION ESPECIALIZADA DE SEGURIDAD Y PROTECCION</v>
          </cell>
          <cell r="I1292" t="str">
            <v>GRUPO CUERPO DE SEGURIDAD Y PROTECCION (GCSP)</v>
          </cell>
          <cell r="J1292" t="str">
            <v>BOGOTA</v>
          </cell>
          <cell r="K1292" t="str">
            <v>N/A</v>
          </cell>
          <cell r="L1292">
            <v>43796</v>
          </cell>
          <cell r="M1292" t="str">
            <v>NUEVA EPS</v>
          </cell>
          <cell r="N1292" t="str">
            <v>COLPENSIONES</v>
          </cell>
          <cell r="O1292" t="str">
            <v>CAFAM</v>
          </cell>
          <cell r="P1292" t="str">
            <v>LIBRE NOMBRAMIENTO Y REMOCIÓN</v>
          </cell>
          <cell r="Q1292">
            <v>34118</v>
          </cell>
          <cell r="R1292" t="str">
            <v>jose.arango@unp.gov.co</v>
          </cell>
        </row>
        <row r="1293">
          <cell r="B1293">
            <v>1060802691</v>
          </cell>
          <cell r="C1293" t="str">
            <v>IPIA HERNANDEZ JHON MIYER</v>
          </cell>
          <cell r="D1293" t="str">
            <v>4070--</v>
          </cell>
          <cell r="E1293" t="str">
            <v xml:space="preserve">AGENTE ESCOLTA </v>
          </cell>
          <cell r="F1293" t="str">
            <v>MASCULINO</v>
          </cell>
          <cell r="G1293" t="str">
            <v>DESPACHO DEL DIRECTOR GENERAL</v>
          </cell>
          <cell r="H1293" t="str">
            <v>SUBDIRECCION ESPECIALIZADA DE SEGURIDAD Y PROTECCION</v>
          </cell>
          <cell r="I1293" t="str">
            <v>GRUPO CUERPO DE SEGURIDAD Y PROTECCION (GCSP)</v>
          </cell>
          <cell r="J1293" t="str">
            <v>POPAYAN</v>
          </cell>
          <cell r="K1293" t="str">
            <v>N/A</v>
          </cell>
          <cell r="L1293">
            <v>43080</v>
          </cell>
          <cell r="M1293" t="str">
            <v>NUEVA EPS</v>
          </cell>
          <cell r="N1293" t="str">
            <v>PORVENIR</v>
          </cell>
          <cell r="O1293" t="str">
            <v>COMFACAUCA</v>
          </cell>
          <cell r="P1293" t="str">
            <v>LIBRE NOMBRAMIENTO Y REMOCIÓN</v>
          </cell>
          <cell r="Q1293">
            <v>32135</v>
          </cell>
          <cell r="R1293" t="str">
            <v>jhon.ipia@unp.gov.co</v>
          </cell>
        </row>
        <row r="1294">
          <cell r="B1294">
            <v>1061016235</v>
          </cell>
          <cell r="C1294" t="str">
            <v>NARVAEZ VELASCO MAYOLI</v>
          </cell>
          <cell r="D1294" t="str">
            <v>4070--</v>
          </cell>
          <cell r="E1294" t="str">
            <v xml:space="preserve">AGENTE ESCOLTA </v>
          </cell>
          <cell r="F1294" t="str">
            <v>FEMENINO</v>
          </cell>
          <cell r="G1294" t="str">
            <v>DESPACHO DEL DIRECTOR GENERAL</v>
          </cell>
          <cell r="H1294" t="str">
            <v>SUBDIRECCION ESPECIALIZADA DE SEGURIDAD Y PROTECCION</v>
          </cell>
          <cell r="I1294" t="str">
            <v>GRUPO CUERPO DE SEGURIDAD Y PROTECCION (GCSP)</v>
          </cell>
          <cell r="J1294" t="str">
            <v>CALI</v>
          </cell>
          <cell r="K1294" t="str">
            <v>N/A</v>
          </cell>
          <cell r="L1294">
            <v>43082</v>
          </cell>
          <cell r="M1294" t="str">
            <v>NUEVA EPS</v>
          </cell>
          <cell r="N1294" t="str">
            <v>COLPENSIONES</v>
          </cell>
          <cell r="O1294" t="str">
            <v>CAFAM</v>
          </cell>
          <cell r="P1294" t="str">
            <v>LIBRE NOMBRAMIENTO Y REMOCIÓN</v>
          </cell>
          <cell r="Q1294">
            <v>30821</v>
          </cell>
          <cell r="R1294" t="str">
            <v>mayoli.narvaez@unp.gov.co</v>
          </cell>
        </row>
        <row r="1295">
          <cell r="B1295">
            <v>1061430879</v>
          </cell>
          <cell r="C1295" t="str">
            <v xml:space="preserve">MOLINA MENDEZ JOSE EDGAR </v>
          </cell>
          <cell r="D1295" t="str">
            <v>4070--</v>
          </cell>
          <cell r="E1295" t="str">
            <v xml:space="preserve">AGENTE ESCOLTA </v>
          </cell>
          <cell r="F1295" t="str">
            <v>MASCULINO</v>
          </cell>
          <cell r="G1295" t="str">
            <v>DESPACHO DEL DIRECTOR GENERAL</v>
          </cell>
          <cell r="H1295" t="str">
            <v>SUBDIRECCION ESPECIALIZADA DE SEGURIDAD Y PROTECCION</v>
          </cell>
          <cell r="I1295" t="str">
            <v>GRUPO CUERPO DE SEGURIDAD Y PROTECCION (GCSP)</v>
          </cell>
          <cell r="J1295" t="str">
            <v>MIRANDA</v>
          </cell>
          <cell r="K1295" t="str">
            <v>N/A</v>
          </cell>
          <cell r="L1295">
            <v>43082</v>
          </cell>
          <cell r="M1295" t="str">
            <v>NUEVA EPS</v>
          </cell>
          <cell r="N1295" t="str">
            <v>COLPENSIONES</v>
          </cell>
          <cell r="O1295" t="str">
            <v>COMFACAUCA</v>
          </cell>
          <cell r="P1295" t="str">
            <v>LIBRE NOMBRAMIENTO Y REMOCIÓN</v>
          </cell>
          <cell r="Q1295">
            <v>32111</v>
          </cell>
          <cell r="R1295" t="str">
            <v>jose.molina@unp.gov.co</v>
          </cell>
        </row>
        <row r="1296">
          <cell r="B1296">
            <v>1061431547</v>
          </cell>
          <cell r="C1296" t="str">
            <v>YULE RIVERA EVER ENOC</v>
          </cell>
          <cell r="D1296" t="str">
            <v>4070--</v>
          </cell>
          <cell r="E1296" t="str">
            <v xml:space="preserve">AGENTE ESCOLTA </v>
          </cell>
          <cell r="F1296" t="str">
            <v>MASCULINO</v>
          </cell>
          <cell r="G1296" t="str">
            <v>DESPACHO DEL DIRECTOR GENERAL</v>
          </cell>
          <cell r="H1296" t="str">
            <v>SUBDIRECCION ESPECIALIZADA DE SEGURIDAD Y PROTECCION</v>
          </cell>
          <cell r="I1296" t="str">
            <v>GRUPO CUERPO DE SEGURIDAD Y PROTECCION (GCSP)</v>
          </cell>
          <cell r="J1296" t="str">
            <v>BOGOTA</v>
          </cell>
          <cell r="K1296" t="str">
            <v>N/A</v>
          </cell>
          <cell r="L1296">
            <v>43059</v>
          </cell>
          <cell r="M1296" t="str">
            <v>NUEVA EPS</v>
          </cell>
          <cell r="N1296" t="str">
            <v>COLPENSIONES</v>
          </cell>
          <cell r="O1296" t="str">
            <v>CAFAM</v>
          </cell>
          <cell r="P1296" t="str">
            <v>LIBRE NOMBRAMIENTO Y REMOCIÓN</v>
          </cell>
          <cell r="Q1296">
            <v>31538</v>
          </cell>
          <cell r="R1296" t="str">
            <v>ever.yule@unp.gov.co</v>
          </cell>
        </row>
        <row r="1297">
          <cell r="B1297">
            <v>1061434534</v>
          </cell>
          <cell r="C1297" t="str">
            <v xml:space="preserve">TROCHEZ RAMOS LUIS FELIPE </v>
          </cell>
          <cell r="D1297" t="str">
            <v>4070--</v>
          </cell>
          <cell r="E1297" t="str">
            <v xml:space="preserve">AGENTE ESCOLTA </v>
          </cell>
          <cell r="F1297" t="str">
            <v>MASCULINO</v>
          </cell>
          <cell r="G1297" t="str">
            <v>DESPACHO DEL DIRECTOR GENERAL</v>
          </cell>
          <cell r="H1297" t="str">
            <v>SUBDIRECCION ESPECIALIZADA DE SEGURIDAD Y PROTECCION</v>
          </cell>
          <cell r="I1297" t="str">
            <v>GRUPO CUERPO DE SEGURIDAD Y PROTECCION (GCSP)</v>
          </cell>
          <cell r="J1297" t="str">
            <v>POPAYAN</v>
          </cell>
          <cell r="K1297" t="str">
            <v>N/A</v>
          </cell>
          <cell r="L1297">
            <v>43080</v>
          </cell>
          <cell r="M1297" t="str">
            <v>NUEVA EPS</v>
          </cell>
          <cell r="N1297" t="str">
            <v>PROTECCION (ING + PROTECCION)</v>
          </cell>
          <cell r="O1297" t="str">
            <v>COMFANDI</v>
          </cell>
          <cell r="P1297" t="str">
            <v>LIBRE NOMBRAMIENTO Y REMOCIÓN</v>
          </cell>
          <cell r="Q1297">
            <v>33471</v>
          </cell>
          <cell r="R1297" t="str">
            <v>luis.trochez@unp.gov.co</v>
          </cell>
        </row>
        <row r="1298">
          <cell r="B1298">
            <v>1061501706</v>
          </cell>
          <cell r="C1298" t="str">
            <v xml:space="preserve">ORTIZ DAGUA YONATAN ALEXANDER </v>
          </cell>
          <cell r="D1298" t="str">
            <v>4070--</v>
          </cell>
          <cell r="E1298" t="str">
            <v xml:space="preserve">AGENTE ESCOLTA </v>
          </cell>
          <cell r="F1298" t="str">
            <v>MASCULINO</v>
          </cell>
          <cell r="G1298" t="str">
            <v>DESPACHO DEL DIRECTOR GENERAL</v>
          </cell>
          <cell r="H1298" t="str">
            <v>SUBDIRECCION ESPECIALIZADA DE SEGURIDAD Y PROTECCION</v>
          </cell>
          <cell r="I1298" t="str">
            <v>GRUPO CUERPO DE SEGURIDAD Y PROTECCION (GCSP)</v>
          </cell>
          <cell r="J1298" t="str">
            <v>EL TAMBO</v>
          </cell>
          <cell r="K1298" t="str">
            <v>N/A</v>
          </cell>
          <cell r="L1298">
            <v>43287</v>
          </cell>
          <cell r="M1298" t="str">
            <v>NUEVA EPS</v>
          </cell>
          <cell r="N1298" t="str">
            <v>COLPENSIONES</v>
          </cell>
          <cell r="O1298" t="str">
            <v>COMFACAUCA</v>
          </cell>
          <cell r="P1298" t="str">
            <v>LIBRE NOMBRAMIENTO Y REMOCIÓN</v>
          </cell>
          <cell r="Q1298">
            <v>33923</v>
          </cell>
          <cell r="R1298" t="str">
            <v>yonatan.ortiz@unp.gov.co</v>
          </cell>
        </row>
        <row r="1299">
          <cell r="B1299">
            <v>1061709396</v>
          </cell>
          <cell r="C1299" t="str">
            <v>OROZCO QUITUMBO CARLOS STIVEN</v>
          </cell>
          <cell r="D1299" t="str">
            <v>4070--</v>
          </cell>
          <cell r="E1299" t="str">
            <v xml:space="preserve">AGENTE ESCOLTA </v>
          </cell>
          <cell r="F1299" t="str">
            <v>MASCULINO</v>
          </cell>
          <cell r="G1299" t="str">
            <v>DESPACHO DEL DIRECTOR GENERAL</v>
          </cell>
          <cell r="H1299" t="str">
            <v>SUBDIRECCION ESPECIALIZADA DE SEGURIDAD Y PROTECCION</v>
          </cell>
          <cell r="I1299" t="str">
            <v>GRUPO CUERPO DE SEGURIDAD Y PROTECCION (GCSP)</v>
          </cell>
          <cell r="J1299" t="str">
            <v>CALI</v>
          </cell>
          <cell r="K1299" t="str">
            <v>N/A</v>
          </cell>
          <cell r="L1299">
            <v>43080</v>
          </cell>
          <cell r="M1299" t="str">
            <v>EPS SURA</v>
          </cell>
          <cell r="N1299" t="str">
            <v>COLPENSIONES</v>
          </cell>
          <cell r="O1299" t="str">
            <v>COMFANDI</v>
          </cell>
          <cell r="P1299" t="str">
            <v>LIBRE NOMBRAMIENTO Y REMOCIÓN</v>
          </cell>
          <cell r="Q1299">
            <v>32336</v>
          </cell>
          <cell r="R1299" t="str">
            <v>carlos.orozco@unp.gov.co</v>
          </cell>
        </row>
        <row r="1300">
          <cell r="B1300">
            <v>1061716168</v>
          </cell>
          <cell r="C1300" t="str">
            <v>VIVEROS MACA WILLIAM CAMILO</v>
          </cell>
          <cell r="D1300" t="str">
            <v>4070--</v>
          </cell>
          <cell r="E1300" t="str">
            <v xml:space="preserve">AGENTE ESCOLTA </v>
          </cell>
          <cell r="F1300" t="str">
            <v>MASCULINO</v>
          </cell>
          <cell r="G1300" t="str">
            <v>DESPACHO DEL DIRECTOR GENERAL</v>
          </cell>
          <cell r="H1300" t="str">
            <v>SUBDIRECCION ESPECIALIZADA DE SEGURIDAD Y PROTECCION</v>
          </cell>
          <cell r="I1300" t="str">
            <v>GRUPO CUERPO DE SEGURIDAD Y PROTECCION (GCSP)</v>
          </cell>
          <cell r="J1300" t="str">
            <v>CALDONO</v>
          </cell>
          <cell r="K1300" t="str">
            <v>N/A</v>
          </cell>
          <cell r="L1300">
            <v>43308</v>
          </cell>
          <cell r="M1300" t="str">
            <v>NUEVA EPS</v>
          </cell>
          <cell r="N1300" t="str">
            <v>COLPENSIONES</v>
          </cell>
          <cell r="O1300" t="str">
            <v>COMFACAUCA</v>
          </cell>
          <cell r="P1300" t="str">
            <v>LIBRE NOMBRAMIENTO Y REMOCIÓN</v>
          </cell>
          <cell r="Q1300">
            <v>32540</v>
          </cell>
          <cell r="R1300" t="str">
            <v>william.viveros@unp.gov.co</v>
          </cell>
        </row>
        <row r="1301">
          <cell r="B1301">
            <v>1061744987</v>
          </cell>
          <cell r="C1301" t="str">
            <v xml:space="preserve">OROZCO QUITUMBO LUIS ELIVAR </v>
          </cell>
          <cell r="D1301" t="str">
            <v>4070--</v>
          </cell>
          <cell r="E1301" t="str">
            <v xml:space="preserve">AGENTE ESCOLTA </v>
          </cell>
          <cell r="F1301" t="str">
            <v>MASCULINO</v>
          </cell>
          <cell r="G1301" t="str">
            <v>DESPACHO DEL DIRECTOR GENERAL</v>
          </cell>
          <cell r="H1301" t="str">
            <v>SUBDIRECCION ESPECIALIZADA DE SEGURIDAD Y PROTECCION</v>
          </cell>
          <cell r="I1301" t="str">
            <v>GRUPO CUERPO DE SEGURIDAD Y PROTECCION (GCSP)</v>
          </cell>
          <cell r="J1301" t="str">
            <v>CALI</v>
          </cell>
          <cell r="K1301" t="str">
            <v>N/A</v>
          </cell>
          <cell r="L1301">
            <v>43287</v>
          </cell>
          <cell r="M1301" t="str">
            <v>EPS SURA</v>
          </cell>
          <cell r="N1301" t="str">
            <v>COLPENSIONES</v>
          </cell>
          <cell r="O1301" t="str">
            <v>COMFANDI</v>
          </cell>
          <cell r="P1301" t="str">
            <v>LIBRE NOMBRAMIENTO Y REMOCIÓN</v>
          </cell>
          <cell r="Q1301">
            <v>33470</v>
          </cell>
          <cell r="R1301" t="str">
            <v>luis.orozco@unp.gov.co</v>
          </cell>
        </row>
        <row r="1302">
          <cell r="B1302">
            <v>1061760174</v>
          </cell>
          <cell r="C1302" t="str">
            <v>CAVICHE GUATOTO JORGE</v>
          </cell>
          <cell r="D1302" t="str">
            <v>4070--</v>
          </cell>
          <cell r="E1302" t="str">
            <v xml:space="preserve">AGENTE ESCOLTA </v>
          </cell>
          <cell r="F1302" t="str">
            <v>MASCULINO</v>
          </cell>
          <cell r="G1302" t="str">
            <v>DESPACHO DEL DIRECTOR GENERAL</v>
          </cell>
          <cell r="H1302" t="str">
            <v>SUBDIRECCION ESPECIALIZADA DE SEGURIDAD Y PROTECCION</v>
          </cell>
          <cell r="I1302" t="str">
            <v>GRUPO CUERPO DE SEGURIDAD Y PROTECCION (GCSP)</v>
          </cell>
          <cell r="J1302" t="str">
            <v>POPAYAN</v>
          </cell>
          <cell r="K1302" t="str">
            <v>N/A</v>
          </cell>
          <cell r="L1302">
            <v>42989</v>
          </cell>
          <cell r="M1302" t="str">
            <v>NUEVA EPS</v>
          </cell>
          <cell r="N1302" t="str">
            <v>COLPENSIONES</v>
          </cell>
          <cell r="O1302" t="str">
            <v>COMFACAUCA</v>
          </cell>
          <cell r="P1302" t="str">
            <v>LIBRE NOMBRAMIENTO Y REMOCIÓN</v>
          </cell>
          <cell r="Q1302" t="str">
            <v>02/07/1989</v>
          </cell>
          <cell r="R1302" t="str">
            <v>jorge.caviche@unp.gov.co</v>
          </cell>
        </row>
        <row r="1303">
          <cell r="B1303">
            <v>1061773083</v>
          </cell>
          <cell r="C1303" t="str">
            <v xml:space="preserve">MENZUCUE DAGUA JUAN AMBROCIO </v>
          </cell>
          <cell r="D1303" t="str">
            <v>4070--</v>
          </cell>
          <cell r="E1303" t="str">
            <v xml:space="preserve">AGENTE ESCOLTA </v>
          </cell>
          <cell r="F1303" t="str">
            <v>MASCULINO</v>
          </cell>
          <cell r="G1303" t="str">
            <v>DESPACHO DEL DIRECTOR GENERAL</v>
          </cell>
          <cell r="H1303" t="str">
            <v>SUBDIRECCION ESPECIALIZADA DE SEGURIDAD Y PROTECCION</v>
          </cell>
          <cell r="I1303" t="str">
            <v>GRUPO CUERPO DE SEGURIDAD Y PROTECCION (GCSP)</v>
          </cell>
          <cell r="J1303" t="str">
            <v>POPAYAN</v>
          </cell>
          <cell r="K1303" t="str">
            <v>N/A</v>
          </cell>
          <cell r="L1303">
            <v>43082</v>
          </cell>
          <cell r="M1303" t="str">
            <v>NUEVA EPS</v>
          </cell>
          <cell r="N1303" t="str">
            <v>COLPENSIONES</v>
          </cell>
          <cell r="O1303" t="str">
            <v>COMFACAUCA</v>
          </cell>
          <cell r="P1303" t="str">
            <v>LIBRE NOMBRAMIENTO Y REMOCIÓN</v>
          </cell>
          <cell r="Q1303">
            <v>33097</v>
          </cell>
          <cell r="R1303" t="str">
            <v>juan.menzucue@unp.gov.co</v>
          </cell>
        </row>
        <row r="1304">
          <cell r="B1304">
            <v>1061780639</v>
          </cell>
          <cell r="C1304" t="str">
            <v>MAYORGA SUAREZ EDWIN ALEXANDER</v>
          </cell>
          <cell r="D1304" t="str">
            <v>4070--</v>
          </cell>
          <cell r="E1304" t="str">
            <v xml:space="preserve">AGENTE ESCOLTA </v>
          </cell>
          <cell r="F1304" t="str">
            <v>MASCULINO</v>
          </cell>
          <cell r="G1304" t="str">
            <v>DESPACHO DEL DIRECTOR GENERAL</v>
          </cell>
          <cell r="H1304" t="str">
            <v>SUBDIRECCION ESPECIALIZADA DE SEGURIDAD Y PROTECCION</v>
          </cell>
          <cell r="I1304" t="str">
            <v>GRUPO CUERPO DE SEGURIDAD Y PROTECCION (GCSP)</v>
          </cell>
          <cell r="J1304" t="str">
            <v>BOGOTA</v>
          </cell>
          <cell r="K1304" t="str">
            <v>N/A</v>
          </cell>
          <cell r="L1304">
            <v>42989</v>
          </cell>
          <cell r="M1304" t="str">
            <v>NUEVA EPS</v>
          </cell>
          <cell r="N1304" t="str">
            <v>COLPENSIONES</v>
          </cell>
          <cell r="O1304" t="str">
            <v>CAFAM</v>
          </cell>
          <cell r="P1304" t="str">
            <v>LIBRE NOMBRAMIENTO Y REMOCIÓN</v>
          </cell>
          <cell r="Q1304" t="str">
            <v>04/07/1992</v>
          </cell>
          <cell r="R1304" t="str">
            <v>edwin.mayorga@unp.gov.co</v>
          </cell>
        </row>
        <row r="1305">
          <cell r="B1305">
            <v>1045108792</v>
          </cell>
          <cell r="C1305" t="str">
            <v>GIL GIL MARYORY DEL PILAR</v>
          </cell>
          <cell r="D1305" t="str">
            <v>4070--</v>
          </cell>
          <cell r="E1305" t="str">
            <v xml:space="preserve">AGENTE ESCOLTA </v>
          </cell>
          <cell r="F1305" t="str">
            <v>FEMENINO</v>
          </cell>
          <cell r="G1305" t="str">
            <v>DESPACHO DEL DIRECTOR GENERAL</v>
          </cell>
          <cell r="H1305" t="str">
            <v>SUBDIRECCION ESPECIALIZADA DE SEGURIDAD Y PROTECCION</v>
          </cell>
          <cell r="I1305" t="str">
            <v>GRUPO CUERPO DE SEGURIDAD Y PROTECCION (GCSP)</v>
          </cell>
          <cell r="J1305" t="str">
            <v>BARRANCABERMEJA</v>
          </cell>
          <cell r="K1305" t="str">
            <v>N/A</v>
          </cell>
          <cell r="L1305">
            <v>43796</v>
          </cell>
          <cell r="M1305" t="str">
            <v>FOSYGA-NUEVAEPS REG MOVILIDAD</v>
          </cell>
          <cell r="N1305" t="str">
            <v>COLPENSIONES</v>
          </cell>
          <cell r="O1305" t="str">
            <v>COMFENALCO SANTANDER</v>
          </cell>
          <cell r="P1305" t="str">
            <v>LIBRE NOMBRAMIENTO Y REMOCIÓN</v>
          </cell>
          <cell r="Q1305">
            <v>32879</v>
          </cell>
          <cell r="R1305" t="str">
            <v>maryori.gil@unp.gov.co</v>
          </cell>
        </row>
        <row r="1306">
          <cell r="B1306">
            <v>1061791366</v>
          </cell>
          <cell r="C1306" t="str">
            <v xml:space="preserve">UL ZAPATA JOSE DOVER </v>
          </cell>
          <cell r="D1306" t="str">
            <v>4070--</v>
          </cell>
          <cell r="E1306" t="str">
            <v xml:space="preserve">AGENTE ESCOLTA </v>
          </cell>
          <cell r="F1306" t="str">
            <v>MASCULINO</v>
          </cell>
          <cell r="G1306" t="str">
            <v>DESPACHO DEL DIRECTOR GENERAL</v>
          </cell>
          <cell r="H1306" t="str">
            <v>SUBDIRECCION ESPECIALIZADA DE SEGURIDAD Y PROTECCION</v>
          </cell>
          <cell r="I1306" t="str">
            <v>GRUPO CUERPO DE SEGURIDAD Y PROTECCION (GCSP)</v>
          </cell>
          <cell r="J1306" t="str">
            <v>MIRANDA</v>
          </cell>
          <cell r="K1306" t="str">
            <v>N/A</v>
          </cell>
          <cell r="L1306">
            <v>43082</v>
          </cell>
          <cell r="M1306" t="str">
            <v>SALUD TOTAL EPS</v>
          </cell>
          <cell r="N1306" t="str">
            <v>COLPENSIONES</v>
          </cell>
          <cell r="O1306" t="str">
            <v>COMFACAUCA</v>
          </cell>
          <cell r="P1306" t="str">
            <v>LIBRE NOMBRAMIENTO Y REMOCIÓN</v>
          </cell>
          <cell r="Q1306">
            <v>35213</v>
          </cell>
          <cell r="R1306" t="str">
            <v>dover.zapata@unp.gov.co</v>
          </cell>
        </row>
        <row r="1307">
          <cell r="B1307">
            <v>1062078847</v>
          </cell>
          <cell r="C1307" t="str">
            <v>CUETOCHAMBO OTECA JAIME</v>
          </cell>
          <cell r="D1307" t="str">
            <v>4070--</v>
          </cell>
          <cell r="E1307" t="str">
            <v xml:space="preserve">AGENTE ESCOLTA </v>
          </cell>
          <cell r="F1307" t="str">
            <v>MASCULINO</v>
          </cell>
          <cell r="G1307" t="str">
            <v>DESPACHO DEL DIRECTOR GENERAL</v>
          </cell>
          <cell r="H1307" t="str">
            <v>SUBDIRECCION ESPECIALIZADA DE SEGURIDAD Y PROTECCION</v>
          </cell>
          <cell r="I1307" t="str">
            <v>GRUPO CUERPO DE SEGURIDAD Y PROTECCION (GCSP)</v>
          </cell>
          <cell r="J1307" t="str">
            <v>MIRANDA</v>
          </cell>
          <cell r="K1307" t="str">
            <v>N/A</v>
          </cell>
          <cell r="L1307">
            <v>43087</v>
          </cell>
          <cell r="M1307" t="str">
            <v>NUEVA EPS</v>
          </cell>
          <cell r="N1307" t="str">
            <v>COLPENSIONES</v>
          </cell>
          <cell r="O1307" t="str">
            <v>COMFACAUCA</v>
          </cell>
          <cell r="P1307" t="str">
            <v>LIBRE NOMBRAMIENTO Y REMOCIÓN</v>
          </cell>
          <cell r="Q1307">
            <v>32122</v>
          </cell>
          <cell r="R1307" t="str">
            <v>jaime.oteca@unp.gov.co</v>
          </cell>
        </row>
        <row r="1308">
          <cell r="B1308">
            <v>1062279887</v>
          </cell>
          <cell r="C1308" t="str">
            <v>QUITUMBO CAYAPU JOSE ALIRIO</v>
          </cell>
          <cell r="D1308" t="str">
            <v>4070--</v>
          </cell>
          <cell r="E1308" t="str">
            <v xml:space="preserve">AGENTE ESCOLTA </v>
          </cell>
          <cell r="F1308" t="str">
            <v>MASCULINO</v>
          </cell>
          <cell r="G1308" t="str">
            <v>DESPACHO DEL DIRECTOR GENERAL</v>
          </cell>
          <cell r="H1308" t="str">
            <v>SUBDIRECCION ESPECIALIZADA DE SEGURIDAD Y PROTECCION</v>
          </cell>
          <cell r="I1308" t="str">
            <v>GRUPO CUERPO DE SEGURIDAD Y PROTECCION (GCSP)</v>
          </cell>
          <cell r="J1308" t="str">
            <v>CALDONO</v>
          </cell>
          <cell r="K1308" t="str">
            <v>N/A</v>
          </cell>
          <cell r="L1308">
            <v>43059</v>
          </cell>
          <cell r="M1308" t="str">
            <v>SALUD TOTAL EPS</v>
          </cell>
          <cell r="N1308" t="str">
            <v>COLPENSIONES</v>
          </cell>
          <cell r="O1308" t="str">
            <v>COMFACAUCA</v>
          </cell>
          <cell r="P1308" t="str">
            <v>LIBRE NOMBRAMIENTO Y REMOCIÓN</v>
          </cell>
          <cell r="Q1308">
            <v>29791</v>
          </cell>
          <cell r="R1308" t="str">
            <v>jose.quitumbo@unp.gov.co</v>
          </cell>
        </row>
        <row r="1309">
          <cell r="B1309">
            <v>1045077840</v>
          </cell>
          <cell r="C1309" t="str">
            <v>GoMEZ MOLINA EIDY LORENA</v>
          </cell>
          <cell r="D1309" t="str">
            <v>4070--</v>
          </cell>
          <cell r="E1309" t="str">
            <v xml:space="preserve">AGENTE ESCOLTA </v>
          </cell>
          <cell r="F1309" t="str">
            <v>FEMENINO</v>
          </cell>
          <cell r="G1309" t="str">
            <v>DESPACHO DEL DIRECTOR GENERAL</v>
          </cell>
          <cell r="H1309" t="str">
            <v>SUBDIRECCION ESPECIALIZADA DE SEGURIDAD Y PROTECCION</v>
          </cell>
          <cell r="I1309" t="str">
            <v>GRUPO CUERPO DE SEGURIDAD Y PROTECCION (GCSP)</v>
          </cell>
          <cell r="J1309" t="str">
            <v>CARMEN DEL DARIEN</v>
          </cell>
          <cell r="K1309" t="str">
            <v>N/A</v>
          </cell>
          <cell r="L1309">
            <v>43796</v>
          </cell>
          <cell r="M1309" t="str">
            <v>SALUD TOTAL EPS</v>
          </cell>
          <cell r="N1309" t="str">
            <v>COLPENSIONES</v>
          </cell>
          <cell r="O1309" t="str">
            <v xml:space="preserve">COMFACHOCO </v>
          </cell>
          <cell r="P1309" t="str">
            <v>LIBRE NOMBRAMIENTO Y REMOCIÓN</v>
          </cell>
          <cell r="Q1309">
            <v>34932</v>
          </cell>
          <cell r="R1309" t="str">
            <v>eidy.gomez@unp.gov.co</v>
          </cell>
        </row>
        <row r="1310">
          <cell r="B1310">
            <v>1062319588</v>
          </cell>
          <cell r="C1310" t="str">
            <v xml:space="preserve">HERNANDEZ MENZA CRISTIAN ANDRES </v>
          </cell>
          <cell r="D1310" t="str">
            <v>4070--</v>
          </cell>
          <cell r="E1310" t="str">
            <v xml:space="preserve">AGENTE ESCOLTA </v>
          </cell>
          <cell r="F1310" t="str">
            <v>MASCULINO</v>
          </cell>
          <cell r="G1310" t="str">
            <v>DESPACHO DEL DIRECTOR GENERAL</v>
          </cell>
          <cell r="H1310" t="str">
            <v>SUBDIRECCION ESPECIALIZADA DE SEGURIDAD Y PROTECCION</v>
          </cell>
          <cell r="I1310" t="str">
            <v>GRUPO CUERPO DE SEGURIDAD Y PROTECCION (GCSP)</v>
          </cell>
          <cell r="J1310" t="str">
            <v>CALI</v>
          </cell>
          <cell r="K1310" t="str">
            <v>N/A</v>
          </cell>
          <cell r="L1310">
            <v>43083</v>
          </cell>
          <cell r="M1310" t="str">
            <v>NUEVA EPS</v>
          </cell>
          <cell r="N1310" t="str">
            <v>PORVENIR</v>
          </cell>
          <cell r="O1310" t="str">
            <v>COMFANDI</v>
          </cell>
          <cell r="P1310" t="str">
            <v>LIBRE NOMBRAMIENTO Y REMOCIÓN</v>
          </cell>
          <cell r="Q1310">
            <v>34903</v>
          </cell>
          <cell r="R1310" t="str">
            <v>cristian.hernandez@unp.gov.co</v>
          </cell>
        </row>
        <row r="1311">
          <cell r="B1311">
            <v>1062330112</v>
          </cell>
          <cell r="C1311" t="str">
            <v>MENZA CHILO YEFERSON STIVEN</v>
          </cell>
          <cell r="D1311" t="str">
            <v>4070--</v>
          </cell>
          <cell r="E1311" t="str">
            <v xml:space="preserve">AGENTE ESCOLTA </v>
          </cell>
          <cell r="F1311" t="str">
            <v>MASCULINO</v>
          </cell>
          <cell r="G1311" t="str">
            <v>DESPACHO DEL DIRECTOR GENERAL</v>
          </cell>
          <cell r="H1311" t="str">
            <v>SUBDIRECCION ESPECIALIZADA DE SEGURIDAD Y PROTECCION</v>
          </cell>
          <cell r="I1311" t="str">
            <v>GRUPO CUERPO DE SEGURIDAD Y PROTECCION (GCSP)</v>
          </cell>
          <cell r="J1311" t="str">
            <v>POPAYAN</v>
          </cell>
          <cell r="K1311" t="str">
            <v>N/A</v>
          </cell>
          <cell r="L1311">
            <v>43059</v>
          </cell>
          <cell r="M1311" t="str">
            <v>NUEVA EPS</v>
          </cell>
          <cell r="N1311" t="str">
            <v>PORVENIR</v>
          </cell>
          <cell r="O1311" t="str">
            <v>COMFACAUCA</v>
          </cell>
          <cell r="P1311" t="str">
            <v>LIBRE NOMBRAMIENTO Y REMOCIÓN</v>
          </cell>
          <cell r="Q1311">
            <v>35605</v>
          </cell>
          <cell r="R1311" t="str">
            <v>yeferson.menza@unp.gov.co</v>
          </cell>
        </row>
        <row r="1312">
          <cell r="B1312">
            <v>1061222242</v>
          </cell>
          <cell r="C1312" t="str">
            <v xml:space="preserve">RAMIREZ GUACHETA CRISTIAN GERARDO </v>
          </cell>
          <cell r="D1312" t="str">
            <v>4070--</v>
          </cell>
          <cell r="E1312" t="str">
            <v xml:space="preserve">AGENTE ESCOLTA </v>
          </cell>
          <cell r="F1312" t="str">
            <v>MASCULINO</v>
          </cell>
          <cell r="G1312" t="str">
            <v>DESPACHO DEL DIRECTOR GENERAL</v>
          </cell>
          <cell r="H1312" t="str">
            <v>SUBDIRECCION ESPECIALIZADA DE SEGURIDAD Y PROTECCION</v>
          </cell>
          <cell r="I1312" t="str">
            <v>GRUPO CUERPO DE SEGURIDAD Y PROTECCION (GCSP)</v>
          </cell>
          <cell r="J1312" t="str">
            <v>PATIA</v>
          </cell>
          <cell r="K1312" t="str">
            <v>N/A</v>
          </cell>
          <cell r="L1312">
            <v>43796</v>
          </cell>
          <cell r="M1312" t="str">
            <v>EMSSANAR EPS</v>
          </cell>
          <cell r="N1312" t="str">
            <v>PORVENIR</v>
          </cell>
          <cell r="O1312" t="str">
            <v>COMFACAUCA</v>
          </cell>
          <cell r="P1312" t="str">
            <v>LIBRE NOMBRAMIENTO Y REMOCIÓN</v>
          </cell>
          <cell r="Q1312">
            <v>33115</v>
          </cell>
          <cell r="R1312" t="str">
            <v>cristian.ramirez@unp.gov.co</v>
          </cell>
        </row>
        <row r="1313">
          <cell r="B1313">
            <v>1063807080</v>
          </cell>
          <cell r="C1313" t="str">
            <v>FERNANDEZ HOYOS GUSTAVO ADOLFO</v>
          </cell>
          <cell r="D1313" t="str">
            <v>4070--</v>
          </cell>
          <cell r="E1313" t="str">
            <v xml:space="preserve">AGENTE ESCOLTA </v>
          </cell>
          <cell r="F1313" t="str">
            <v>MASCULINO</v>
          </cell>
          <cell r="G1313" t="str">
            <v>DESPACHO DEL DIRECTOR GENERAL</v>
          </cell>
          <cell r="H1313" t="str">
            <v>SUBDIRECCION ESPECIALIZADA DE SEGURIDAD Y PROTECCION</v>
          </cell>
          <cell r="I1313" t="str">
            <v>GRUPO CUERPO DE SEGURIDAD Y PROTECCION (GCSP)</v>
          </cell>
          <cell r="J1313" t="str">
            <v>PUERTO ASÍS</v>
          </cell>
          <cell r="K1313" t="str">
            <v>N/A</v>
          </cell>
          <cell r="L1313">
            <v>43084</v>
          </cell>
          <cell r="M1313" t="str">
            <v>MEDIMAS EPS</v>
          </cell>
          <cell r="N1313" t="str">
            <v>PORVENIR</v>
          </cell>
          <cell r="O1313" t="str">
            <v>COMFAMILIAR PUTUMAYO</v>
          </cell>
          <cell r="P1313" t="str">
            <v>LIBRE NOMBRAMIENTO Y REMOCIÓN</v>
          </cell>
          <cell r="Q1313">
            <v>31916</v>
          </cell>
          <cell r="R1313" t="str">
            <v>gustavo.fernandez@unp.gov.co</v>
          </cell>
        </row>
        <row r="1314">
          <cell r="B1314">
            <v>1063948998</v>
          </cell>
          <cell r="C1314" t="str">
            <v>AREVALO SALINAS YONATAN JOSE</v>
          </cell>
          <cell r="D1314" t="str">
            <v>4070--</v>
          </cell>
          <cell r="E1314" t="str">
            <v xml:space="preserve">AGENTE ESCOLTA </v>
          </cell>
          <cell r="F1314" t="str">
            <v>MASCULINO</v>
          </cell>
          <cell r="G1314" t="str">
            <v>DESPACHO DEL DIRECTOR GENERAL</v>
          </cell>
          <cell r="H1314" t="str">
            <v>SUBDIRECCION ESPECIALIZADA DE SEGURIDAD Y PROTECCION</v>
          </cell>
          <cell r="I1314" t="str">
            <v>GRUPO CUERPO DE SEGURIDAD Y PROTECCION (GCSP)</v>
          </cell>
          <cell r="J1314" t="str">
            <v>NEIVA</v>
          </cell>
          <cell r="K1314" t="str">
            <v>N/A</v>
          </cell>
          <cell r="L1314">
            <v>43059</v>
          </cell>
          <cell r="M1314" t="str">
            <v>NUEVA EPS</v>
          </cell>
          <cell r="N1314" t="str">
            <v>COLFONDOS</v>
          </cell>
          <cell r="O1314" t="str">
            <v>COMFAMILIAR HUILA</v>
          </cell>
          <cell r="P1314" t="str">
            <v>LIBRE NOMBRAMIENTO Y REMOCIÓN</v>
          </cell>
          <cell r="Q1314">
            <v>34701</v>
          </cell>
          <cell r="R1314" t="str">
            <v>yonatan.arevalo@unp.gov.co</v>
          </cell>
        </row>
        <row r="1315">
          <cell r="B1315">
            <v>1064429993</v>
          </cell>
          <cell r="C1315" t="str">
            <v>MORANO PEÑA PEDRO ANTONIO</v>
          </cell>
          <cell r="D1315" t="str">
            <v>4070--</v>
          </cell>
          <cell r="E1315" t="str">
            <v xml:space="preserve">AGENTE ESCOLTA </v>
          </cell>
          <cell r="F1315" t="str">
            <v>MASCULINO</v>
          </cell>
          <cell r="G1315" t="str">
            <v>DESPACHO DEL DIRECTOR GENERAL</v>
          </cell>
          <cell r="H1315" t="str">
            <v>SUBDIRECCION ESPECIALIZADA DE SEGURIDAD Y PROTECCION</v>
          </cell>
          <cell r="I1315" t="str">
            <v>GRUPO CUERPO DE SEGURIDAD Y PROTECCION (GCSP)</v>
          </cell>
          <cell r="J1315" t="str">
            <v>POPAYAN</v>
          </cell>
          <cell r="K1315" t="str">
            <v>N/A</v>
          </cell>
          <cell r="L1315">
            <v>43059</v>
          </cell>
          <cell r="M1315" t="str">
            <v>NUEVA EPS</v>
          </cell>
          <cell r="N1315" t="str">
            <v>COLPENSIONES</v>
          </cell>
          <cell r="O1315" t="str">
            <v>COMFACAUCA</v>
          </cell>
          <cell r="P1315" t="str">
            <v>LIBRE NOMBRAMIENTO Y REMOCIÓN</v>
          </cell>
          <cell r="Q1315">
            <v>32609</v>
          </cell>
          <cell r="R1315" t="str">
            <v>pedro.morano@unp.gov.co</v>
          </cell>
        </row>
        <row r="1316">
          <cell r="B1316">
            <v>1064790290</v>
          </cell>
          <cell r="C1316" t="str">
            <v>NORIEGA GUEVARA ALVARO</v>
          </cell>
          <cell r="D1316" t="str">
            <v>4070--</v>
          </cell>
          <cell r="E1316" t="str">
            <v xml:space="preserve">AGENTE ESCOLTA </v>
          </cell>
          <cell r="F1316" t="str">
            <v>MASCULINO</v>
          </cell>
          <cell r="G1316" t="str">
            <v>DESPACHO DEL DIRECTOR GENERAL</v>
          </cell>
          <cell r="H1316" t="str">
            <v>SUBDIRECCION ESPECIALIZADA DE SEGURIDAD Y PROTECCION</v>
          </cell>
          <cell r="I1316" t="str">
            <v>GRUPO CUERPO DE SEGURIDAD Y PROTECCION (GCSP)</v>
          </cell>
          <cell r="J1316" t="str">
            <v>FONSECA</v>
          </cell>
          <cell r="K1316" t="str">
            <v>N/A</v>
          </cell>
          <cell r="L1316">
            <v>43088</v>
          </cell>
          <cell r="M1316" t="str">
            <v>NUEVA EPS</v>
          </cell>
          <cell r="N1316" t="str">
            <v>COLPENSIONES</v>
          </cell>
          <cell r="O1316" t="str">
            <v xml:space="preserve">COMFA GUAJIRA </v>
          </cell>
          <cell r="P1316" t="str">
            <v>LIBRE NOMBRAMIENTO Y REMOCIÓN</v>
          </cell>
          <cell r="Q1316">
            <v>32320</v>
          </cell>
          <cell r="R1316" t="str">
            <v>alvaro.noriega@unp.gov.co</v>
          </cell>
        </row>
        <row r="1317">
          <cell r="B1317">
            <v>1064836521</v>
          </cell>
          <cell r="C1317" t="str">
            <v>ASCANIO ASCANIO NURIS DEL CARMEN</v>
          </cell>
          <cell r="D1317" t="str">
            <v>4070--</v>
          </cell>
          <cell r="E1317" t="str">
            <v xml:space="preserve">AGENTE ESCOLTA </v>
          </cell>
          <cell r="F1317" t="str">
            <v>FEMENINO</v>
          </cell>
          <cell r="G1317" t="str">
            <v>DESPACHO DEL DIRECTOR GENERAL</v>
          </cell>
          <cell r="H1317" t="str">
            <v>SUBDIRECCION ESPECIALIZADA DE SEGURIDAD Y PROTECCION</v>
          </cell>
          <cell r="I1317" t="str">
            <v>GRUPO CUERPO DE SEGURIDAD Y PROTECCION (GCSP)</v>
          </cell>
          <cell r="J1317" t="str">
            <v>ARMENIA</v>
          </cell>
          <cell r="K1317" t="str">
            <v>N/A</v>
          </cell>
          <cell r="L1317">
            <v>43059</v>
          </cell>
          <cell r="M1317" t="str">
            <v>NUEVA EPS</v>
          </cell>
          <cell r="N1317" t="str">
            <v>COLPENSIONES</v>
          </cell>
          <cell r="O1317" t="str">
            <v>COMFENALCO QUINDIO</v>
          </cell>
          <cell r="P1317" t="str">
            <v>LIBRE NOMBRAMIENTO Y REMOCIÓN</v>
          </cell>
          <cell r="Q1317">
            <v>31098</v>
          </cell>
          <cell r="R1317" t="str">
            <v>nuris.ascanio@unp.gov.co</v>
          </cell>
        </row>
        <row r="1318">
          <cell r="B1318">
            <v>1065624368</v>
          </cell>
          <cell r="C1318" t="str">
            <v>YANCE CHONA REYES ALBERTO</v>
          </cell>
          <cell r="D1318" t="str">
            <v>4070--</v>
          </cell>
          <cell r="E1318" t="str">
            <v xml:space="preserve">AGENTE ESCOLTA </v>
          </cell>
          <cell r="F1318" t="str">
            <v>MASCULINO</v>
          </cell>
          <cell r="G1318" t="str">
            <v>DESPACHO DEL DIRECTOR GENERAL</v>
          </cell>
          <cell r="H1318" t="str">
            <v>SUBDIRECCION ESPECIALIZADA DE SEGURIDAD Y PROTECCION</v>
          </cell>
          <cell r="I1318" t="str">
            <v>GRUPO CUERPO DE SEGURIDAD Y PROTECCION (GCSP)</v>
          </cell>
          <cell r="J1318" t="str">
            <v>LA PAZ</v>
          </cell>
          <cell r="K1318" t="str">
            <v>N/A</v>
          </cell>
          <cell r="L1318">
            <v>43068</v>
          </cell>
          <cell r="M1318" t="str">
            <v>NUEVA EPS</v>
          </cell>
          <cell r="N1318" t="str">
            <v>PORVENIR</v>
          </cell>
          <cell r="O1318" t="str">
            <v>COMFACESAR</v>
          </cell>
          <cell r="P1318" t="str">
            <v>LIBRE NOMBRAMIENTO Y REMOCIÓN</v>
          </cell>
          <cell r="Q1318">
            <v>33244</v>
          </cell>
          <cell r="R1318" t="str">
            <v>yance.reyes@unp.gov.co</v>
          </cell>
        </row>
        <row r="1319">
          <cell r="B1319">
            <v>1066175217</v>
          </cell>
          <cell r="C1319" t="str">
            <v>CARDENAS VERGARA JORGE ARMANDO</v>
          </cell>
          <cell r="D1319" t="str">
            <v>4070--</v>
          </cell>
          <cell r="E1319" t="str">
            <v xml:space="preserve">AGENTE ESCOLTA </v>
          </cell>
          <cell r="F1319" t="str">
            <v>MASCULINO</v>
          </cell>
          <cell r="G1319" t="str">
            <v>DESPACHO DEL DIRECTOR GENERAL</v>
          </cell>
          <cell r="H1319" t="str">
            <v>SUBDIRECCION ESPECIALIZADA DE SEGURIDAD Y PROTECCION</v>
          </cell>
          <cell r="I1319" t="str">
            <v>GRUPO CUERPO DE SEGURIDAD Y PROTECCION (GCSP)</v>
          </cell>
          <cell r="J1319" t="str">
            <v>SINCELEJO</v>
          </cell>
          <cell r="K1319" t="str">
            <v>N/A</v>
          </cell>
          <cell r="L1319">
            <v>43000</v>
          </cell>
          <cell r="M1319" t="str">
            <v>EPS SANITAS</v>
          </cell>
          <cell r="N1319" t="str">
            <v>COLFONDOS</v>
          </cell>
          <cell r="O1319" t="str">
            <v>COMFASUCRE</v>
          </cell>
          <cell r="P1319" t="str">
            <v>LIBRE NOMBRAMIENTO Y REMOCIÓN</v>
          </cell>
          <cell r="Q1319" t="str">
            <v>11/11/1987</v>
          </cell>
          <cell r="R1319" t="str">
            <v>jorge.cardenas@unp.gov.co</v>
          </cell>
        </row>
        <row r="1320">
          <cell r="B1320">
            <v>1067461564</v>
          </cell>
          <cell r="C1320" t="str">
            <v>DICUE ZETTY EIDER</v>
          </cell>
          <cell r="D1320" t="str">
            <v>4070--</v>
          </cell>
          <cell r="E1320" t="str">
            <v xml:space="preserve">AGENTE ESCOLTA </v>
          </cell>
          <cell r="F1320" t="str">
            <v>MASCULINO</v>
          </cell>
          <cell r="G1320" t="str">
            <v>DESPACHO DEL DIRECTOR GENERAL</v>
          </cell>
          <cell r="H1320" t="str">
            <v>SUBDIRECCION ESPECIALIZADA DE SEGURIDAD Y PROTECCION</v>
          </cell>
          <cell r="I1320" t="str">
            <v>GRUPO CUERPO DE SEGURIDAD Y PROTECCION (GCSP)</v>
          </cell>
          <cell r="J1320" t="str">
            <v>CALDONO</v>
          </cell>
          <cell r="K1320" t="str">
            <v>N/A</v>
          </cell>
          <cell r="L1320">
            <v>42996</v>
          </cell>
          <cell r="M1320" t="str">
            <v>NUEVA EPS</v>
          </cell>
          <cell r="N1320" t="str">
            <v>COLPENSIONES</v>
          </cell>
          <cell r="O1320" t="str">
            <v>COMFACAUCA</v>
          </cell>
          <cell r="P1320" t="str">
            <v>LIBRE NOMBRAMIENTO Y REMOCIÓN</v>
          </cell>
          <cell r="Q1320" t="str">
            <v>12/05/1987</v>
          </cell>
          <cell r="R1320" t="str">
            <v>eider.dicue@unp.gov.co</v>
          </cell>
        </row>
        <row r="1321">
          <cell r="B1321">
            <v>1067526163</v>
          </cell>
          <cell r="C1321" t="str">
            <v>YATACUE YULE FREDY LEONEL</v>
          </cell>
          <cell r="D1321" t="str">
            <v>4070--</v>
          </cell>
          <cell r="E1321" t="str">
            <v xml:space="preserve">AGENTE ESCOLTA </v>
          </cell>
          <cell r="F1321" t="str">
            <v>MASCULINO</v>
          </cell>
          <cell r="G1321" t="str">
            <v>DESPACHO DEL DIRECTOR GENERAL</v>
          </cell>
          <cell r="H1321" t="str">
            <v>SUBDIRECCION ESPECIALIZADA DE SEGURIDAD Y PROTECCION</v>
          </cell>
          <cell r="I1321" t="str">
            <v>GRUPO CUERPO DE SEGURIDAD Y PROTECCION (GCSP)</v>
          </cell>
          <cell r="J1321" t="str">
            <v>POPAYAN</v>
          </cell>
          <cell r="K1321" t="str">
            <v>N/A</v>
          </cell>
          <cell r="L1321">
            <v>43059</v>
          </cell>
          <cell r="M1321" t="str">
            <v>NUEVA EPS</v>
          </cell>
          <cell r="N1321" t="str">
            <v>COLPENSIONES</v>
          </cell>
          <cell r="O1321" t="str">
            <v>COMFACAUCA</v>
          </cell>
          <cell r="P1321" t="str">
            <v>LIBRE NOMBRAMIENTO Y REMOCIÓN</v>
          </cell>
          <cell r="Q1321">
            <v>33235</v>
          </cell>
          <cell r="R1321" t="str">
            <v>fredy.yatacue@unp.gov.co</v>
          </cell>
        </row>
        <row r="1322">
          <cell r="B1322">
            <v>1067533294</v>
          </cell>
          <cell r="C1322" t="str">
            <v>ASCUE PAVI MARCO ANTONIO</v>
          </cell>
          <cell r="D1322" t="str">
            <v>4070--</v>
          </cell>
          <cell r="E1322" t="str">
            <v xml:space="preserve">AGENTE ESCOLTA </v>
          </cell>
          <cell r="F1322" t="str">
            <v>MASCULINO</v>
          </cell>
          <cell r="G1322" t="str">
            <v>DESPACHO DEL DIRECTOR GENERAL</v>
          </cell>
          <cell r="H1322" t="str">
            <v>SUBDIRECCION ESPECIALIZADA DE SEGURIDAD Y PROTECCION</v>
          </cell>
          <cell r="I1322" t="str">
            <v>GRUPO CUERPO DE SEGURIDAD Y PROTECCION (GCSP)</v>
          </cell>
          <cell r="J1322" t="str">
            <v>MIRANDA</v>
          </cell>
          <cell r="K1322" t="str">
            <v>N/A</v>
          </cell>
          <cell r="L1322">
            <v>43059</v>
          </cell>
          <cell r="M1322" t="str">
            <v>NUEVA EPS</v>
          </cell>
          <cell r="N1322" t="str">
            <v>PORVENIR</v>
          </cell>
          <cell r="O1322" t="str">
            <v>COMFACAUCA</v>
          </cell>
          <cell r="P1322" t="str">
            <v>LIBRE NOMBRAMIENTO Y REMOCIÓN</v>
          </cell>
          <cell r="Q1322">
            <v>35992</v>
          </cell>
          <cell r="R1322" t="str">
            <v>marco.ascue@unp.gov.co</v>
          </cell>
        </row>
        <row r="1323">
          <cell r="B1323">
            <v>1067815694</v>
          </cell>
          <cell r="C1323" t="str">
            <v>ALMANZA SIERRA JORGE LUIS</v>
          </cell>
          <cell r="D1323" t="str">
            <v>4070--</v>
          </cell>
          <cell r="E1323" t="str">
            <v xml:space="preserve">AGENTE ESCOLTA </v>
          </cell>
          <cell r="F1323" t="str">
            <v>MASCULINO</v>
          </cell>
          <cell r="G1323" t="str">
            <v>DESPACHO DEL DIRECTOR GENERAL</v>
          </cell>
          <cell r="H1323" t="str">
            <v>SUBDIRECCION ESPECIALIZADA DE SEGURIDAD Y PROTECCION</v>
          </cell>
          <cell r="I1323" t="str">
            <v>GRUPO CUERPO DE SEGURIDAD Y PROTECCION (GCSP)</v>
          </cell>
          <cell r="J1323" t="str">
            <v>LA PAZ</v>
          </cell>
          <cell r="K1323" t="str">
            <v>N/A</v>
          </cell>
          <cell r="L1323">
            <v>43285</v>
          </cell>
          <cell r="M1323" t="str">
            <v>NUEVA EPS</v>
          </cell>
          <cell r="N1323" t="str">
            <v>COLPENSIONES</v>
          </cell>
          <cell r="O1323" t="str">
            <v>COMFACESAR</v>
          </cell>
          <cell r="P1323" t="str">
            <v>LIBRE NOMBRAMIENTO Y REMOCIÓN</v>
          </cell>
          <cell r="Q1323">
            <v>32436</v>
          </cell>
          <cell r="R1323" t="str">
            <v>jorge.almanza@unp.gov.co</v>
          </cell>
        </row>
        <row r="1324">
          <cell r="B1324">
            <v>1067908810</v>
          </cell>
          <cell r="C1324" t="str">
            <v>BATISTA ESCOBAR CAMILO ALONSO</v>
          </cell>
          <cell r="D1324" t="str">
            <v>4070--</v>
          </cell>
          <cell r="E1324" t="str">
            <v xml:space="preserve">AGENTE ESCOLTA </v>
          </cell>
          <cell r="F1324" t="str">
            <v>MASCULINO</v>
          </cell>
          <cell r="G1324" t="str">
            <v>DESPACHO DEL DIRECTOR GENERAL</v>
          </cell>
          <cell r="H1324" t="str">
            <v>SUBDIRECCION ESPECIALIZADA DE SEGURIDAD Y PROTECCION</v>
          </cell>
          <cell r="I1324" t="str">
            <v>GRUPO CUERPO DE SEGURIDAD Y PROTECCION (GCSP)</v>
          </cell>
          <cell r="J1324" t="str">
            <v xml:space="preserve">MONTERIA </v>
          </cell>
          <cell r="K1324" t="str">
            <v>N/A</v>
          </cell>
          <cell r="L1324">
            <v>43014</v>
          </cell>
          <cell r="M1324" t="str">
            <v>EPS SANITAS</v>
          </cell>
          <cell r="N1324" t="str">
            <v>COLFONDOS</v>
          </cell>
          <cell r="O1324" t="str">
            <v>COMFACOR</v>
          </cell>
          <cell r="P1324" t="str">
            <v>LIBRE NOMBRAMIENTO Y REMOCIÓN</v>
          </cell>
          <cell r="Q1324" t="str">
            <v>26/01/1992</v>
          </cell>
          <cell r="R1324" t="str">
            <v>camilo.batista@unp.gov.co</v>
          </cell>
        </row>
        <row r="1325">
          <cell r="B1325">
            <v>1105061112</v>
          </cell>
          <cell r="C1325" t="str">
            <v>GOMEZ ROMERO JEFFERSON ALEXANDER</v>
          </cell>
          <cell r="D1325" t="str">
            <v>4070--</v>
          </cell>
          <cell r="E1325" t="str">
            <v xml:space="preserve">AGENTE ESCOLTA </v>
          </cell>
          <cell r="F1325" t="str">
            <v>MASCULINO</v>
          </cell>
          <cell r="G1325" t="str">
            <v>DESPACHO DEL DIRECTOR GENERAL</v>
          </cell>
          <cell r="H1325" t="str">
            <v>SUBDIRECCION ESPECIALIZADA DE SEGURIDAD Y PROTECCION</v>
          </cell>
          <cell r="I1325" t="str">
            <v>GRUPO CUERPO DE SEGURIDAD Y PROTECCION (GCSP)</v>
          </cell>
          <cell r="J1325" t="str">
            <v>BARRANCAS</v>
          </cell>
          <cell r="K1325" t="str">
            <v>N/A</v>
          </cell>
          <cell r="L1325">
            <v>44152</v>
          </cell>
          <cell r="M1325" t="str">
            <v>NUEVA EPS</v>
          </cell>
          <cell r="N1325" t="str">
            <v>PORVENIR</v>
          </cell>
          <cell r="O1325" t="str">
            <v xml:space="preserve">COMFA GUAJIRA </v>
          </cell>
          <cell r="P1325" t="str">
            <v>LIBRE NOMBRAMIENTO Y REMOCIÓN</v>
          </cell>
          <cell r="Q1325">
            <v>35066</v>
          </cell>
          <cell r="R1325" t="str">
            <v>jefferson.gomez@unp.gov.co</v>
          </cell>
        </row>
        <row r="1326">
          <cell r="B1326">
            <v>1071630343</v>
          </cell>
          <cell r="C1326" t="str">
            <v>BOTERO GERMAN DARIO</v>
          </cell>
          <cell r="D1326" t="str">
            <v>4070--</v>
          </cell>
          <cell r="E1326" t="str">
            <v xml:space="preserve">AGENTE ESCOLTA </v>
          </cell>
          <cell r="F1326" t="str">
            <v>MASCULINO</v>
          </cell>
          <cell r="G1326" t="str">
            <v>DESPACHO DEL DIRECTOR GENERAL</v>
          </cell>
          <cell r="H1326" t="str">
            <v>SUBDIRECCION ESPECIALIZADA DE SEGURIDAD Y PROTECCION</v>
          </cell>
          <cell r="I1326" t="str">
            <v>GRUPO CUERPO DE SEGURIDAD Y PROTECCION (GCSP)</v>
          </cell>
          <cell r="J1326" t="str">
            <v>BOGOTA</v>
          </cell>
          <cell r="K1326" t="str">
            <v>N/A</v>
          </cell>
          <cell r="L1326">
            <v>43285</v>
          </cell>
          <cell r="M1326" t="str">
            <v>NUEVA EPS</v>
          </cell>
          <cell r="N1326" t="str">
            <v>PORVENIR</v>
          </cell>
          <cell r="O1326" t="str">
            <v>CAFAM</v>
          </cell>
          <cell r="P1326" t="str">
            <v>LIBRE NOMBRAMIENTO Y REMOCIÓN</v>
          </cell>
          <cell r="Q1326">
            <v>29408</v>
          </cell>
          <cell r="R1326" t="str">
            <v>german.botero@unp.gov.co</v>
          </cell>
        </row>
        <row r="1327">
          <cell r="B1327">
            <v>1072896442</v>
          </cell>
          <cell r="C1327" t="str">
            <v>ARDILA BURGOS CAMILO</v>
          </cell>
          <cell r="D1327" t="str">
            <v>4070--</v>
          </cell>
          <cell r="E1327" t="str">
            <v xml:space="preserve">AGENTE ESCOLTA </v>
          </cell>
          <cell r="F1327" t="str">
            <v>MASCULINO</v>
          </cell>
          <cell r="G1327" t="str">
            <v>DESPACHO DEL DIRECTOR GENERAL</v>
          </cell>
          <cell r="H1327" t="str">
            <v>SUBDIRECCION ESPECIALIZADA DE SEGURIDAD Y PROTECCION</v>
          </cell>
          <cell r="I1327" t="str">
            <v>GRUPO CUERPO DE SEGURIDAD Y PROTECCION (GCSP)</v>
          </cell>
          <cell r="J1327" t="str">
            <v>MESETAS</v>
          </cell>
          <cell r="K1327" t="str">
            <v>N/A</v>
          </cell>
          <cell r="L1327">
            <v>42989</v>
          </cell>
          <cell r="M1327" t="str">
            <v>NUEVA EPS</v>
          </cell>
          <cell r="N1327" t="str">
            <v>COLPENSIONES</v>
          </cell>
          <cell r="O1327" t="str">
            <v>COFREM</v>
          </cell>
          <cell r="P1327" t="str">
            <v>LIBRE NOMBRAMIENTO Y REMOCIÓN</v>
          </cell>
          <cell r="Q1327" t="str">
            <v>22/12/1980</v>
          </cell>
          <cell r="R1327" t="str">
            <v>camilo.ardila@unp.gov.co</v>
          </cell>
        </row>
        <row r="1328">
          <cell r="B1328">
            <v>1073679810</v>
          </cell>
          <cell r="C1328" t="str">
            <v xml:space="preserve">ALVAREZ RODRIGUEZ WILSON ANDRES </v>
          </cell>
          <cell r="D1328" t="str">
            <v>4070--</v>
          </cell>
          <cell r="E1328" t="str">
            <v xml:space="preserve">AGENTE ESCOLTA </v>
          </cell>
          <cell r="F1328" t="str">
            <v>MASCULINO</v>
          </cell>
          <cell r="G1328" t="str">
            <v>DESPACHO DEL DIRECTOR GENERAL</v>
          </cell>
          <cell r="H1328" t="str">
            <v>SUBDIRECCION ESPECIALIZADA DE SEGURIDAD Y PROTECCION</v>
          </cell>
          <cell r="I1328" t="str">
            <v>GRUPO CUERPO DE SEGURIDAD Y PROTECCION (GCSP)</v>
          </cell>
          <cell r="J1328" t="str">
            <v>BOGOTA</v>
          </cell>
          <cell r="K1328" t="str">
            <v>N/A</v>
          </cell>
          <cell r="L1328">
            <v>42846</v>
          </cell>
          <cell r="M1328" t="str">
            <v>NUEVA EPS</v>
          </cell>
          <cell r="N1328" t="str">
            <v>PORVENIR</v>
          </cell>
          <cell r="O1328" t="str">
            <v>CAFAM</v>
          </cell>
          <cell r="P1328" t="str">
            <v>LIBRE NOMBRAMIENTO Y REMOCIÓN</v>
          </cell>
          <cell r="Q1328" t="str">
            <v>06/02/1989</v>
          </cell>
          <cell r="R1328" t="str">
            <v>wilson.alvarez@unp.gov.co</v>
          </cell>
        </row>
        <row r="1329">
          <cell r="B1329">
            <v>1073681843</v>
          </cell>
          <cell r="C1329" t="str">
            <v>OVIEDO MONROY JOHAN FABIAN</v>
          </cell>
          <cell r="D1329" t="str">
            <v>4070--</v>
          </cell>
          <cell r="E1329" t="str">
            <v xml:space="preserve">AGENTE ESCOLTA </v>
          </cell>
          <cell r="F1329" t="str">
            <v>MASCULINO</v>
          </cell>
          <cell r="G1329" t="str">
            <v>DESPACHO DEL DIRECTOR GENERAL</v>
          </cell>
          <cell r="H1329" t="str">
            <v>SUBDIRECCION ESPECIALIZADA DE SEGURIDAD Y PROTECCION</v>
          </cell>
          <cell r="I1329" t="str">
            <v>GRUPO CUERPO DE SEGURIDAD Y PROTECCION (GCSP)</v>
          </cell>
          <cell r="J1329" t="str">
            <v>BOGOTA</v>
          </cell>
          <cell r="K1329" t="str">
            <v>N/A</v>
          </cell>
          <cell r="L1329">
            <v>43007</v>
          </cell>
          <cell r="M1329" t="str">
            <v>SALUD TOTAL EPS</v>
          </cell>
          <cell r="N1329" t="str">
            <v>PROTECCION (ING + PROTECCION)</v>
          </cell>
          <cell r="O1329" t="str">
            <v>CAFAM</v>
          </cell>
          <cell r="P1329" t="str">
            <v>LIBRE NOMBRAMIENTO Y REMOCIÓN</v>
          </cell>
          <cell r="Q1329" t="str">
            <v>07/05/1987</v>
          </cell>
          <cell r="R1329" t="str">
            <v>johan.oviedo@unp.gov.co</v>
          </cell>
        </row>
        <row r="1330">
          <cell r="B1330">
            <v>1073682031</v>
          </cell>
          <cell r="C1330" t="str">
            <v>BAQUERO MORENO GERMAN ESNEYDER</v>
          </cell>
          <cell r="D1330" t="str">
            <v>4070--</v>
          </cell>
          <cell r="E1330" t="str">
            <v xml:space="preserve">AGENTE ESCOLTA </v>
          </cell>
          <cell r="F1330" t="str">
            <v>MASCULINO</v>
          </cell>
          <cell r="G1330" t="str">
            <v>DESPACHO DEL DIRECTOR GENERAL</v>
          </cell>
          <cell r="H1330" t="str">
            <v>SUBDIRECCION ESPECIALIZADA DE SEGURIDAD Y PROTECCION</v>
          </cell>
          <cell r="I1330" t="str">
            <v>GRUPO CUERPO DE SEGURIDAD Y PROTECCION (GCSP)</v>
          </cell>
          <cell r="J1330" t="str">
            <v>BOGOTA</v>
          </cell>
          <cell r="K1330" t="str">
            <v>N/A</v>
          </cell>
          <cell r="L1330">
            <v>43004</v>
          </cell>
          <cell r="M1330" t="str">
            <v>COMPENSAR EPS</v>
          </cell>
          <cell r="N1330" t="str">
            <v>PORVENIR</v>
          </cell>
          <cell r="O1330" t="str">
            <v>CAFAM</v>
          </cell>
          <cell r="P1330" t="str">
            <v>LIBRE NOMBRAMIENTO Y REMOCIÓN</v>
          </cell>
          <cell r="Q1330" t="str">
            <v>24/03/1989</v>
          </cell>
          <cell r="R1330" t="str">
            <v>german.baquero@unp.gov.co</v>
          </cell>
        </row>
        <row r="1331">
          <cell r="B1331">
            <v>1073997287</v>
          </cell>
          <cell r="C1331" t="str">
            <v xml:space="preserve">CASTAÑEDA VELASQUEZ MARIBEL </v>
          </cell>
          <cell r="D1331" t="str">
            <v>4070--</v>
          </cell>
          <cell r="E1331" t="str">
            <v xml:space="preserve">AGENTE ESCOLTA </v>
          </cell>
          <cell r="F1331" t="str">
            <v>FEMENINO</v>
          </cell>
          <cell r="G1331" t="str">
            <v>DESPACHO DEL DIRECTOR GENERAL</v>
          </cell>
          <cell r="H1331" t="str">
            <v>SUBDIRECCION ESPECIALIZADA DE SEGURIDAD Y PROTECCION</v>
          </cell>
          <cell r="I1331" t="str">
            <v>GRUPO CUERPO DE SEGURIDAD Y PROTECCION (GCSP)</v>
          </cell>
          <cell r="J1331" t="str">
            <v>MEDELLIN</v>
          </cell>
          <cell r="K1331" t="str">
            <v>N/A</v>
          </cell>
          <cell r="L1331">
            <v>43059</v>
          </cell>
          <cell r="M1331" t="str">
            <v>NUEVA EPS</v>
          </cell>
          <cell r="N1331" t="str">
            <v>PORVENIR</v>
          </cell>
          <cell r="O1331" t="str">
            <v>COMFENALCO ANTIOQUIA</v>
          </cell>
          <cell r="P1331" t="str">
            <v>LIBRE NOMBRAMIENTO Y REMOCIÓN</v>
          </cell>
          <cell r="Q1331">
            <v>29586</v>
          </cell>
          <cell r="R1331" t="str">
            <v>maribel.castaneda@unp.gov.co</v>
          </cell>
        </row>
        <row r="1332">
          <cell r="B1332">
            <v>1074576488</v>
          </cell>
          <cell r="C1332" t="str">
            <v>MOYANO BECERRA JOHN STEVEN</v>
          </cell>
          <cell r="D1332" t="str">
            <v>4070--</v>
          </cell>
          <cell r="E1332" t="str">
            <v xml:space="preserve">AGENTE ESCOLTA </v>
          </cell>
          <cell r="F1332" t="str">
            <v>MASCULINO</v>
          </cell>
          <cell r="G1332" t="str">
            <v>DESPACHO DEL DIRECTOR GENERAL</v>
          </cell>
          <cell r="H1332" t="str">
            <v>SUBDIRECCION ESPECIALIZADA DE SEGURIDAD Y PROTECCION</v>
          </cell>
          <cell r="I1332" t="str">
            <v>GRUPO CUERPO DE SEGURIDAD Y PROTECCION (GCSP)</v>
          </cell>
          <cell r="J1332" t="str">
            <v>ICONONZO</v>
          </cell>
          <cell r="K1332" t="str">
            <v>N/A</v>
          </cell>
          <cell r="L1332">
            <v>42996</v>
          </cell>
          <cell r="M1332" t="str">
            <v>NUEVA EPS</v>
          </cell>
          <cell r="N1332" t="str">
            <v>COLPENSIONES</v>
          </cell>
          <cell r="O1332" t="str">
            <v>COMFATOLIMA</v>
          </cell>
          <cell r="P1332" t="str">
            <v>LIBRE NOMBRAMIENTO Y REMOCIÓN</v>
          </cell>
          <cell r="Q1332" t="str">
            <v>12/06/1989</v>
          </cell>
          <cell r="R1332" t="str">
            <v>john.moyano@unp.gov.co</v>
          </cell>
        </row>
        <row r="1333">
          <cell r="B1333">
            <v>1075088520</v>
          </cell>
          <cell r="C1333" t="str">
            <v xml:space="preserve">CAISAMO MANYOMA SILVIO </v>
          </cell>
          <cell r="D1333" t="str">
            <v>4070--</v>
          </cell>
          <cell r="E1333" t="str">
            <v xml:space="preserve">AGENTE ESCOLTA </v>
          </cell>
          <cell r="F1333" t="str">
            <v>MASCULINO</v>
          </cell>
          <cell r="G1333" t="str">
            <v>DESPACHO DEL DIRECTOR GENERAL</v>
          </cell>
          <cell r="H1333" t="str">
            <v>SUBDIRECCION ESPECIALIZADA DE SEGURIDAD Y PROTECCION</v>
          </cell>
          <cell r="I1333" t="str">
            <v>GRUPO CUERPO DE SEGURIDAD Y PROTECCION (GCSP)</v>
          </cell>
          <cell r="J1333" t="str">
            <v>CARMEN DEL DARIEN</v>
          </cell>
          <cell r="K1333" t="str">
            <v>N/A</v>
          </cell>
          <cell r="L1333">
            <v>43066</v>
          </cell>
          <cell r="M1333" t="str">
            <v>NUEVA EPS</v>
          </cell>
          <cell r="N1333" t="str">
            <v>COLPENSIONES</v>
          </cell>
          <cell r="O1333" t="str">
            <v xml:space="preserve">COMFACHOCO </v>
          </cell>
          <cell r="P1333" t="str">
            <v>LIBRE NOMBRAMIENTO Y REMOCIÓN</v>
          </cell>
          <cell r="Q1333">
            <v>32559</v>
          </cell>
          <cell r="R1333" t="str">
            <v>silvio.caisamo@unp.gov.co</v>
          </cell>
        </row>
        <row r="1334">
          <cell r="B1334">
            <v>1075218887</v>
          </cell>
          <cell r="C1334" t="str">
            <v xml:space="preserve">SUNCE DUARTE LUIS HUMBERTO </v>
          </cell>
          <cell r="D1334" t="str">
            <v>4070--</v>
          </cell>
          <cell r="E1334" t="str">
            <v xml:space="preserve">AGENTE ESCOLTA </v>
          </cell>
          <cell r="F1334" t="str">
            <v>MASCULINO</v>
          </cell>
          <cell r="G1334" t="str">
            <v>DESPACHO DEL DIRECTOR GENERAL</v>
          </cell>
          <cell r="H1334" t="str">
            <v>SUBDIRECCION ESPECIALIZADA DE SEGURIDAD Y PROTECCION</v>
          </cell>
          <cell r="I1334" t="str">
            <v>GRUPO CUERPO DE SEGURIDAD Y PROTECCION (GCSP)</v>
          </cell>
          <cell r="J1334" t="str">
            <v>PUERTO ASÍS</v>
          </cell>
          <cell r="K1334" t="str">
            <v>N/A</v>
          </cell>
          <cell r="L1334">
            <v>43285</v>
          </cell>
          <cell r="M1334" t="str">
            <v>NUEVA EPS</v>
          </cell>
          <cell r="N1334" t="str">
            <v>COLPENSIONES</v>
          </cell>
          <cell r="O1334" t="str">
            <v>COMFAMILIAR PUTUMAYO</v>
          </cell>
          <cell r="P1334" t="str">
            <v>LIBRE NOMBRAMIENTO Y REMOCIÓN</v>
          </cell>
          <cell r="Q1334">
            <v>31805</v>
          </cell>
          <cell r="R1334" t="str">
            <v>luis.sunce@unp.gov.co</v>
          </cell>
        </row>
        <row r="1335">
          <cell r="B1335">
            <v>1075243460</v>
          </cell>
          <cell r="C1335" t="str">
            <v xml:space="preserve">RAMIREZ VALENCIA ARMANDO </v>
          </cell>
          <cell r="D1335" t="str">
            <v>4070--</v>
          </cell>
          <cell r="E1335" t="str">
            <v xml:space="preserve">AGENTE ESCOLTA </v>
          </cell>
          <cell r="F1335" t="str">
            <v>MASCULINO</v>
          </cell>
          <cell r="G1335" t="str">
            <v>DESPACHO DEL DIRECTOR GENERAL</v>
          </cell>
          <cell r="H1335" t="str">
            <v>SUBDIRECCION ESPECIALIZADA DE SEGURIDAD Y PROTECCION</v>
          </cell>
          <cell r="I1335" t="str">
            <v>GRUPO CUERPO DE SEGURIDAD Y PROTECCION (GCSP)</v>
          </cell>
          <cell r="J1335" t="str">
            <v>FLORENCIA</v>
          </cell>
          <cell r="K1335" t="str">
            <v>N/A</v>
          </cell>
          <cell r="L1335">
            <v>43285</v>
          </cell>
          <cell r="M1335" t="str">
            <v>NUEVA EPS</v>
          </cell>
          <cell r="N1335" t="str">
            <v>COLPENSIONES</v>
          </cell>
          <cell r="O1335" t="str">
            <v>COMFACA</v>
          </cell>
          <cell r="P1335" t="str">
            <v>LIBRE NOMBRAMIENTO Y REMOCIÓN</v>
          </cell>
          <cell r="Q1335">
            <v>31070</v>
          </cell>
          <cell r="R1335" t="str">
            <v>armando.ramirez@unp.gov.co</v>
          </cell>
        </row>
        <row r="1336">
          <cell r="B1336">
            <v>1075244394</v>
          </cell>
          <cell r="C1336" t="str">
            <v xml:space="preserve">TRUJILLO GUTIERREZ DIEGO ANDRES </v>
          </cell>
          <cell r="D1336" t="str">
            <v>4070--</v>
          </cell>
          <cell r="E1336" t="str">
            <v xml:space="preserve">AGENTE ESCOLTA </v>
          </cell>
          <cell r="F1336" t="str">
            <v>MASCULINO</v>
          </cell>
          <cell r="G1336" t="str">
            <v>DESPACHO DEL DIRECTOR GENERAL</v>
          </cell>
          <cell r="H1336" t="str">
            <v>SUBDIRECCION ESPECIALIZADA DE SEGURIDAD Y PROTECCION</v>
          </cell>
          <cell r="I1336" t="str">
            <v>GRUPO CUERPO DE SEGURIDAD Y PROTECCION (GCSP)</v>
          </cell>
          <cell r="J1336" t="str">
            <v>BOGOTA</v>
          </cell>
          <cell r="K1336" t="str">
            <v>N/A</v>
          </cell>
          <cell r="L1336">
            <v>43019</v>
          </cell>
          <cell r="M1336" t="str">
            <v>NUEVA EPS</v>
          </cell>
          <cell r="N1336" t="str">
            <v>PROTECCION (ING + PROTECCION)</v>
          </cell>
          <cell r="O1336" t="str">
            <v>COMFAMILIAR HUILA</v>
          </cell>
          <cell r="P1336" t="str">
            <v>LIBRE NOMBRAMIENTO Y REMOCIÓN</v>
          </cell>
          <cell r="Q1336" t="str">
            <v>02/06/1990</v>
          </cell>
          <cell r="R1336" t="str">
            <v>diego.trujillo@unp.gov.co</v>
          </cell>
        </row>
        <row r="1337">
          <cell r="B1337">
            <v>1075267440</v>
          </cell>
          <cell r="C1337" t="str">
            <v>RINCON ALBA YELSIN GUILLERMO</v>
          </cell>
          <cell r="D1337" t="str">
            <v>4070--</v>
          </cell>
          <cell r="E1337" t="str">
            <v xml:space="preserve">AGENTE ESCOLTA </v>
          </cell>
          <cell r="F1337" t="str">
            <v>MASCULINO</v>
          </cell>
          <cell r="G1337" t="str">
            <v>DESPACHO DEL DIRECTOR GENERAL</v>
          </cell>
          <cell r="H1337" t="str">
            <v>SUBDIRECCION ESPECIALIZADA DE SEGURIDAD Y PROTECCION</v>
          </cell>
          <cell r="I1337" t="str">
            <v>GRUPO CUERPO DE SEGURIDAD Y PROTECCION (GCSP)</v>
          </cell>
          <cell r="J1337" t="str">
            <v>POPAYAN</v>
          </cell>
          <cell r="K1337" t="str">
            <v>N/A</v>
          </cell>
          <cell r="L1337">
            <v>43059</v>
          </cell>
          <cell r="M1337" t="str">
            <v>NUEVA EPS</v>
          </cell>
          <cell r="N1337" t="str">
            <v>COLPENSIONES</v>
          </cell>
          <cell r="O1337" t="str">
            <v>COMFACAUCA</v>
          </cell>
          <cell r="P1337" t="str">
            <v>LIBRE NOMBRAMIENTO Y REMOCIÓN</v>
          </cell>
          <cell r="Q1337">
            <v>33428</v>
          </cell>
          <cell r="R1337" t="str">
            <v>yelsin.rincon@unp.gov.co</v>
          </cell>
        </row>
        <row r="1338">
          <cell r="B1338">
            <v>1004965655</v>
          </cell>
          <cell r="C1338" t="str">
            <v>TORRES CARVAJAL  EDERNEY</v>
          </cell>
          <cell r="D1338" t="str">
            <v>4070--</v>
          </cell>
          <cell r="E1338" t="str">
            <v xml:space="preserve">AGENTE ESCOLTA </v>
          </cell>
          <cell r="F1338" t="str">
            <v>MASCULINO</v>
          </cell>
          <cell r="G1338" t="str">
            <v>DESPACHO DEL DIRECTOR GENERAL</v>
          </cell>
          <cell r="H1338" t="str">
            <v>SUBDIRECCION ESPECIALIZADA DE SEGURIDAD Y PROTECCION</v>
          </cell>
          <cell r="I1338" t="str">
            <v>GRUPO CUERPO DE SEGURIDAD Y PROTECCION (GCSP)</v>
          </cell>
          <cell r="J1338" t="str">
            <v>DABEIBA</v>
          </cell>
          <cell r="K1338" t="str">
            <v>N/A</v>
          </cell>
          <cell r="L1338">
            <v>43797</v>
          </cell>
          <cell r="M1338" t="str">
            <v>NUEVA EPS</v>
          </cell>
          <cell r="N1338" t="str">
            <v>PORVENIR</v>
          </cell>
          <cell r="O1338" t="str">
            <v>COMFENALCO ANTIOQUIA</v>
          </cell>
          <cell r="P1338" t="str">
            <v>LIBRE NOMBRAMIENTO Y REMOCIÓN</v>
          </cell>
          <cell r="Q1338">
            <v>35669</v>
          </cell>
          <cell r="R1338" t="str">
            <v>ederney.torres@unp.gov.co</v>
          </cell>
        </row>
        <row r="1339">
          <cell r="B1339">
            <v>1077198474</v>
          </cell>
          <cell r="C1339" t="str">
            <v xml:space="preserve">MOSQUERA LEMUS JUAN CARLOS </v>
          </cell>
          <cell r="D1339" t="str">
            <v>4070--</v>
          </cell>
          <cell r="E1339" t="str">
            <v xml:space="preserve">AGENTE ESCOLTA </v>
          </cell>
          <cell r="F1339" t="str">
            <v>MASCULINO</v>
          </cell>
          <cell r="G1339" t="str">
            <v>DESPACHO DEL DIRECTOR GENERAL</v>
          </cell>
          <cell r="H1339" t="str">
            <v>SUBDIRECCION ESPECIALIZADA DE SEGURIDAD Y PROTECCION</v>
          </cell>
          <cell r="I1339" t="str">
            <v>GRUPO CUERPO DE SEGURIDAD Y PROTECCION (GCSP)</v>
          </cell>
          <cell r="J1339" t="str">
            <v>TALLAMBI</v>
          </cell>
          <cell r="K1339" t="str">
            <v>N/A</v>
          </cell>
          <cell r="L1339">
            <v>43285</v>
          </cell>
          <cell r="M1339" t="str">
            <v>NUEVA EPS</v>
          </cell>
          <cell r="N1339" t="str">
            <v>COLPENSIONES</v>
          </cell>
          <cell r="O1339" t="str">
            <v>COMFAMILIAR NARIÑO</v>
          </cell>
          <cell r="P1339" t="str">
            <v>LIBRE NOMBRAMIENTO Y REMOCIÓN</v>
          </cell>
          <cell r="Q1339">
            <v>34250</v>
          </cell>
          <cell r="R1339" t="str">
            <v>carlos.mosquera@unp.gov.co</v>
          </cell>
        </row>
        <row r="1340">
          <cell r="B1340">
            <v>1003373969</v>
          </cell>
          <cell r="C1340" t="str">
            <v>YULE TENORIO ANA CECILIA</v>
          </cell>
          <cell r="D1340" t="str">
            <v>4070--</v>
          </cell>
          <cell r="E1340" t="str">
            <v xml:space="preserve">AGENTE ESCOLTA </v>
          </cell>
          <cell r="F1340" t="str">
            <v>FEMENINO</v>
          </cell>
          <cell r="G1340" t="str">
            <v>DESPACHO DEL DIRECTOR GENERAL</v>
          </cell>
          <cell r="H1340" t="str">
            <v>SUBDIRECCION ESPECIALIZADA DE SEGURIDAD Y PROTECCION</v>
          </cell>
          <cell r="I1340" t="str">
            <v>GRUPO CUERPO DE SEGURIDAD Y PROTECCION (GCSP)</v>
          </cell>
          <cell r="J1340" t="str">
            <v>DABEIBA</v>
          </cell>
          <cell r="K1340" t="str">
            <v>N/A</v>
          </cell>
          <cell r="L1340">
            <v>43797</v>
          </cell>
          <cell r="M1340" t="str">
            <v>NUEVA EPS</v>
          </cell>
          <cell r="N1340" t="str">
            <v>COLPENSIONES</v>
          </cell>
          <cell r="O1340" t="str">
            <v>COMFENALCO ANTIOQUIA</v>
          </cell>
          <cell r="P1340" t="str">
            <v>LIBRE NOMBRAMIENTO Y REMOCIÓN</v>
          </cell>
          <cell r="Q1340">
            <v>33533</v>
          </cell>
          <cell r="R1340" t="str">
            <v>ana.yule@unp.gov.co</v>
          </cell>
        </row>
        <row r="1341">
          <cell r="B1341">
            <v>1077464308</v>
          </cell>
          <cell r="C1341" t="str">
            <v>RODRIGUEZ MENA YONNY JAVIER</v>
          </cell>
          <cell r="D1341" t="str">
            <v>4070--</v>
          </cell>
          <cell r="E1341" t="str">
            <v xml:space="preserve">AGENTE ESCOLTA </v>
          </cell>
          <cell r="F1341" t="str">
            <v>MASCULINO</v>
          </cell>
          <cell r="G1341" t="str">
            <v>DESPACHO DEL DIRECTOR GENERAL</v>
          </cell>
          <cell r="H1341" t="str">
            <v>SUBDIRECCION ESPECIALIZADA DE SEGURIDAD Y PROTECCION</v>
          </cell>
          <cell r="I1341" t="str">
            <v>GRUPO CUERPO DE SEGURIDAD Y PROTECCION (GCSP)</v>
          </cell>
          <cell r="J1341" t="str">
            <v>MEDELLIN</v>
          </cell>
          <cell r="K1341" t="str">
            <v>N/A</v>
          </cell>
          <cell r="L1341">
            <v>43059</v>
          </cell>
          <cell r="M1341" t="str">
            <v>NUEVA EPS</v>
          </cell>
          <cell r="N1341" t="str">
            <v>COLPENSIONES</v>
          </cell>
          <cell r="O1341" t="str">
            <v>COMFENALCO ANTIOQUIA</v>
          </cell>
          <cell r="P1341" t="str">
            <v>LIBRE NOMBRAMIENTO Y REMOCIÓN</v>
          </cell>
          <cell r="Q1341">
            <v>34420</v>
          </cell>
          <cell r="R1341" t="str">
            <v>yonny.rodriguez@unp.gov.co</v>
          </cell>
        </row>
        <row r="1342">
          <cell r="B1342">
            <v>1077467027</v>
          </cell>
          <cell r="C1342" t="str">
            <v>CORDOBA BEJARANO YULIZA</v>
          </cell>
          <cell r="D1342" t="str">
            <v>4070--</v>
          </cell>
          <cell r="E1342" t="str">
            <v xml:space="preserve">AGENTE ESCOLTA </v>
          </cell>
          <cell r="F1342" t="str">
            <v>FEMENINO</v>
          </cell>
          <cell r="G1342" t="str">
            <v>DESPACHO DEL DIRECTOR GENERAL</v>
          </cell>
          <cell r="H1342" t="str">
            <v>SUBDIRECCION ESPECIALIZADA DE SEGURIDAD Y PROTECCION</v>
          </cell>
          <cell r="I1342" t="str">
            <v>GRUPO CUERPO DE SEGURIDAD Y PROTECCION (GCSP)</v>
          </cell>
          <cell r="J1342" t="str">
            <v>QUIBDO</v>
          </cell>
          <cell r="K1342" t="str">
            <v>N/A</v>
          </cell>
          <cell r="L1342">
            <v>43285</v>
          </cell>
          <cell r="M1342" t="str">
            <v>NUEVA EPS</v>
          </cell>
          <cell r="N1342" t="str">
            <v>COLPENSIONES</v>
          </cell>
          <cell r="O1342" t="str">
            <v xml:space="preserve">COMFACHOCO </v>
          </cell>
          <cell r="P1342" t="str">
            <v>LIBRE NOMBRAMIENTO Y REMOCIÓN</v>
          </cell>
          <cell r="Q1342">
            <v>34463</v>
          </cell>
          <cell r="R1342" t="str">
            <v>yuliza.cordoba@unp.gov.co</v>
          </cell>
        </row>
        <row r="1343">
          <cell r="B1343">
            <v>1077468444</v>
          </cell>
          <cell r="C1343" t="str">
            <v xml:space="preserve">JIMENEZ RIVAS AYDEE MARIZZA </v>
          </cell>
          <cell r="D1343" t="str">
            <v>4070--</v>
          </cell>
          <cell r="E1343" t="str">
            <v xml:space="preserve">AGENTE ESCOLTA </v>
          </cell>
          <cell r="F1343" t="str">
            <v>FEMENINO</v>
          </cell>
          <cell r="G1343" t="str">
            <v>DESPACHO DEL DIRECTOR GENERAL</v>
          </cell>
          <cell r="H1343" t="str">
            <v>SUBDIRECCION ESPECIALIZADA DE SEGURIDAD Y PROTECCION</v>
          </cell>
          <cell r="I1343" t="str">
            <v>GRUPO CUERPO DE SEGURIDAD Y PROTECCION (GCSP)</v>
          </cell>
          <cell r="J1343" t="str">
            <v>CALI</v>
          </cell>
          <cell r="K1343" t="str">
            <v>N/A</v>
          </cell>
          <cell r="L1343">
            <v>43300</v>
          </cell>
          <cell r="M1343" t="str">
            <v>NUEVA EPS</v>
          </cell>
          <cell r="N1343" t="str">
            <v>PORVENIR</v>
          </cell>
          <cell r="O1343" t="str">
            <v>COMFANDI</v>
          </cell>
          <cell r="P1343" t="str">
            <v>LIBRE NOMBRAMIENTO Y REMOCIÓN</v>
          </cell>
          <cell r="Q1343">
            <v>34670</v>
          </cell>
          <cell r="R1343" t="str">
            <v>aide.jimenez@unp.gov.co</v>
          </cell>
        </row>
        <row r="1344">
          <cell r="B1344">
            <v>1237438033</v>
          </cell>
          <cell r="C1344" t="str">
            <v>SEPULVEDA MONROY  MANUEL ANTONIO</v>
          </cell>
          <cell r="D1344" t="str">
            <v>4070--</v>
          </cell>
          <cell r="E1344" t="str">
            <v xml:space="preserve">AGENTE ESCOLTA </v>
          </cell>
          <cell r="F1344" t="str">
            <v>MASCULINO</v>
          </cell>
          <cell r="G1344" t="str">
            <v>DESPACHO DEL DIRECTOR GENERAL</v>
          </cell>
          <cell r="H1344" t="str">
            <v>SUBDIRECCION ESPECIALIZADA DE SEGURIDAD Y PROTECCION</v>
          </cell>
          <cell r="I1344" t="str">
            <v>GRUPO CUERPO DE SEGURIDAD Y PROTECCION (GCSP)</v>
          </cell>
          <cell r="J1344" t="str">
            <v>MEDELLIN</v>
          </cell>
          <cell r="K1344" t="str">
            <v>N/A</v>
          </cell>
          <cell r="L1344">
            <v>43797</v>
          </cell>
          <cell r="M1344" t="str">
            <v>NUEVA EPS</v>
          </cell>
          <cell r="N1344" t="str">
            <v>COLPENSIONES</v>
          </cell>
          <cell r="O1344" t="str">
            <v>COMFENALCO ANTIOQUIA</v>
          </cell>
          <cell r="P1344" t="str">
            <v>LIBRE NOMBRAMIENTO Y REMOCIÓN</v>
          </cell>
          <cell r="Q1344">
            <v>35785</v>
          </cell>
          <cell r="R1344" t="str">
            <v>manuel.sepulveda@unp.gov.co</v>
          </cell>
        </row>
        <row r="1345">
          <cell r="B1345">
            <v>1077870356</v>
          </cell>
          <cell r="C1345" t="str">
            <v xml:space="preserve">RAMOS CADENA JULIO SESAR </v>
          </cell>
          <cell r="D1345" t="str">
            <v>4070--</v>
          </cell>
          <cell r="E1345" t="str">
            <v xml:space="preserve">AGENTE ESCOLTA </v>
          </cell>
          <cell r="F1345" t="str">
            <v>MASCULINO</v>
          </cell>
          <cell r="G1345" t="str">
            <v>DESPACHO DEL DIRECTOR GENERAL</v>
          </cell>
          <cell r="H1345" t="str">
            <v>SUBDIRECCION ESPECIALIZADA DE SEGURIDAD Y PROTECCION</v>
          </cell>
          <cell r="I1345" t="str">
            <v>GRUPO CUERPO DE SEGURIDAD Y PROTECCION (GCSP)</v>
          </cell>
          <cell r="J1345" t="str">
            <v>LA PLATA</v>
          </cell>
          <cell r="K1345" t="str">
            <v>N/A</v>
          </cell>
          <cell r="L1345">
            <v>43287</v>
          </cell>
          <cell r="M1345" t="str">
            <v>NUEVA EPS</v>
          </cell>
          <cell r="N1345" t="str">
            <v>COLPENSIONES</v>
          </cell>
          <cell r="O1345" t="str">
            <v>COMFAMILIAR HUILA</v>
          </cell>
          <cell r="P1345" t="str">
            <v>LIBRE NOMBRAMIENTO Y REMOCIÓN</v>
          </cell>
          <cell r="Q1345">
            <v>34842</v>
          </cell>
          <cell r="R1345" t="str">
            <v>julio.ramos@unp.gov.co</v>
          </cell>
        </row>
        <row r="1346">
          <cell r="B1346">
            <v>1077940155</v>
          </cell>
          <cell r="C1346" t="str">
            <v>PALACIOS MELO CARLOS EMIRO</v>
          </cell>
          <cell r="D1346" t="str">
            <v>4070--</v>
          </cell>
          <cell r="E1346" t="str">
            <v xml:space="preserve">AGENTE ESCOLTA </v>
          </cell>
          <cell r="F1346" t="str">
            <v>MASCULINO</v>
          </cell>
          <cell r="G1346" t="str">
            <v>DESPACHO DEL DIRECTOR GENERAL</v>
          </cell>
          <cell r="H1346" t="str">
            <v>SUBDIRECCION ESPECIALIZADA DE SEGURIDAD Y PROTECCION</v>
          </cell>
          <cell r="I1346" t="str">
            <v>GRUPO CUERPO DE SEGURIDAD Y PROTECCION (GCSP)</v>
          </cell>
          <cell r="J1346" t="str">
            <v>BOGOTA</v>
          </cell>
          <cell r="K1346" t="str">
            <v>N/A</v>
          </cell>
          <cell r="L1346">
            <v>43004</v>
          </cell>
          <cell r="M1346" t="str">
            <v>NUEVA EPS</v>
          </cell>
          <cell r="N1346" t="str">
            <v>PROTECCION (ING + PROTECCION)</v>
          </cell>
          <cell r="O1346" t="str">
            <v>CAFAM</v>
          </cell>
          <cell r="P1346" t="str">
            <v>LIBRE NOMBRAMIENTO Y REMOCIÓN</v>
          </cell>
          <cell r="Q1346" t="str">
            <v>16/07/1986</v>
          </cell>
          <cell r="R1346" t="str">
            <v>carlos.palacios@unp.gov.co</v>
          </cell>
        </row>
        <row r="1347">
          <cell r="B1347">
            <v>1079172143</v>
          </cell>
          <cell r="C1347" t="str">
            <v>BARRERA BUSTOS  EDINSON</v>
          </cell>
          <cell r="D1347" t="str">
            <v>4070--</v>
          </cell>
          <cell r="E1347" t="str">
            <v xml:space="preserve">AGENTE ESCOLTA </v>
          </cell>
          <cell r="F1347" t="str">
            <v>MASCULINO</v>
          </cell>
          <cell r="G1347" t="str">
            <v>DESPACHO DEL DIRECTOR GENERAL</v>
          </cell>
          <cell r="H1347" t="str">
            <v>SUBDIRECCION ESPECIALIZADA DE SEGURIDAD Y PROTECCION</v>
          </cell>
          <cell r="I1347" t="str">
            <v>GRUPO CUERPO DE SEGURIDAD Y PROTECCION (GCSP)</v>
          </cell>
          <cell r="J1347" t="str">
            <v>SAN VICENTE DEL CAGUAN</v>
          </cell>
          <cell r="K1347" t="str">
            <v>N/A</v>
          </cell>
          <cell r="L1347">
            <v>43068</v>
          </cell>
          <cell r="M1347" t="str">
            <v>NUEVA EPS</v>
          </cell>
          <cell r="N1347" t="str">
            <v>PORVENIR</v>
          </cell>
          <cell r="O1347" t="str">
            <v>COMFACA</v>
          </cell>
          <cell r="P1347" t="str">
            <v>LIBRE NOMBRAMIENTO Y REMOCIÓN</v>
          </cell>
          <cell r="Q1347">
            <v>31241</v>
          </cell>
          <cell r="R1347" t="str">
            <v>edinson.barrera@unp.gov.co</v>
          </cell>
        </row>
        <row r="1348">
          <cell r="B1348">
            <v>1081155372</v>
          </cell>
          <cell r="C1348" t="str">
            <v>ROJAS SILVA VICTOR HUGO</v>
          </cell>
          <cell r="D1348" t="str">
            <v>4070--</v>
          </cell>
          <cell r="E1348" t="str">
            <v xml:space="preserve">AGENTE ESCOLTA </v>
          </cell>
          <cell r="F1348" t="str">
            <v>MASCULINO</v>
          </cell>
          <cell r="G1348" t="str">
            <v>DESPACHO DEL DIRECTOR GENERAL</v>
          </cell>
          <cell r="H1348" t="str">
            <v>SUBDIRECCION ESPECIALIZADA DE SEGURIDAD Y PROTECCION</v>
          </cell>
          <cell r="I1348" t="str">
            <v>GRUPO CUERPO DE SEGURIDAD Y PROTECCION (GCSP)</v>
          </cell>
          <cell r="J1348" t="str">
            <v>NEIVA</v>
          </cell>
          <cell r="K1348" t="str">
            <v>N/A</v>
          </cell>
          <cell r="L1348">
            <v>43066</v>
          </cell>
          <cell r="M1348" t="str">
            <v>NUEVA EPS</v>
          </cell>
          <cell r="N1348" t="str">
            <v>COLPENSIONES</v>
          </cell>
          <cell r="O1348" t="str">
            <v>COMFAMILIAR HUILA</v>
          </cell>
          <cell r="P1348" t="str">
            <v>LIBRE NOMBRAMIENTO Y REMOCIÓN</v>
          </cell>
          <cell r="Q1348">
            <v>33068</v>
          </cell>
          <cell r="R1348" t="str">
            <v>victor.rojas@unp.gov.co</v>
          </cell>
        </row>
        <row r="1349">
          <cell r="B1349">
            <v>1081809944</v>
          </cell>
          <cell r="C1349" t="str">
            <v>DE LEON GARCIA BLADIMIR JOSE</v>
          </cell>
          <cell r="D1349" t="str">
            <v>4070--</v>
          </cell>
          <cell r="E1349" t="str">
            <v xml:space="preserve">AGENTE ESCOLTA </v>
          </cell>
          <cell r="F1349" t="str">
            <v>MASCULINO</v>
          </cell>
          <cell r="G1349" t="str">
            <v>DESPACHO DEL DIRECTOR GENERAL</v>
          </cell>
          <cell r="H1349" t="str">
            <v>SUBDIRECCION ESPECIALIZADA DE SEGURIDAD Y PROTECCION</v>
          </cell>
          <cell r="I1349" t="str">
            <v>GRUPO CUERPO DE SEGURIDAD Y PROTECCION (GCSP)</v>
          </cell>
          <cell r="J1349" t="str">
            <v>LA PAZ</v>
          </cell>
          <cell r="K1349" t="str">
            <v>N/A</v>
          </cell>
          <cell r="L1349">
            <v>42989</v>
          </cell>
          <cell r="M1349" t="str">
            <v>NUEVA EPS</v>
          </cell>
          <cell r="N1349" t="str">
            <v>COLPENSIONES</v>
          </cell>
          <cell r="O1349" t="str">
            <v>COMFACESAR</v>
          </cell>
          <cell r="P1349" t="str">
            <v>LIBRE NOMBRAMIENTO Y REMOCIÓN</v>
          </cell>
          <cell r="Q1349" t="str">
            <v>04/11/1991</v>
          </cell>
          <cell r="R1349" t="str">
            <v>bladimir.leon@unp.gov.co</v>
          </cell>
        </row>
        <row r="1350">
          <cell r="B1350">
            <v>1082244911</v>
          </cell>
          <cell r="C1350" t="str">
            <v>OSPINO VILLEGAS LUIS ENRIQUE</v>
          </cell>
          <cell r="D1350" t="str">
            <v>4070--</v>
          </cell>
          <cell r="E1350" t="str">
            <v xml:space="preserve">AGENTE ESCOLTA </v>
          </cell>
          <cell r="F1350" t="str">
            <v>MASCULINO</v>
          </cell>
          <cell r="G1350" t="str">
            <v>DESPACHO DEL DIRECTOR GENERAL</v>
          </cell>
          <cell r="H1350" t="str">
            <v>SUBDIRECCION ESPECIALIZADA DE SEGURIDAD Y PROTECCION</v>
          </cell>
          <cell r="I1350" t="str">
            <v>GRUPO CUERPO DE SEGURIDAD Y PROTECCION (GCSP)</v>
          </cell>
          <cell r="J1350" t="str">
            <v>LA PAZ</v>
          </cell>
          <cell r="K1350" t="str">
            <v>N/A</v>
          </cell>
          <cell r="L1350">
            <v>43089</v>
          </cell>
          <cell r="M1350" t="str">
            <v>NUEVA EPS</v>
          </cell>
          <cell r="N1350" t="str">
            <v>COLPENSIONES</v>
          </cell>
          <cell r="O1350" t="str">
            <v>COMFACESAR</v>
          </cell>
          <cell r="P1350" t="str">
            <v>LIBRE NOMBRAMIENTO Y REMOCIÓN</v>
          </cell>
          <cell r="Q1350">
            <v>30658</v>
          </cell>
          <cell r="R1350" t="str">
            <v>luis.ospino@unp.gov.co</v>
          </cell>
        </row>
        <row r="1351">
          <cell r="B1351">
            <v>1083879639</v>
          </cell>
          <cell r="C1351" t="str">
            <v xml:space="preserve">ARDILA HUELGOS JAIVER </v>
          </cell>
          <cell r="D1351" t="str">
            <v>4070--</v>
          </cell>
          <cell r="E1351" t="str">
            <v xml:space="preserve">AGENTE ESCOLTA </v>
          </cell>
          <cell r="F1351" t="str">
            <v>MASCULINO</v>
          </cell>
          <cell r="G1351" t="str">
            <v>DESPACHO DEL DIRECTOR GENERAL</v>
          </cell>
          <cell r="H1351" t="str">
            <v>SUBDIRECCION ESPECIALIZADA DE SEGURIDAD Y PROTECCION</v>
          </cell>
          <cell r="I1351" t="str">
            <v>GRUPO CUERPO DE SEGURIDAD Y PROTECCION (GCSP)</v>
          </cell>
          <cell r="J1351" t="str">
            <v>MONTAÑITA</v>
          </cell>
          <cell r="K1351" t="str">
            <v>N/A</v>
          </cell>
          <cell r="L1351">
            <v>43089</v>
          </cell>
          <cell r="M1351" t="str">
            <v>NUEVA EPS</v>
          </cell>
          <cell r="N1351" t="str">
            <v>COLPENSIONES</v>
          </cell>
          <cell r="O1351" t="str">
            <v>COMFACA</v>
          </cell>
          <cell r="P1351" t="str">
            <v>LIBRE NOMBRAMIENTO Y REMOCIÓN</v>
          </cell>
          <cell r="Q1351">
            <v>32544</v>
          </cell>
          <cell r="R1351" t="str">
            <v>jaiver.ardila@unp.gov.co</v>
          </cell>
        </row>
        <row r="1352">
          <cell r="B1352">
            <v>1083927118</v>
          </cell>
          <cell r="C1352" t="str">
            <v xml:space="preserve">BASTO JIMENEZ LUIS </v>
          </cell>
          <cell r="D1352" t="str">
            <v>4070--</v>
          </cell>
          <cell r="E1352" t="str">
            <v xml:space="preserve">AGENTE ESCOLTA </v>
          </cell>
          <cell r="F1352" t="str">
            <v>MASCULINO</v>
          </cell>
          <cell r="G1352" t="str">
            <v>DESPACHO DEL DIRECTOR GENERAL</v>
          </cell>
          <cell r="H1352" t="str">
            <v>SUBDIRECCION ESPECIALIZADA DE SEGURIDAD Y PROTECCION</v>
          </cell>
          <cell r="I1352" t="str">
            <v>GRUPO CUERPO DE SEGURIDAD Y PROTECCION (GCSP)</v>
          </cell>
          <cell r="J1352" t="str">
            <v>ICONONZO</v>
          </cell>
          <cell r="K1352" t="str">
            <v>N/A</v>
          </cell>
          <cell r="L1352">
            <v>43018</v>
          </cell>
          <cell r="M1352" t="str">
            <v>NUEVA EPS</v>
          </cell>
          <cell r="N1352" t="str">
            <v>PORVENIR</v>
          </cell>
          <cell r="O1352" t="str">
            <v>COMFATOLIMA</v>
          </cell>
          <cell r="P1352" t="str">
            <v>LIBRE NOMBRAMIENTO Y REMOCIÓN</v>
          </cell>
          <cell r="Q1352" t="str">
            <v>15/01/1979</v>
          </cell>
          <cell r="R1352" t="str">
            <v>luis.basto@unp.gov.co</v>
          </cell>
        </row>
        <row r="1353">
          <cell r="B1353">
            <v>1085634177</v>
          </cell>
          <cell r="C1353" t="str">
            <v>AREVALO CADENA YONNI ALEXANDER</v>
          </cell>
          <cell r="D1353" t="str">
            <v>4070--</v>
          </cell>
          <cell r="E1353" t="str">
            <v xml:space="preserve">AGENTE ESCOLTA </v>
          </cell>
          <cell r="F1353" t="str">
            <v>MASCULINO</v>
          </cell>
          <cell r="G1353" t="str">
            <v>DESPACHO DEL DIRECTOR GENERAL</v>
          </cell>
          <cell r="H1353" t="str">
            <v>SUBDIRECCION ESPECIALIZADA DE SEGURIDAD Y PROTECCION</v>
          </cell>
          <cell r="I1353" t="str">
            <v>GRUPO CUERPO DE SEGURIDAD Y PROTECCION (GCSP)</v>
          </cell>
          <cell r="J1353" t="str">
            <v>PATIA</v>
          </cell>
          <cell r="K1353" t="str">
            <v>N/A</v>
          </cell>
          <cell r="L1353">
            <v>43087</v>
          </cell>
          <cell r="M1353" t="str">
            <v>SALUD TOTAL EPS</v>
          </cell>
          <cell r="N1353" t="str">
            <v>PORVENIR</v>
          </cell>
          <cell r="O1353" t="str">
            <v>COMFACAUCA</v>
          </cell>
          <cell r="P1353" t="str">
            <v>LIBRE NOMBRAMIENTO Y REMOCIÓN</v>
          </cell>
          <cell r="Q1353">
            <v>31612</v>
          </cell>
          <cell r="R1353" t="str">
            <v>yonni.arevalo@unp.gov.co</v>
          </cell>
        </row>
        <row r="1354">
          <cell r="B1354">
            <v>1086193010</v>
          </cell>
          <cell r="C1354" t="str">
            <v>SANCHEZ OBANDO SEGUNDO OIVAR</v>
          </cell>
          <cell r="D1354" t="str">
            <v>4070--</v>
          </cell>
          <cell r="E1354" t="str">
            <v xml:space="preserve">AGENTE ESCOLTA </v>
          </cell>
          <cell r="F1354" t="str">
            <v>MASCULINO</v>
          </cell>
          <cell r="G1354" t="str">
            <v>DESPACHO DEL DIRECTOR GENERAL</v>
          </cell>
          <cell r="H1354" t="str">
            <v>SUBDIRECCION ESPECIALIZADA DE SEGURIDAD Y PROTECCION</v>
          </cell>
          <cell r="I1354" t="str">
            <v>GRUPO CUERPO DE SEGURIDAD Y PROTECCION (GCSP)</v>
          </cell>
          <cell r="J1354" t="str">
            <v>PATIA</v>
          </cell>
          <cell r="K1354" t="str">
            <v>N/A</v>
          </cell>
          <cell r="L1354">
            <v>43059</v>
          </cell>
          <cell r="M1354" t="str">
            <v>NUEVA EPS</v>
          </cell>
          <cell r="N1354" t="str">
            <v>COLPENSIONES</v>
          </cell>
          <cell r="O1354" t="str">
            <v>COMFACAUCA</v>
          </cell>
          <cell r="P1354" t="str">
            <v>LIBRE NOMBRAMIENTO Y REMOCIÓN</v>
          </cell>
          <cell r="Q1354">
            <v>35617</v>
          </cell>
          <cell r="R1354" t="str">
            <v>segundo.sanchez@unp.gov.co</v>
          </cell>
        </row>
        <row r="1355">
          <cell r="B1355">
            <v>1087196351</v>
          </cell>
          <cell r="C1355" t="str">
            <v xml:space="preserve">CERON TAPIA YUDI MARCELA </v>
          </cell>
          <cell r="D1355" t="str">
            <v>4070--</v>
          </cell>
          <cell r="E1355" t="str">
            <v xml:space="preserve">AGENTE ESCOLTA </v>
          </cell>
          <cell r="F1355" t="str">
            <v>FEMENINO</v>
          </cell>
          <cell r="G1355" t="str">
            <v>DESPACHO DEL DIRECTOR GENERAL</v>
          </cell>
          <cell r="H1355" t="str">
            <v>SUBDIRECCION ESPECIALIZADA DE SEGURIDAD Y PROTECCION</v>
          </cell>
          <cell r="I1355" t="str">
            <v>GRUPO CUERPO DE SEGURIDAD Y PROTECCION (GCSP)</v>
          </cell>
          <cell r="J1355" t="str">
            <v>BOGOTA</v>
          </cell>
          <cell r="K1355" t="str">
            <v>N/A</v>
          </cell>
          <cell r="L1355">
            <v>43294</v>
          </cell>
          <cell r="M1355" t="str">
            <v>COMPENSAR EPS</v>
          </cell>
          <cell r="N1355" t="str">
            <v>COLPENSIONES</v>
          </cell>
          <cell r="O1355" t="str">
            <v>CAFAM</v>
          </cell>
          <cell r="P1355" t="str">
            <v>LIBRE NOMBRAMIENTO Y REMOCIÓN</v>
          </cell>
          <cell r="Q1355">
            <v>34098</v>
          </cell>
          <cell r="R1355" t="str">
            <v>yudi.ceron@unp.gov.co</v>
          </cell>
        </row>
        <row r="1356">
          <cell r="B1356">
            <v>1088345718</v>
          </cell>
          <cell r="C1356" t="str">
            <v xml:space="preserve">IDARRAGA TORRES  JOSE ALBERTO  </v>
          </cell>
          <cell r="D1356" t="str">
            <v>4070--</v>
          </cell>
          <cell r="E1356" t="str">
            <v xml:space="preserve">AGENTE ESCOLTA </v>
          </cell>
          <cell r="F1356" t="str">
            <v>MASCULINO</v>
          </cell>
          <cell r="G1356" t="str">
            <v>DESPACHO DEL DIRECTOR GENERAL</v>
          </cell>
          <cell r="H1356" t="str">
            <v>SUBDIRECCION ESPECIALIZADA DE SEGURIDAD Y PROTECCION</v>
          </cell>
          <cell r="I1356" t="str">
            <v>GRUPO CUERPO DE SEGURIDAD Y PROTECCION (GCSP)</v>
          </cell>
          <cell r="J1356" t="str">
            <v>PEREIRA</v>
          </cell>
          <cell r="K1356" t="str">
            <v>N/A</v>
          </cell>
          <cell r="L1356">
            <v>43287</v>
          </cell>
          <cell r="M1356" t="str">
            <v>NUEVA EPS</v>
          </cell>
          <cell r="N1356" t="str">
            <v>COLPENSIONES</v>
          </cell>
          <cell r="O1356" t="str">
            <v>COMFAMILIAR RISARALDA</v>
          </cell>
          <cell r="P1356" t="str">
            <v>LIBRE NOMBRAMIENTO Y REMOCIÓN</v>
          </cell>
          <cell r="Q1356">
            <v>32341</v>
          </cell>
          <cell r="R1356" t="str">
            <v>jose.idarraga@unp.gov.co</v>
          </cell>
        </row>
        <row r="1357">
          <cell r="B1357">
            <v>1088944422</v>
          </cell>
          <cell r="C1357" t="str">
            <v>BOLAÑOS ORTIZ GILMO YOBANY</v>
          </cell>
          <cell r="D1357" t="str">
            <v>4070--</v>
          </cell>
          <cell r="E1357" t="str">
            <v xml:space="preserve">AGENTE ESCOLTA </v>
          </cell>
          <cell r="F1357" t="str">
            <v>MASCULINO</v>
          </cell>
          <cell r="G1357" t="str">
            <v>DESPACHO DEL DIRECTOR GENERAL</v>
          </cell>
          <cell r="H1357" t="str">
            <v>SUBDIRECCION ESPECIALIZADA DE SEGURIDAD Y PROTECCION</v>
          </cell>
          <cell r="I1357" t="str">
            <v>GRUPO CUERPO DE SEGURIDAD Y PROTECCION (GCSP)</v>
          </cell>
          <cell r="J1357" t="str">
            <v>POPAYAN</v>
          </cell>
          <cell r="K1357" t="str">
            <v>N/A</v>
          </cell>
          <cell r="L1357">
            <v>43059</v>
          </cell>
          <cell r="M1357" t="str">
            <v>NUEVA EPS</v>
          </cell>
          <cell r="N1357" t="str">
            <v>PORVENIR</v>
          </cell>
          <cell r="O1357" t="str">
            <v>COMFACAUCA</v>
          </cell>
          <cell r="P1357" t="str">
            <v>LIBRE NOMBRAMIENTO Y REMOCIÓN</v>
          </cell>
          <cell r="Q1357">
            <v>31619</v>
          </cell>
          <cell r="R1357" t="str">
            <v>gilmo.bolanos@unp.gov.co</v>
          </cell>
        </row>
        <row r="1358">
          <cell r="B1358">
            <v>1089512825</v>
          </cell>
          <cell r="C1358" t="str">
            <v>ANGULO CASTILLO WALTER</v>
          </cell>
          <cell r="D1358" t="str">
            <v>4070--</v>
          </cell>
          <cell r="E1358" t="str">
            <v xml:space="preserve">AGENTE ESCOLTA </v>
          </cell>
          <cell r="F1358" t="str">
            <v>MASCULINO</v>
          </cell>
          <cell r="G1358" t="str">
            <v>DESPACHO DEL DIRECTOR GENERAL</v>
          </cell>
          <cell r="H1358" t="str">
            <v>SUBDIRECCION ESPECIALIZADA DE SEGURIDAD Y PROTECCION</v>
          </cell>
          <cell r="I1358" t="str">
            <v>GRUPO CUERPO DE SEGURIDAD Y PROTECCION (GCSP)</v>
          </cell>
          <cell r="J1358" t="str">
            <v>PATIA</v>
          </cell>
          <cell r="K1358" t="str">
            <v>N/A</v>
          </cell>
          <cell r="L1358">
            <v>42989</v>
          </cell>
          <cell r="M1358" t="str">
            <v>NUEVA EPS</v>
          </cell>
          <cell r="N1358" t="str">
            <v>COLPENSIONES</v>
          </cell>
          <cell r="O1358" t="str">
            <v>COMFACAUCA</v>
          </cell>
          <cell r="P1358" t="str">
            <v>LIBRE NOMBRAMIENTO Y REMOCIÓN</v>
          </cell>
          <cell r="Q1358" t="str">
            <v>07/08/1994</v>
          </cell>
          <cell r="R1358" t="str">
            <v>walter.angulo@unp.gov.co</v>
          </cell>
        </row>
        <row r="1359">
          <cell r="B1359">
            <v>1089745256</v>
          </cell>
          <cell r="C1359" t="str">
            <v xml:space="preserve">TOBON MONTOYA DIEGO ARMANDO </v>
          </cell>
          <cell r="D1359" t="str">
            <v>4070--</v>
          </cell>
          <cell r="E1359" t="str">
            <v xml:space="preserve">AGENTE ESCOLTA </v>
          </cell>
          <cell r="F1359" t="str">
            <v>MASCULINO</v>
          </cell>
          <cell r="G1359" t="str">
            <v>DESPACHO DEL DIRECTOR GENERAL</v>
          </cell>
          <cell r="H1359" t="str">
            <v>SUBDIRECCION ESPECIALIZADA DE SEGURIDAD Y PROTECCION</v>
          </cell>
          <cell r="I1359" t="str">
            <v>GRUPO CUERPO DE SEGURIDAD Y PROTECCION (GCSP)</v>
          </cell>
          <cell r="J1359" t="str">
            <v>POPAYAN</v>
          </cell>
          <cell r="K1359" t="str">
            <v>N/A</v>
          </cell>
          <cell r="L1359">
            <v>43012</v>
          </cell>
          <cell r="M1359" t="str">
            <v>EPS SANITAS</v>
          </cell>
          <cell r="N1359" t="str">
            <v>PROTECCION (ING + PROTECCION)</v>
          </cell>
          <cell r="O1359" t="str">
            <v>COMFACAUCA</v>
          </cell>
          <cell r="P1359" t="str">
            <v>LIBRE NOMBRAMIENTO Y REMOCIÓN</v>
          </cell>
          <cell r="Q1359" t="str">
            <v>11/08/1988</v>
          </cell>
          <cell r="R1359" t="str">
            <v>diego.tobon@unp.gov.co</v>
          </cell>
        </row>
        <row r="1360">
          <cell r="B1360">
            <v>1090177365</v>
          </cell>
          <cell r="C1360" t="str">
            <v xml:space="preserve">SILVA FUENTES ARLEY PASCUAL </v>
          </cell>
          <cell r="D1360" t="str">
            <v>4070--</v>
          </cell>
          <cell r="E1360" t="str">
            <v xml:space="preserve">AGENTE ESCOLTA </v>
          </cell>
          <cell r="F1360" t="str">
            <v>MASCULINO</v>
          </cell>
          <cell r="G1360" t="str">
            <v>DESPACHO DEL DIRECTOR GENERAL</v>
          </cell>
          <cell r="H1360" t="str">
            <v>SUBDIRECCION ESPECIALIZADA DE SEGURIDAD Y PROTECCION</v>
          </cell>
          <cell r="I1360" t="str">
            <v>GRUPO CUERPO DE SEGURIDAD Y PROTECCION (GCSP)</v>
          </cell>
          <cell r="J1360" t="str">
            <v>TARRA</v>
          </cell>
          <cell r="K1360" t="str">
            <v>N/A</v>
          </cell>
          <cell r="L1360">
            <v>43005</v>
          </cell>
          <cell r="M1360" t="str">
            <v>NUEVA EPS</v>
          </cell>
          <cell r="N1360" t="str">
            <v>PORVENIR</v>
          </cell>
          <cell r="O1360" t="str">
            <v>COMFANORTE</v>
          </cell>
          <cell r="P1360" t="str">
            <v>LIBRE NOMBRAMIENTO Y REMOCIÓN</v>
          </cell>
          <cell r="Q1360" t="str">
            <v>15/03/1995</v>
          </cell>
          <cell r="R1360" t="str">
            <v>arley.silva@unp.gov.co</v>
          </cell>
        </row>
        <row r="1361">
          <cell r="B1361">
            <v>1090364482</v>
          </cell>
          <cell r="C1361" t="str">
            <v xml:space="preserve">FLOREZ ROJAS LUIS JAVIER </v>
          </cell>
          <cell r="D1361" t="str">
            <v>4070--</v>
          </cell>
          <cell r="E1361" t="str">
            <v xml:space="preserve">AGENTE ESCOLTA </v>
          </cell>
          <cell r="F1361" t="str">
            <v>MASCULINO</v>
          </cell>
          <cell r="G1361" t="str">
            <v>DESPACHO DEL DIRECTOR GENERAL</v>
          </cell>
          <cell r="H1361" t="str">
            <v>SUBDIRECCION ESPECIALIZADA DE SEGURIDAD Y PROTECCION</v>
          </cell>
          <cell r="I1361" t="str">
            <v>GRUPO CUERPO DE SEGURIDAD Y PROTECCION (GCSP)</v>
          </cell>
          <cell r="J1361" t="str">
            <v>TIBU</v>
          </cell>
          <cell r="K1361" t="str">
            <v>N/A</v>
          </cell>
          <cell r="L1361">
            <v>43025</v>
          </cell>
          <cell r="M1361" t="str">
            <v>EPS SANITAS</v>
          </cell>
          <cell r="N1361" t="str">
            <v>PORVENIR</v>
          </cell>
          <cell r="O1361" t="str">
            <v>COMFANORTE</v>
          </cell>
          <cell r="P1361" t="str">
            <v>LIBRE NOMBRAMIENTO Y REMOCIÓN</v>
          </cell>
          <cell r="Q1361" t="str">
            <v>03/03/1986</v>
          </cell>
          <cell r="R1361" t="str">
            <v>javier.florez@unp.gov.co</v>
          </cell>
        </row>
        <row r="1362">
          <cell r="B1362">
            <v>1090376615</v>
          </cell>
          <cell r="C1362" t="str">
            <v xml:space="preserve">MARTINEZ MENDOZA MOISES DAVID  </v>
          </cell>
          <cell r="D1362" t="str">
            <v>4070--</v>
          </cell>
          <cell r="E1362" t="str">
            <v xml:space="preserve">AGENTE ESCOLTA </v>
          </cell>
          <cell r="F1362" t="str">
            <v>MASCULINO</v>
          </cell>
          <cell r="G1362" t="str">
            <v>DESPACHO DEL DIRECTOR GENERAL</v>
          </cell>
          <cell r="H1362" t="str">
            <v>SUBDIRECCION ESPECIALIZADA DE SEGURIDAD Y PROTECCION</v>
          </cell>
          <cell r="I1362" t="str">
            <v>GRUPO CUERPO DE SEGURIDAD Y PROTECCION (GCSP)</v>
          </cell>
          <cell r="J1362" t="str">
            <v>FONSECA</v>
          </cell>
          <cell r="K1362" t="str">
            <v>N/A</v>
          </cell>
          <cell r="L1362">
            <v>43308</v>
          </cell>
          <cell r="M1362" t="str">
            <v>NUEVA EPS</v>
          </cell>
          <cell r="N1362" t="str">
            <v>COLPENSIONES</v>
          </cell>
          <cell r="O1362" t="str">
            <v xml:space="preserve">COMFA GUAJIRA </v>
          </cell>
          <cell r="P1362" t="str">
            <v>LIBRE NOMBRAMIENTO Y REMOCIÓN</v>
          </cell>
          <cell r="Q1362">
            <v>34266</v>
          </cell>
          <cell r="R1362" t="str">
            <v>moises.martinez@unp.gov.co</v>
          </cell>
        </row>
        <row r="1363">
          <cell r="B1363">
            <v>1236438185</v>
          </cell>
          <cell r="C1363" t="str">
            <v>GEORGE HERRERA JOHN ALEXANDER</v>
          </cell>
          <cell r="D1363" t="str">
            <v>4070--</v>
          </cell>
          <cell r="E1363" t="str">
            <v xml:space="preserve">AGENTE ESCOLTA </v>
          </cell>
          <cell r="F1363" t="str">
            <v>MASCULINO</v>
          </cell>
          <cell r="G1363" t="str">
            <v>DESPACHO DEL DIRECTOR GENERAL</v>
          </cell>
          <cell r="H1363" t="str">
            <v>SUBDIRECCION ESPECIALIZADA DE SEGURIDAD Y PROTECCION</v>
          </cell>
          <cell r="I1363" t="str">
            <v>GRUPO CUERPO DE SEGURIDAD Y PROTECCION (GCSP)</v>
          </cell>
          <cell r="J1363" t="str">
            <v>MUTATA</v>
          </cell>
          <cell r="K1363" t="str">
            <v>N/A</v>
          </cell>
          <cell r="L1363">
            <v>44152</v>
          </cell>
          <cell r="M1363" t="str">
            <v>NUEVA EPS</v>
          </cell>
          <cell r="N1363" t="str">
            <v>COLPENSIONES</v>
          </cell>
          <cell r="O1363" t="str">
            <v>COMFENALCO ANTIOQUIA</v>
          </cell>
          <cell r="P1363" t="str">
            <v>LIBRE NOMBRAMIENTO Y REMOCIÓN</v>
          </cell>
          <cell r="Q1363">
            <v>32282</v>
          </cell>
          <cell r="R1363" t="str">
            <v>john.george@unp.gov.co</v>
          </cell>
        </row>
        <row r="1364">
          <cell r="B1364">
            <v>1090507967</v>
          </cell>
          <cell r="C1364" t="str">
            <v xml:space="preserve">ORREGO CARRASQUILLA JAVIER MAURICIO </v>
          </cell>
          <cell r="D1364" t="str">
            <v>4070--</v>
          </cell>
          <cell r="E1364" t="str">
            <v xml:space="preserve">AGENTE ESCOLTA </v>
          </cell>
          <cell r="F1364" t="str">
            <v>MASCULINO</v>
          </cell>
          <cell r="G1364" t="str">
            <v>DESPACHO DEL DIRECTOR GENERAL</v>
          </cell>
          <cell r="H1364" t="str">
            <v>SUBDIRECCION ESPECIALIZADA DE SEGURIDAD Y PROTECCION</v>
          </cell>
          <cell r="I1364" t="str">
            <v>GRUPO CUERPO DE SEGURIDAD Y PROTECCION (GCSP)</v>
          </cell>
          <cell r="J1364" t="str">
            <v>BOGOTA</v>
          </cell>
          <cell r="K1364" t="str">
            <v>N/A</v>
          </cell>
          <cell r="L1364">
            <v>43088</v>
          </cell>
          <cell r="M1364" t="str">
            <v>NUEVA EPS</v>
          </cell>
          <cell r="N1364" t="str">
            <v>COLPENSIONES</v>
          </cell>
          <cell r="O1364" t="str">
            <v>CAFAM</v>
          </cell>
          <cell r="P1364" t="str">
            <v>LIBRE NOMBRAMIENTO Y REMOCIÓN</v>
          </cell>
          <cell r="Q1364">
            <v>28950</v>
          </cell>
          <cell r="R1364" t="str">
            <v>javier.orrego@unp.gov.co</v>
          </cell>
        </row>
        <row r="1365">
          <cell r="B1365">
            <v>1236438209</v>
          </cell>
          <cell r="C1365" t="str">
            <v>VASQUEZ MORA LEDYS DEL CARMEN</v>
          </cell>
          <cell r="D1365" t="str">
            <v>4070--</v>
          </cell>
          <cell r="E1365" t="str">
            <v xml:space="preserve">AGENTE ESCOLTA </v>
          </cell>
          <cell r="F1365" t="str">
            <v>FEMENINO</v>
          </cell>
          <cell r="G1365" t="str">
            <v>DESPACHO DEL DIRECTOR GENERAL</v>
          </cell>
          <cell r="H1365" t="str">
            <v>SUBDIRECCION ESPECIALIZADA DE SEGURIDAD Y PROTECCION</v>
          </cell>
          <cell r="I1365" t="str">
            <v>GRUPO CUERPO DE SEGURIDAD Y PROTECCION (GCSP)</v>
          </cell>
          <cell r="J1365" t="str">
            <v>MEDELLIN</v>
          </cell>
          <cell r="K1365" t="str">
            <v>N/A</v>
          </cell>
          <cell r="L1365">
            <v>43797</v>
          </cell>
          <cell r="M1365" t="str">
            <v>NUEVA EPS</v>
          </cell>
          <cell r="N1365" t="str">
            <v>COLPENSIONES</v>
          </cell>
          <cell r="O1365" t="str">
            <v>COMFENALCO ANTIOQUIA</v>
          </cell>
          <cell r="P1365" t="str">
            <v>LIBRE NOMBRAMIENTO Y REMOCIÓN</v>
          </cell>
          <cell r="Q1365">
            <v>31489</v>
          </cell>
          <cell r="R1365" t="str">
            <v>ledis.vasquez@unp.gov.co</v>
          </cell>
        </row>
        <row r="1366">
          <cell r="B1366">
            <v>1091072176</v>
          </cell>
          <cell r="C1366" t="str">
            <v>DURAN TELLEZ HENRY</v>
          </cell>
          <cell r="D1366" t="str">
            <v>4070--</v>
          </cell>
          <cell r="E1366" t="str">
            <v xml:space="preserve">AGENTE ESCOLTA </v>
          </cell>
          <cell r="F1366" t="str">
            <v>MASCULINO</v>
          </cell>
          <cell r="G1366" t="str">
            <v>DESPACHO DEL DIRECTOR GENERAL</v>
          </cell>
          <cell r="H1366" t="str">
            <v>SUBDIRECCION ESPECIALIZADA DE SEGURIDAD Y PROTECCION</v>
          </cell>
          <cell r="I1366" t="str">
            <v>GRUPO CUERPO DE SEGURIDAD Y PROTECCION (GCSP)</v>
          </cell>
          <cell r="J1366" t="str">
            <v>BOGOTA</v>
          </cell>
          <cell r="K1366" t="str">
            <v>N/A</v>
          </cell>
          <cell r="L1366">
            <v>42989</v>
          </cell>
          <cell r="M1366" t="str">
            <v>NUEVA EPS</v>
          </cell>
          <cell r="N1366" t="str">
            <v>COLPENSIONES</v>
          </cell>
          <cell r="O1366" t="str">
            <v>CAFAM</v>
          </cell>
          <cell r="P1366" t="str">
            <v>LIBRE NOMBRAMIENTO Y REMOCIÓN</v>
          </cell>
          <cell r="Q1366" t="str">
            <v>05/08/1990</v>
          </cell>
          <cell r="R1366" t="str">
            <v>henry.duran@unp.gov.co</v>
          </cell>
        </row>
        <row r="1367">
          <cell r="B1367">
            <v>1091074561</v>
          </cell>
          <cell r="C1367" t="str">
            <v>TELLEZ ROPERO JESUS HERMIDES</v>
          </cell>
          <cell r="D1367" t="str">
            <v>4070--</v>
          </cell>
          <cell r="E1367" t="str">
            <v xml:space="preserve">AGENTE ESCOLTA </v>
          </cell>
          <cell r="F1367" t="str">
            <v>MASCULINO</v>
          </cell>
          <cell r="G1367" t="str">
            <v>DESPACHO DEL DIRECTOR GENERAL</v>
          </cell>
          <cell r="H1367" t="str">
            <v>SUBDIRECCION ESPECIALIZADA DE SEGURIDAD Y PROTECCION</v>
          </cell>
          <cell r="I1367" t="str">
            <v>GRUPO CUERPO DE SEGURIDAD Y PROTECCION (GCSP)</v>
          </cell>
          <cell r="J1367" t="str">
            <v>ARMENIA</v>
          </cell>
          <cell r="K1367" t="str">
            <v>N/A</v>
          </cell>
          <cell r="L1367">
            <v>43059</v>
          </cell>
          <cell r="M1367" t="str">
            <v>NUEVA EPS</v>
          </cell>
          <cell r="N1367" t="str">
            <v>COLPENSIONES</v>
          </cell>
          <cell r="O1367" t="str">
            <v>COMFENALCO QUINDIO</v>
          </cell>
          <cell r="P1367" t="str">
            <v>LIBRE NOMBRAMIENTO Y REMOCIÓN</v>
          </cell>
          <cell r="Q1367">
            <v>32520</v>
          </cell>
          <cell r="R1367" t="str">
            <v>jesus.telles@unp.gov.co</v>
          </cell>
        </row>
        <row r="1368">
          <cell r="B1368">
            <v>1091075770</v>
          </cell>
          <cell r="C1368" t="str">
            <v>DURAN YARURO CARLOS ALBERTO</v>
          </cell>
          <cell r="D1368" t="str">
            <v>4070--</v>
          </cell>
          <cell r="E1368" t="str">
            <v xml:space="preserve">AGENTE ESCOLTA </v>
          </cell>
          <cell r="F1368" t="str">
            <v>MASCULINO</v>
          </cell>
          <cell r="G1368" t="str">
            <v>DESPACHO DEL DIRECTOR GENERAL</v>
          </cell>
          <cell r="H1368" t="str">
            <v>SUBDIRECCION ESPECIALIZADA DE SEGURIDAD Y PROTECCION</v>
          </cell>
          <cell r="I1368" t="str">
            <v>GRUPO CUERPO DE SEGURIDAD Y PROTECCION (GCSP)</v>
          </cell>
          <cell r="J1368" t="str">
            <v>BOGOTA</v>
          </cell>
          <cell r="K1368" t="str">
            <v>N/A</v>
          </cell>
          <cell r="L1368">
            <v>43083</v>
          </cell>
          <cell r="M1368" t="str">
            <v>COMPENSAR EPS</v>
          </cell>
          <cell r="N1368" t="str">
            <v>COLPENSIONES</v>
          </cell>
          <cell r="O1368" t="str">
            <v>CAFAM</v>
          </cell>
          <cell r="P1368" t="str">
            <v>LIBRE NOMBRAMIENTO Y REMOCIÓN</v>
          </cell>
          <cell r="Q1368">
            <v>32943</v>
          </cell>
          <cell r="R1368" t="str">
            <v>carlos.duran@unp.gov.co</v>
          </cell>
        </row>
        <row r="1369">
          <cell r="B1369">
            <v>1045433875</v>
          </cell>
          <cell r="C1369" t="str">
            <v>HERNANDEZ MERCADO FRANCISCO JOSE</v>
          </cell>
          <cell r="D1369" t="str">
            <v>4070--</v>
          </cell>
          <cell r="E1369" t="str">
            <v xml:space="preserve">AGENTE ESCOLTA </v>
          </cell>
          <cell r="F1369" t="str">
            <v>MASCULINO</v>
          </cell>
          <cell r="G1369" t="str">
            <v>DESPACHO DEL DIRECTOR GENERAL</v>
          </cell>
          <cell r="H1369" t="str">
            <v>SUBDIRECCION ESPECIALIZADA DE SEGURIDAD Y PROTECCION</v>
          </cell>
          <cell r="I1369" t="str">
            <v>GRUPO CUERPO DE SEGURIDAD Y PROTECCION (GCSP)</v>
          </cell>
          <cell r="J1369" t="str">
            <v>CARMEN DEL DARIEN</v>
          </cell>
          <cell r="K1369" t="str">
            <v>N/A</v>
          </cell>
          <cell r="L1369">
            <v>43797</v>
          </cell>
          <cell r="M1369" t="str">
            <v>NUEVA EPS</v>
          </cell>
          <cell r="N1369" t="str">
            <v>COLPENSIONES</v>
          </cell>
          <cell r="O1369" t="str">
            <v xml:space="preserve">COMFACHOCO </v>
          </cell>
          <cell r="P1369" t="str">
            <v>LIBRE NOMBRAMIENTO Y REMOCIÓN</v>
          </cell>
          <cell r="Q1369">
            <v>29575</v>
          </cell>
          <cell r="R1369" t="str">
            <v>francisco.hernandez@unp.gov.co</v>
          </cell>
        </row>
        <row r="1370">
          <cell r="B1370">
            <v>1083907303</v>
          </cell>
          <cell r="C1370" t="str">
            <v>ROJAS VALDERRAMA MAIK</v>
          </cell>
          <cell r="D1370" t="str">
            <v>4070--</v>
          </cell>
          <cell r="E1370" t="str">
            <v xml:space="preserve">AGENTE ESCOLTA </v>
          </cell>
          <cell r="F1370" t="str">
            <v>MASCULINO</v>
          </cell>
          <cell r="G1370" t="str">
            <v>DESPACHO DEL DIRECTOR GENERAL</v>
          </cell>
          <cell r="H1370" t="str">
            <v>SUBDIRECCION ESPECIALIZADA DE SEGURIDAD Y PROTECCION</v>
          </cell>
          <cell r="I1370" t="str">
            <v>GRUPO CUERPO DE SEGURIDAD Y PROTECCION (GCSP)</v>
          </cell>
          <cell r="J1370" t="str">
            <v>NEIVA</v>
          </cell>
          <cell r="K1370" t="str">
            <v>N/A</v>
          </cell>
          <cell r="L1370">
            <v>43710</v>
          </cell>
          <cell r="M1370" t="str">
            <v>COMPENSAR EPS</v>
          </cell>
          <cell r="N1370" t="str">
            <v>PORVENIR</v>
          </cell>
          <cell r="O1370" t="str">
            <v>CAFAM</v>
          </cell>
          <cell r="P1370" t="str">
            <v>LIBRE NOMBRAMIENTO Y REMOCIÓN</v>
          </cell>
          <cell r="Q1370">
            <v>34602</v>
          </cell>
          <cell r="R1370" t="str">
            <v>maik.rojas@unp.gov.co</v>
          </cell>
        </row>
        <row r="1371">
          <cell r="B1371">
            <v>1091669140</v>
          </cell>
          <cell r="C1371" t="str">
            <v xml:space="preserve">DURAN DURAN RICARDO </v>
          </cell>
          <cell r="D1371" t="str">
            <v>4070--</v>
          </cell>
          <cell r="E1371" t="str">
            <v xml:space="preserve">AGENTE ESCOLTA </v>
          </cell>
          <cell r="F1371" t="str">
            <v>MASCULINO</v>
          </cell>
          <cell r="G1371" t="str">
            <v>DESPACHO DEL DIRECTOR GENERAL</v>
          </cell>
          <cell r="H1371" t="str">
            <v>SUBDIRECCION ESPECIALIZADA DE SEGURIDAD Y PROTECCION</v>
          </cell>
          <cell r="I1371" t="str">
            <v>GRUPO CUERPO DE SEGURIDAD Y PROTECCION (GCSP)</v>
          </cell>
          <cell r="J1371" t="str">
            <v>ARMENIA</v>
          </cell>
          <cell r="K1371" t="str">
            <v>N/A</v>
          </cell>
          <cell r="L1371">
            <v>43059</v>
          </cell>
          <cell r="M1371" t="str">
            <v>NUEVA EPS</v>
          </cell>
          <cell r="N1371" t="str">
            <v>COLPENSIONES</v>
          </cell>
          <cell r="O1371" t="str">
            <v>COMFENALCO QUINDIO</v>
          </cell>
          <cell r="P1371" t="str">
            <v>LIBRE NOMBRAMIENTO Y REMOCIÓN</v>
          </cell>
          <cell r="Q1371">
            <v>33918</v>
          </cell>
          <cell r="R1371" t="str">
            <v>ricardo.duran@unp.gov.co</v>
          </cell>
        </row>
        <row r="1372">
          <cell r="B1372">
            <v>1092345236</v>
          </cell>
          <cell r="C1372" t="str">
            <v>PEREZ ROPERO JESUS ANIBAL</v>
          </cell>
          <cell r="D1372" t="str">
            <v>4070--</v>
          </cell>
          <cell r="E1372" t="str">
            <v xml:space="preserve">AGENTE ESCOLTA </v>
          </cell>
          <cell r="F1372" t="str">
            <v>MASCULINO</v>
          </cell>
          <cell r="G1372" t="str">
            <v>DESPACHO DEL DIRECTOR GENERAL</v>
          </cell>
          <cell r="H1372" t="str">
            <v>SUBDIRECCION ESPECIALIZADA DE SEGURIDAD Y PROTECCION</v>
          </cell>
          <cell r="I1372" t="str">
            <v>GRUPO CUERPO DE SEGURIDAD Y PROTECCION (GCSP)</v>
          </cell>
          <cell r="J1372" t="str">
            <v>PUERTO ASÍS</v>
          </cell>
          <cell r="K1372" t="str">
            <v>N/A</v>
          </cell>
          <cell r="L1372">
            <v>43118</v>
          </cell>
          <cell r="M1372" t="str">
            <v>SALUD TOTAL EPS</v>
          </cell>
          <cell r="N1372" t="str">
            <v>PROTECCION (ING + PROTECCION)</v>
          </cell>
          <cell r="O1372" t="str">
            <v>COFREM</v>
          </cell>
          <cell r="P1372" t="str">
            <v>LIBRE NOMBRAMIENTO Y REMOCIÓN</v>
          </cell>
          <cell r="Q1372">
            <v>32939</v>
          </cell>
          <cell r="R1372" t="str">
            <v>jesus.perez@unp.gov.co</v>
          </cell>
        </row>
        <row r="1373">
          <cell r="B1373">
            <v>1093737294</v>
          </cell>
          <cell r="C1373" t="str">
            <v>MENDOZA DURAN WALTER ANDREY</v>
          </cell>
          <cell r="D1373" t="str">
            <v>4070--</v>
          </cell>
          <cell r="E1373" t="str">
            <v xml:space="preserve">AGENTE ESCOLTA </v>
          </cell>
          <cell r="F1373" t="str">
            <v>MASCULINO</v>
          </cell>
          <cell r="G1373" t="str">
            <v>DESPACHO DEL DIRECTOR GENERAL</v>
          </cell>
          <cell r="H1373" t="str">
            <v>SUBDIRECCION ESPECIALIZADA DE SEGURIDAD Y PROTECCION</v>
          </cell>
          <cell r="I1373" t="str">
            <v>GRUPO CUERPO DE SEGURIDAD Y PROTECCION (GCSP)</v>
          </cell>
          <cell r="J1373" t="str">
            <v>CÚCUTA</v>
          </cell>
          <cell r="K1373" t="str">
            <v>N/A</v>
          </cell>
          <cell r="L1373">
            <v>43122</v>
          </cell>
          <cell r="M1373" t="str">
            <v>EPS SANITAS</v>
          </cell>
          <cell r="N1373" t="str">
            <v>COLPENSIONES</v>
          </cell>
          <cell r="O1373" t="str">
            <v>COMFANORTE</v>
          </cell>
          <cell r="P1373" t="str">
            <v>LIBRE NOMBRAMIENTO Y REMOCIÓN</v>
          </cell>
          <cell r="Q1373">
            <v>31621</v>
          </cell>
          <cell r="R1373" t="str">
            <v>walter.mendoza@unp.gov.co</v>
          </cell>
        </row>
        <row r="1374">
          <cell r="B1374">
            <v>1093758781</v>
          </cell>
          <cell r="C1374" t="str">
            <v>DIAZ RANGEL LUIS GERARDO</v>
          </cell>
          <cell r="D1374" t="str">
            <v>4070--</v>
          </cell>
          <cell r="E1374" t="str">
            <v xml:space="preserve">AGENTE ESCOLTA </v>
          </cell>
          <cell r="F1374" t="str">
            <v>MASCULINO</v>
          </cell>
          <cell r="G1374" t="str">
            <v>DESPACHO DEL DIRECTOR GENERAL</v>
          </cell>
          <cell r="H1374" t="str">
            <v>SUBDIRECCION ESPECIALIZADA DE SEGURIDAD Y PROTECCION</v>
          </cell>
          <cell r="I1374" t="str">
            <v>GRUPO CUERPO DE SEGURIDAD Y PROTECCION (GCSP)</v>
          </cell>
          <cell r="J1374" t="str">
            <v>BOGOTA</v>
          </cell>
          <cell r="K1374" t="str">
            <v>N/A</v>
          </cell>
          <cell r="L1374">
            <v>43081</v>
          </cell>
          <cell r="M1374" t="str">
            <v>NUEVA EPS</v>
          </cell>
          <cell r="N1374" t="str">
            <v>COLPENSIONES</v>
          </cell>
          <cell r="O1374" t="str">
            <v>CAFAM</v>
          </cell>
          <cell r="P1374" t="str">
            <v>LIBRE NOMBRAMIENTO Y REMOCIÓN</v>
          </cell>
          <cell r="Q1374">
            <v>33507</v>
          </cell>
          <cell r="R1374" t="str">
            <v>gerardo.diaz@unp.gov.co</v>
          </cell>
        </row>
        <row r="1375">
          <cell r="B1375">
            <v>1094322529</v>
          </cell>
          <cell r="C1375" t="str">
            <v xml:space="preserve">MAYORGA RAMIREZ MAURICIO </v>
          </cell>
          <cell r="D1375" t="str">
            <v>4070--</v>
          </cell>
          <cell r="E1375" t="str">
            <v xml:space="preserve">AGENTE ESCOLTA </v>
          </cell>
          <cell r="F1375" t="str">
            <v>MASCULINO</v>
          </cell>
          <cell r="G1375" t="str">
            <v>DESPACHO DEL DIRECTOR GENERAL</v>
          </cell>
          <cell r="H1375" t="str">
            <v>SUBDIRECCION ESPECIALIZADA DE SEGURIDAD Y PROTECCION</v>
          </cell>
          <cell r="I1375" t="str">
            <v>GRUPO CUERPO DE SEGURIDAD Y PROTECCION (GCSP)</v>
          </cell>
          <cell r="J1375" t="str">
            <v>BOGOTA</v>
          </cell>
          <cell r="K1375" t="str">
            <v>N/A</v>
          </cell>
          <cell r="L1375">
            <v>43285</v>
          </cell>
          <cell r="M1375" t="str">
            <v>NUEVA EPS</v>
          </cell>
          <cell r="N1375" t="str">
            <v>COLPENSIONES</v>
          </cell>
          <cell r="O1375" t="str">
            <v>CAFAM</v>
          </cell>
          <cell r="P1375" t="str">
            <v>LIBRE NOMBRAMIENTO Y REMOCIÓN</v>
          </cell>
          <cell r="Q1375">
            <v>33279</v>
          </cell>
          <cell r="R1375" t="str">
            <v>mauricio.mayorga@unp.gov.co</v>
          </cell>
        </row>
        <row r="1376">
          <cell r="B1376">
            <v>1096183202</v>
          </cell>
          <cell r="C1376" t="str">
            <v>MECON JIMENEZ LUIS EDUARDO</v>
          </cell>
          <cell r="D1376" t="str">
            <v>4070--</v>
          </cell>
          <cell r="E1376" t="str">
            <v xml:space="preserve">AGENTE ESCOLTA </v>
          </cell>
          <cell r="F1376" t="str">
            <v>MASCULINO</v>
          </cell>
          <cell r="G1376" t="str">
            <v>DESPACHO DEL DIRECTOR GENERAL</v>
          </cell>
          <cell r="H1376" t="str">
            <v>SUBDIRECCION ESPECIALIZADA DE SEGURIDAD Y PROTECCION</v>
          </cell>
          <cell r="I1376" t="str">
            <v>GRUPO CUERPO DE SEGURIDAD Y PROTECCION (GCSP)</v>
          </cell>
          <cell r="J1376" t="str">
            <v>BARRANCABERMEJA</v>
          </cell>
          <cell r="K1376" t="str">
            <v>N/A</v>
          </cell>
          <cell r="L1376">
            <v>43066</v>
          </cell>
          <cell r="M1376" t="str">
            <v>NUEVA EPS</v>
          </cell>
          <cell r="N1376" t="str">
            <v>PORVENIR</v>
          </cell>
          <cell r="O1376" t="str">
            <v>COMFENALCO SANTANDER</v>
          </cell>
          <cell r="P1376" t="str">
            <v>LIBRE NOMBRAMIENTO Y REMOCIÓN</v>
          </cell>
          <cell r="Q1376">
            <v>31552</v>
          </cell>
          <cell r="R1376" t="str">
            <v>luis.mecon@unp.gov.co</v>
          </cell>
        </row>
        <row r="1377">
          <cell r="B1377">
            <v>1096187720</v>
          </cell>
          <cell r="C1377" t="str">
            <v>OCHOA PEINADO ANDERSON FELIPE</v>
          </cell>
          <cell r="D1377" t="str">
            <v>4070--</v>
          </cell>
          <cell r="E1377" t="str">
            <v xml:space="preserve">AGENTE ESCOLTA </v>
          </cell>
          <cell r="F1377" t="str">
            <v>MASCULINO</v>
          </cell>
          <cell r="G1377" t="str">
            <v>DESPACHO DEL DIRECTOR GENERAL</v>
          </cell>
          <cell r="H1377" t="str">
            <v>SUBDIRECCION ESPECIALIZADA DE SEGURIDAD Y PROTECCION</v>
          </cell>
          <cell r="I1377" t="str">
            <v>GRUPO CUERPO DE SEGURIDAD Y PROTECCION (GCSP)</v>
          </cell>
          <cell r="J1377" t="str">
            <v>BELEN DE BAJIRA</v>
          </cell>
          <cell r="K1377" t="str">
            <v>N/A</v>
          </cell>
          <cell r="L1377">
            <v>43004</v>
          </cell>
          <cell r="M1377" t="str">
            <v>EPS SANITAS</v>
          </cell>
          <cell r="N1377" t="str">
            <v>PORVENIR</v>
          </cell>
          <cell r="O1377" t="str">
            <v xml:space="preserve">COMFACHOCO </v>
          </cell>
          <cell r="P1377" t="str">
            <v>LIBRE NOMBRAMIENTO Y REMOCIÓN</v>
          </cell>
          <cell r="Q1377" t="str">
            <v>22/02/1987</v>
          </cell>
          <cell r="R1377" t="str">
            <v>anderson.ochoa@unp.gov.co</v>
          </cell>
        </row>
        <row r="1378">
          <cell r="B1378">
            <v>1096189095</v>
          </cell>
          <cell r="C1378" t="str">
            <v xml:space="preserve">AVILA OCHOA ROBERTO </v>
          </cell>
          <cell r="D1378" t="str">
            <v>4070--</v>
          </cell>
          <cell r="E1378" t="str">
            <v xml:space="preserve">AGENTE ESCOLTA </v>
          </cell>
          <cell r="F1378" t="str">
            <v>MASCULINO</v>
          </cell>
          <cell r="G1378" t="str">
            <v>DESPACHO DEL DIRECTOR GENERAL</v>
          </cell>
          <cell r="H1378" t="str">
            <v>SUBDIRECCION ESPECIALIZADA DE SEGURIDAD Y PROTECCION</v>
          </cell>
          <cell r="I1378" t="str">
            <v>GRUPO CUERPO DE SEGURIDAD Y PROTECCION (GCSP)</v>
          </cell>
          <cell r="J1378" t="str">
            <v xml:space="preserve">MONTERIA </v>
          </cell>
          <cell r="K1378" t="str">
            <v>N/A</v>
          </cell>
          <cell r="L1378">
            <v>43005</v>
          </cell>
          <cell r="M1378" t="str">
            <v>COOMEVA EPS</v>
          </cell>
          <cell r="N1378" t="str">
            <v>PROTECCION (ING + PROTECCION)</v>
          </cell>
          <cell r="O1378" t="str">
            <v>COMFACOR</v>
          </cell>
          <cell r="P1378" t="str">
            <v>LIBRE NOMBRAMIENTO Y REMOCIÓN</v>
          </cell>
          <cell r="Q1378" t="str">
            <v>12/03/1987</v>
          </cell>
          <cell r="R1378" t="str">
            <v>roberto.avila@unp.gov.co</v>
          </cell>
        </row>
        <row r="1379">
          <cell r="B1379">
            <v>82210022</v>
          </cell>
          <cell r="C1379" t="str">
            <v>BELTRAN PADILLA  CARLOS MARIO</v>
          </cell>
          <cell r="D1379" t="str">
            <v>4070--</v>
          </cell>
          <cell r="E1379" t="str">
            <v xml:space="preserve">AGENTE ESCOLTA </v>
          </cell>
          <cell r="F1379" t="str">
            <v>MASCULINO</v>
          </cell>
          <cell r="G1379" t="str">
            <v>DESPACHO DEL DIRECTOR GENERAL</v>
          </cell>
          <cell r="H1379" t="str">
            <v>SUBDIRECCION ESPECIALIZADA DE SEGURIDAD Y PROTECCION</v>
          </cell>
          <cell r="I1379" t="str">
            <v>GRUPO CUERPO DE SEGURIDAD Y PROTECCION (GCSP)</v>
          </cell>
          <cell r="J1379" t="str">
            <v>CARMEN DEL DARIEN</v>
          </cell>
          <cell r="K1379" t="str">
            <v>N/A</v>
          </cell>
          <cell r="L1379">
            <v>43797</v>
          </cell>
          <cell r="M1379" t="str">
            <v>NUEVA EPS</v>
          </cell>
          <cell r="N1379" t="str">
            <v>COLPENSIONES</v>
          </cell>
          <cell r="O1379" t="str">
            <v xml:space="preserve">COMFACHOCO </v>
          </cell>
          <cell r="P1379" t="str">
            <v>LIBRE NOMBRAMIENTO Y REMOCIÓN</v>
          </cell>
          <cell r="Q1379">
            <v>30984</v>
          </cell>
          <cell r="R1379" t="str">
            <v>carlos.beltran@unp.gov.co</v>
          </cell>
        </row>
        <row r="1380">
          <cell r="B1380">
            <v>1096209592</v>
          </cell>
          <cell r="C1380" t="str">
            <v>RUEDA VILLALBA JAURI ELICEO</v>
          </cell>
          <cell r="D1380" t="str">
            <v>4070--</v>
          </cell>
          <cell r="E1380" t="str">
            <v xml:space="preserve">AGENTE ESCOLTA </v>
          </cell>
          <cell r="F1380" t="str">
            <v>MASCULINO</v>
          </cell>
          <cell r="G1380" t="str">
            <v>DESPACHO DEL DIRECTOR GENERAL</v>
          </cell>
          <cell r="H1380" t="str">
            <v>SUBDIRECCION ESPECIALIZADA DE SEGURIDAD Y PROTECCION</v>
          </cell>
          <cell r="I1380" t="str">
            <v>GRUPO CUERPO DE SEGURIDAD Y PROTECCION (GCSP)</v>
          </cell>
          <cell r="J1380" t="str">
            <v>BUCARAMANGA</v>
          </cell>
          <cell r="K1380" t="str">
            <v>N/A</v>
          </cell>
          <cell r="L1380">
            <v>43066</v>
          </cell>
          <cell r="M1380" t="str">
            <v>NUEVA EPS</v>
          </cell>
          <cell r="N1380" t="str">
            <v>PORVENIR</v>
          </cell>
          <cell r="O1380" t="str">
            <v>COMFENALCO SANTANDER</v>
          </cell>
          <cell r="P1380" t="str">
            <v>LIBRE NOMBRAMIENTO Y REMOCIÓN</v>
          </cell>
          <cell r="Q1380">
            <v>33302</v>
          </cell>
          <cell r="R1380" t="str">
            <v>jauri.rueda@unp.gov.co</v>
          </cell>
        </row>
        <row r="1381">
          <cell r="B1381">
            <v>1096238343</v>
          </cell>
          <cell r="C1381" t="str">
            <v>CARO MARTINEZ LUIS EDUARDO</v>
          </cell>
          <cell r="D1381" t="str">
            <v>4070--</v>
          </cell>
          <cell r="E1381" t="str">
            <v xml:space="preserve">AGENTE ESCOLTA </v>
          </cell>
          <cell r="F1381" t="str">
            <v>MASCULINO</v>
          </cell>
          <cell r="G1381" t="str">
            <v>DESPACHO DEL DIRECTOR GENERAL</v>
          </cell>
          <cell r="H1381" t="str">
            <v>SUBDIRECCION ESPECIALIZADA DE SEGURIDAD Y PROTECCION</v>
          </cell>
          <cell r="I1381" t="str">
            <v>GRUPO CUERPO DE SEGURIDAD Y PROTECCION (GCSP)</v>
          </cell>
          <cell r="J1381" t="str">
            <v>BARRANQUILLA</v>
          </cell>
          <cell r="K1381" t="str">
            <v>N/A</v>
          </cell>
          <cell r="L1381">
            <v>43021</v>
          </cell>
          <cell r="M1381" t="str">
            <v>NUEVA EPS</v>
          </cell>
          <cell r="N1381" t="str">
            <v>PORVENIR</v>
          </cell>
          <cell r="O1381" t="str">
            <v>COMFAMILIAR DEL ATLANTICO</v>
          </cell>
          <cell r="P1381" t="str">
            <v>LIBRE NOMBRAMIENTO Y REMOCIÓN</v>
          </cell>
          <cell r="Q1381" t="str">
            <v>09/04/1976</v>
          </cell>
          <cell r="R1381" t="str">
            <v>luis.caro@unp.gov.co</v>
          </cell>
        </row>
        <row r="1382">
          <cell r="B1382">
            <v>1098608465</v>
          </cell>
          <cell r="C1382" t="str">
            <v>MOTTA SILVA YOHAN DARIO</v>
          </cell>
          <cell r="D1382" t="str">
            <v>4070--</v>
          </cell>
          <cell r="E1382" t="str">
            <v xml:space="preserve">AGENTE ESCOLTA </v>
          </cell>
          <cell r="F1382" t="str">
            <v>MASCULINO</v>
          </cell>
          <cell r="G1382" t="str">
            <v>DESPACHO DEL DIRECTOR GENERAL</v>
          </cell>
          <cell r="H1382" t="str">
            <v>SUBDIRECCION ESPECIALIZADA DE SEGURIDAD Y PROTECCION</v>
          </cell>
          <cell r="I1382" t="str">
            <v>GRUPO CUERPO DE SEGURIDAD Y PROTECCION (GCSP)</v>
          </cell>
          <cell r="J1382" t="str">
            <v>BUCARAMANGA</v>
          </cell>
          <cell r="K1382" t="str">
            <v>N/A</v>
          </cell>
          <cell r="L1382">
            <v>43059</v>
          </cell>
          <cell r="M1382" t="str">
            <v>EPS SANITAS</v>
          </cell>
          <cell r="N1382" t="str">
            <v>PORVENIR</v>
          </cell>
          <cell r="O1382" t="str">
            <v>COMFENALCO CARTAGENA</v>
          </cell>
          <cell r="P1382" t="str">
            <v>LIBRE NOMBRAMIENTO Y REMOCIÓN</v>
          </cell>
          <cell r="Q1382">
            <v>31450</v>
          </cell>
          <cell r="R1382" t="str">
            <v>yohan.motta@unp.gov.co</v>
          </cell>
        </row>
        <row r="1383">
          <cell r="B1383">
            <v>1098665865</v>
          </cell>
          <cell r="C1383" t="str">
            <v xml:space="preserve">VERA VELASQUEZ ERWIN JOHAN </v>
          </cell>
          <cell r="D1383" t="str">
            <v>4070--</v>
          </cell>
          <cell r="E1383" t="str">
            <v xml:space="preserve">AGENTE ESCOLTA </v>
          </cell>
          <cell r="F1383" t="str">
            <v>MASCULINO</v>
          </cell>
          <cell r="G1383" t="str">
            <v>DESPACHO DEL DIRECTOR GENERAL</v>
          </cell>
          <cell r="H1383" t="str">
            <v>SUBDIRECCION ESPECIALIZADA DE SEGURIDAD Y PROTECCION</v>
          </cell>
          <cell r="I1383" t="str">
            <v>GRUPO CUERPO DE SEGURIDAD Y PROTECCION (GCSP)</v>
          </cell>
          <cell r="J1383" t="str">
            <v>TIBU</v>
          </cell>
          <cell r="K1383" t="str">
            <v>N/A</v>
          </cell>
          <cell r="L1383">
            <v>42832</v>
          </cell>
          <cell r="M1383" t="str">
            <v>NUEVA EPS</v>
          </cell>
          <cell r="N1383" t="str">
            <v>PORVENIR</v>
          </cell>
          <cell r="O1383" t="str">
            <v>COMFANORTE</v>
          </cell>
          <cell r="P1383" t="str">
            <v>LIBRE NOMBRAMIENTO Y REMOCIÓN</v>
          </cell>
          <cell r="Q1383" t="str">
            <v>05/02/1989</v>
          </cell>
          <cell r="R1383" t="str">
            <v>erwin.vera@unp.gov.co</v>
          </cell>
        </row>
        <row r="1384">
          <cell r="B1384">
            <v>1098747960</v>
          </cell>
          <cell r="C1384" t="str">
            <v xml:space="preserve">JAIMES ARDILA NICHERSON </v>
          </cell>
          <cell r="D1384" t="str">
            <v>4070--</v>
          </cell>
          <cell r="E1384" t="str">
            <v xml:space="preserve">AGENTE ESCOLTA </v>
          </cell>
          <cell r="F1384" t="str">
            <v>MASCULINO</v>
          </cell>
          <cell r="G1384" t="str">
            <v>DESPACHO DEL DIRECTOR GENERAL</v>
          </cell>
          <cell r="H1384" t="str">
            <v>SUBDIRECCION ESPECIALIZADA DE SEGURIDAD Y PROTECCION</v>
          </cell>
          <cell r="I1384" t="str">
            <v>GRUPO CUERPO DE SEGURIDAD Y PROTECCION (GCSP)</v>
          </cell>
          <cell r="J1384" t="str">
            <v>BOGOTA</v>
          </cell>
          <cell r="K1384" t="str">
            <v>N/A</v>
          </cell>
          <cell r="L1384">
            <v>43014</v>
          </cell>
          <cell r="M1384" t="str">
            <v>SALUD TOTAL EPS</v>
          </cell>
          <cell r="N1384" t="str">
            <v>PORVENIR</v>
          </cell>
          <cell r="O1384" t="str">
            <v>CAFAM</v>
          </cell>
          <cell r="P1384" t="str">
            <v>LIBRE NOMBRAMIENTO Y REMOCIÓN</v>
          </cell>
          <cell r="Q1384" t="str">
            <v>03/01/1994</v>
          </cell>
          <cell r="R1384" t="str">
            <v>nicherson.jaimes@unp.gov.co</v>
          </cell>
        </row>
        <row r="1385">
          <cell r="B1385">
            <v>1098815293</v>
          </cell>
          <cell r="C1385" t="str">
            <v>ROLON RINCON ENYIR ANTONIO</v>
          </cell>
          <cell r="D1385" t="str">
            <v>4070--</v>
          </cell>
          <cell r="E1385" t="str">
            <v xml:space="preserve">AGENTE ESCOLTA </v>
          </cell>
          <cell r="F1385" t="str">
            <v>MASCULINO</v>
          </cell>
          <cell r="G1385" t="str">
            <v>DESPACHO DEL DIRECTOR GENERAL</v>
          </cell>
          <cell r="H1385" t="str">
            <v>SUBDIRECCION ESPECIALIZADA DE SEGURIDAD Y PROTECCION</v>
          </cell>
          <cell r="I1385" t="str">
            <v>GRUPO CUERPO DE SEGURIDAD Y PROTECCION (GCSP)</v>
          </cell>
          <cell r="J1385" t="str">
            <v>BOGOTA</v>
          </cell>
          <cell r="K1385" t="str">
            <v>N/A</v>
          </cell>
          <cell r="L1385">
            <v>43059</v>
          </cell>
          <cell r="M1385" t="str">
            <v>NUEVA EPS</v>
          </cell>
          <cell r="N1385" t="str">
            <v>COLPENSIONES</v>
          </cell>
          <cell r="O1385" t="str">
            <v>CAFAM</v>
          </cell>
          <cell r="P1385" t="str">
            <v>LIBRE NOMBRAMIENTO Y REMOCIÓN</v>
          </cell>
          <cell r="Q1385">
            <v>31871</v>
          </cell>
          <cell r="R1385" t="str">
            <v>ENYIR.ROLON@unp.gov.co</v>
          </cell>
        </row>
        <row r="1386">
          <cell r="B1386">
            <v>1099364853</v>
          </cell>
          <cell r="C1386" t="str">
            <v xml:space="preserve">DUARTE MENDEZ JHON FREDDY </v>
          </cell>
          <cell r="D1386" t="str">
            <v>4070--</v>
          </cell>
          <cell r="E1386" t="str">
            <v xml:space="preserve">AGENTE ESCOLTA </v>
          </cell>
          <cell r="F1386" t="str">
            <v>MASCULINO</v>
          </cell>
          <cell r="G1386" t="str">
            <v>DESPACHO DEL DIRECTOR GENERAL</v>
          </cell>
          <cell r="H1386" t="str">
            <v>SUBDIRECCION ESPECIALIZADA DE SEGURIDAD Y PROTECCION</v>
          </cell>
          <cell r="I1386" t="str">
            <v>GRUPO CUERPO DE SEGURIDAD Y PROTECCION (GCSP)</v>
          </cell>
          <cell r="J1386" t="str">
            <v>AGUA DE DIOS</v>
          </cell>
          <cell r="K1386" t="str">
            <v>N/A</v>
          </cell>
          <cell r="L1386">
            <v>43066</v>
          </cell>
          <cell r="M1386" t="str">
            <v>NUEVA EPS</v>
          </cell>
          <cell r="N1386" t="str">
            <v>COLPENSIONES</v>
          </cell>
          <cell r="O1386" t="str">
            <v>CAFAM</v>
          </cell>
          <cell r="P1386" t="str">
            <v>LIBRE NOMBRAMIENTO Y REMOCIÓN</v>
          </cell>
          <cell r="Q1386">
            <v>32391</v>
          </cell>
          <cell r="R1386" t="str">
            <v>jhon.duarte@unp.gov.co</v>
          </cell>
        </row>
        <row r="1387">
          <cell r="B1387">
            <v>14010129</v>
          </cell>
          <cell r="C1387" t="str">
            <v>RODRIGUEZ BRIÑEZ LUIS ALBERTO</v>
          </cell>
          <cell r="D1387" t="str">
            <v>4070--</v>
          </cell>
          <cell r="E1387" t="str">
            <v xml:space="preserve">AGENTE ESCOLTA </v>
          </cell>
          <cell r="F1387" t="str">
            <v>MASCULINO</v>
          </cell>
          <cell r="G1387" t="str">
            <v>DESPACHO DEL DIRECTOR GENERAL</v>
          </cell>
          <cell r="H1387" t="str">
            <v>SUBDIRECCION ESPECIALIZADA DE SEGURIDAD Y PROTECCION</v>
          </cell>
          <cell r="I1387" t="str">
            <v>GRUPO CUERPO DE SEGURIDAD Y PROTECCION (GCSP)</v>
          </cell>
          <cell r="J1387" t="str">
            <v>BOGOTA</v>
          </cell>
          <cell r="K1387" t="str">
            <v>N/A</v>
          </cell>
          <cell r="L1387">
            <v>44378</v>
          </cell>
          <cell r="M1387" t="str">
            <v>CASUR Policía</v>
          </cell>
          <cell r="N1387" t="str">
            <v>PORVENIR</v>
          </cell>
          <cell r="O1387" t="str">
            <v>CAFAM</v>
          </cell>
          <cell r="P1387" t="str">
            <v>LIBRE NOMBRAMIENTO Y REMOCIÓN</v>
          </cell>
          <cell r="Q1387">
            <v>29424</v>
          </cell>
          <cell r="R1387" t="str">
            <v>(en blanco)</v>
          </cell>
        </row>
        <row r="1388">
          <cell r="B1388">
            <v>1102367343</v>
          </cell>
          <cell r="C1388" t="str">
            <v>ORDUZ MATAGIRA ANDERSON LEONARDO</v>
          </cell>
          <cell r="D1388" t="str">
            <v>4070--</v>
          </cell>
          <cell r="E1388" t="str">
            <v xml:space="preserve">AGENTE ESCOLTA </v>
          </cell>
          <cell r="F1388" t="str">
            <v>MASCULINO</v>
          </cell>
          <cell r="G1388" t="str">
            <v>DESPACHO DEL DIRECTOR GENERAL</v>
          </cell>
          <cell r="H1388" t="str">
            <v>SUBDIRECCION ESPECIALIZADA DE SEGURIDAD Y PROTECCION</v>
          </cell>
          <cell r="I1388" t="str">
            <v>GRUPO CUERPO DE SEGURIDAD Y PROTECCION (GCSP)</v>
          </cell>
          <cell r="J1388" t="str">
            <v>DABEIBA</v>
          </cell>
          <cell r="K1388" t="str">
            <v>N/A</v>
          </cell>
          <cell r="L1388">
            <v>43007</v>
          </cell>
          <cell r="M1388" t="str">
            <v>NUEVA EPS</v>
          </cell>
          <cell r="N1388" t="str">
            <v>PORVENIR</v>
          </cell>
          <cell r="O1388" t="str">
            <v>COMFENALCO ANTIOQUIA</v>
          </cell>
          <cell r="P1388" t="str">
            <v>LIBRE NOMBRAMIENTO Y REMOCIÓN</v>
          </cell>
          <cell r="Q1388" t="str">
            <v>01/09/1991</v>
          </cell>
          <cell r="R1388" t="str">
            <v>anderson.orduz@unp.gov.co</v>
          </cell>
        </row>
        <row r="1389">
          <cell r="B1389">
            <v>1102846036</v>
          </cell>
          <cell r="C1389" t="str">
            <v>CONTRERAS MARTINEZ HUGO JOSE</v>
          </cell>
          <cell r="D1389" t="str">
            <v>4070--</v>
          </cell>
          <cell r="E1389" t="str">
            <v xml:space="preserve">AGENTE ESCOLTA </v>
          </cell>
          <cell r="F1389" t="str">
            <v>MASCULINO</v>
          </cell>
          <cell r="G1389" t="str">
            <v>DESPACHO DEL DIRECTOR GENERAL</v>
          </cell>
          <cell r="H1389" t="str">
            <v>SUBDIRECCION ESPECIALIZADA DE SEGURIDAD Y PROTECCION</v>
          </cell>
          <cell r="I1389" t="str">
            <v>GRUPO CUERPO DE SEGURIDAD Y PROTECCION (GCSP)</v>
          </cell>
          <cell r="J1389" t="str">
            <v>SINCELEJO</v>
          </cell>
          <cell r="K1389" t="str">
            <v>N/A</v>
          </cell>
          <cell r="L1389">
            <v>43118</v>
          </cell>
          <cell r="M1389" t="str">
            <v>NUEVA EPS</v>
          </cell>
          <cell r="N1389" t="str">
            <v>PORVENIR</v>
          </cell>
          <cell r="O1389" t="str">
            <v>COMFASUCRE</v>
          </cell>
          <cell r="P1389" t="str">
            <v>LIBRE NOMBRAMIENTO Y REMOCIÓN</v>
          </cell>
          <cell r="Q1389">
            <v>33656</v>
          </cell>
          <cell r="R1389" t="str">
            <v>hugo.contreras@unp.gov.co</v>
          </cell>
        </row>
        <row r="1390">
          <cell r="B1390">
            <v>79978034</v>
          </cell>
          <cell r="C1390" t="str">
            <v>MORA ALFONSO OSCAR DIDIER</v>
          </cell>
          <cell r="D1390" t="str">
            <v>4070--</v>
          </cell>
          <cell r="E1390" t="str">
            <v xml:space="preserve">AGENTE ESCOLTA </v>
          </cell>
          <cell r="F1390" t="str">
            <v>MASCULINO</v>
          </cell>
          <cell r="G1390" t="str">
            <v>DESPACHO DEL DIRECTOR GENERAL</v>
          </cell>
          <cell r="H1390" t="str">
            <v>SUBDIRECCION ESPECIALIZADA DE SEGURIDAD Y PROTECCION</v>
          </cell>
          <cell r="I1390" t="str">
            <v>GRUPO CUERPO DE SEGURIDAD Y PROTECCION (GCSP)</v>
          </cell>
          <cell r="J1390" t="str">
            <v>BOGOTA</v>
          </cell>
          <cell r="K1390" t="str">
            <v>N/A</v>
          </cell>
          <cell r="L1390">
            <v>43635</v>
          </cell>
          <cell r="M1390" t="str">
            <v>EPS SURA</v>
          </cell>
          <cell r="N1390" t="str">
            <v>COLPENSIONES</v>
          </cell>
          <cell r="O1390" t="str">
            <v>CAFAM</v>
          </cell>
          <cell r="P1390" t="str">
            <v>LIBRE NOMBRAMIENTO Y REMOCIÓN</v>
          </cell>
          <cell r="Q1390">
            <v>29601</v>
          </cell>
          <cell r="R1390" t="str">
            <v>oscar.mora@unp.gov.co</v>
          </cell>
        </row>
        <row r="1391">
          <cell r="B1391">
            <v>1104777101</v>
          </cell>
          <cell r="C1391" t="str">
            <v xml:space="preserve">ARROYAVE GONZALEZ MARICELA </v>
          </cell>
          <cell r="D1391" t="str">
            <v>4070--</v>
          </cell>
          <cell r="E1391" t="str">
            <v xml:space="preserve">AGENTE ESCOLTA </v>
          </cell>
          <cell r="F1391" t="str">
            <v>FEMENINO</v>
          </cell>
          <cell r="G1391" t="str">
            <v>DESPACHO DEL DIRECTOR GENERAL</v>
          </cell>
          <cell r="H1391" t="str">
            <v>SUBDIRECCION ESPECIALIZADA DE SEGURIDAD Y PROTECCION</v>
          </cell>
          <cell r="I1391" t="str">
            <v>GRUPO CUERPO DE SEGURIDAD Y PROTECCION (GCSP)</v>
          </cell>
          <cell r="J1391" t="str">
            <v>VISTA HERMOSA</v>
          </cell>
          <cell r="K1391" t="str">
            <v>N/A</v>
          </cell>
          <cell r="L1391">
            <v>43285</v>
          </cell>
          <cell r="M1391" t="str">
            <v>NUEVA EPS</v>
          </cell>
          <cell r="N1391" t="str">
            <v>COLPENSIONES</v>
          </cell>
          <cell r="O1391" t="str">
            <v>COFREM</v>
          </cell>
          <cell r="P1391" t="str">
            <v>LIBRE NOMBRAMIENTO Y REMOCIÓN</v>
          </cell>
          <cell r="Q1391">
            <v>31625</v>
          </cell>
          <cell r="R1391" t="str">
            <v>maricela.arroyave@unp.gov.co</v>
          </cell>
        </row>
        <row r="1392">
          <cell r="B1392">
            <v>1105059438</v>
          </cell>
          <cell r="C1392" t="str">
            <v xml:space="preserve">MONTAÑA RODRIGUEZ JORGE YULIAN </v>
          </cell>
          <cell r="D1392" t="str">
            <v>4070--</v>
          </cell>
          <cell r="E1392" t="str">
            <v xml:space="preserve">AGENTE ESCOLTA </v>
          </cell>
          <cell r="F1392" t="str">
            <v>MASCULINO</v>
          </cell>
          <cell r="G1392" t="str">
            <v>DESPACHO DEL DIRECTOR GENERAL</v>
          </cell>
          <cell r="H1392" t="str">
            <v>SUBDIRECCION ESPECIALIZADA DE SEGURIDAD Y PROTECCION</v>
          </cell>
          <cell r="I1392" t="str">
            <v>GRUPO CUERPO DE SEGURIDAD Y PROTECCION (GCSP)</v>
          </cell>
          <cell r="J1392" t="str">
            <v>BOGOTA</v>
          </cell>
          <cell r="K1392" t="str">
            <v>N/A</v>
          </cell>
          <cell r="L1392">
            <v>43019</v>
          </cell>
          <cell r="M1392" t="str">
            <v>NUEVA EPS</v>
          </cell>
          <cell r="N1392" t="str">
            <v>PORVENIR</v>
          </cell>
          <cell r="O1392" t="str">
            <v>CAFAM</v>
          </cell>
          <cell r="P1392" t="str">
            <v>LIBRE NOMBRAMIENTO Y REMOCIÓN</v>
          </cell>
          <cell r="Q1392" t="str">
            <v>05/06/1992</v>
          </cell>
          <cell r="R1392" t="str">
            <v>jorge.montana@unp.gov.co</v>
          </cell>
        </row>
        <row r="1393">
          <cell r="B1393">
            <v>1105059469</v>
          </cell>
          <cell r="C1393" t="str">
            <v xml:space="preserve">POLOCHE OTAVO DEINER </v>
          </cell>
          <cell r="D1393" t="str">
            <v>4070--</v>
          </cell>
          <cell r="E1393" t="str">
            <v xml:space="preserve">AGENTE ESCOLTA </v>
          </cell>
          <cell r="F1393" t="str">
            <v>MASCULINO</v>
          </cell>
          <cell r="G1393" t="str">
            <v>DESPACHO DEL DIRECTOR GENERAL</v>
          </cell>
          <cell r="H1393" t="str">
            <v>SUBDIRECCION ESPECIALIZADA DE SEGURIDAD Y PROTECCION</v>
          </cell>
          <cell r="I1393" t="str">
            <v>GRUPO CUERPO DE SEGURIDAD Y PROTECCION (GCSP)</v>
          </cell>
          <cell r="J1393" t="str">
            <v>BOGOTA</v>
          </cell>
          <cell r="K1393" t="str">
            <v>N/A</v>
          </cell>
          <cell r="L1393">
            <v>43004</v>
          </cell>
          <cell r="M1393" t="str">
            <v>NUEVA EPS</v>
          </cell>
          <cell r="N1393" t="str">
            <v>COLFONDOS</v>
          </cell>
          <cell r="O1393" t="str">
            <v>CAFAM</v>
          </cell>
          <cell r="P1393" t="str">
            <v>LIBRE NOMBRAMIENTO Y REMOCIÓN</v>
          </cell>
          <cell r="Q1393" t="str">
            <v>19/06/1992</v>
          </cell>
          <cell r="R1393" t="str">
            <v>deiner.poloche@unp.gov.co</v>
          </cell>
        </row>
        <row r="1394">
          <cell r="B1394">
            <v>1105060860</v>
          </cell>
          <cell r="C1394" t="str">
            <v>GUTIERREZ TAPIERO JUAN FELIPE</v>
          </cell>
          <cell r="D1394" t="str">
            <v>4070--</v>
          </cell>
          <cell r="E1394" t="str">
            <v xml:space="preserve">AGENTE ESCOLTA </v>
          </cell>
          <cell r="F1394" t="str">
            <v>MASCULINO</v>
          </cell>
          <cell r="G1394" t="str">
            <v>DESPACHO DEL DIRECTOR GENERAL</v>
          </cell>
          <cell r="H1394" t="str">
            <v>SUBDIRECCION ESPECIALIZADA DE SEGURIDAD Y PROTECCION</v>
          </cell>
          <cell r="I1394" t="str">
            <v>GRUPO CUERPO DE SEGURIDAD Y PROTECCION (GCSP)</v>
          </cell>
          <cell r="J1394" t="str">
            <v>BOGOTA</v>
          </cell>
          <cell r="K1394" t="str">
            <v>N/A</v>
          </cell>
          <cell r="L1394">
            <v>43011</v>
          </cell>
          <cell r="M1394" t="str">
            <v>SALUD TOTAL EPS</v>
          </cell>
          <cell r="N1394" t="str">
            <v>PORVENIR</v>
          </cell>
          <cell r="O1394" t="str">
            <v>CAFAM</v>
          </cell>
          <cell r="P1394" t="str">
            <v>LIBRE NOMBRAMIENTO Y REMOCIÓN</v>
          </cell>
          <cell r="Q1394" t="str">
            <v>27/05/1995</v>
          </cell>
          <cell r="R1394" t="str">
            <v>felipe.gutierrez@unp.gov.co</v>
          </cell>
        </row>
        <row r="1395">
          <cell r="B1395">
            <v>1105683165</v>
          </cell>
          <cell r="C1395" t="str">
            <v>OLAYA HERNANDEZ CRISTHIAN CAMILO</v>
          </cell>
          <cell r="D1395" t="str">
            <v>4070--</v>
          </cell>
          <cell r="E1395" t="str">
            <v xml:space="preserve">AGENTE ESCOLTA </v>
          </cell>
          <cell r="F1395" t="str">
            <v>MASCULINO</v>
          </cell>
          <cell r="G1395" t="str">
            <v>DESPACHO DEL DIRECTOR GENERAL</v>
          </cell>
          <cell r="H1395" t="str">
            <v>SUBDIRECCION ESPECIALIZADA DE SEGURIDAD Y PROTECCION</v>
          </cell>
          <cell r="I1395" t="str">
            <v>GRUPO CUERPO DE SEGURIDAD Y PROTECCION (GCSP)</v>
          </cell>
          <cell r="J1395" t="str">
            <v>MEDELLIN</v>
          </cell>
          <cell r="K1395" t="str">
            <v>N/A</v>
          </cell>
          <cell r="L1395">
            <v>43014</v>
          </cell>
          <cell r="M1395" t="str">
            <v>NUEVA EPS</v>
          </cell>
          <cell r="N1395" t="str">
            <v>COLPENSIONES</v>
          </cell>
          <cell r="O1395" t="str">
            <v>COMFENALCO ANTIOQUIA</v>
          </cell>
          <cell r="P1395" t="str">
            <v>LIBRE NOMBRAMIENTO Y REMOCIÓN</v>
          </cell>
          <cell r="Q1395" t="str">
            <v>30/03/1992</v>
          </cell>
          <cell r="R1395" t="str">
            <v>cristhian.olaya@unp.gov.co</v>
          </cell>
        </row>
        <row r="1396">
          <cell r="B1396">
            <v>1106769445</v>
          </cell>
          <cell r="C1396" t="str">
            <v xml:space="preserve">BOHORQUEZ MENESES ALVARO JAVIER </v>
          </cell>
          <cell r="D1396" t="str">
            <v>4070--</v>
          </cell>
          <cell r="E1396" t="str">
            <v xml:space="preserve">AGENTE ESCOLTA </v>
          </cell>
          <cell r="F1396" t="str">
            <v>MASCULINO</v>
          </cell>
          <cell r="G1396" t="str">
            <v>DESPACHO DEL DIRECTOR GENERAL</v>
          </cell>
          <cell r="H1396" t="str">
            <v>SUBDIRECCION ESPECIALIZADA DE SEGURIDAD Y PROTECCION</v>
          </cell>
          <cell r="I1396" t="str">
            <v>GRUPO CUERPO DE SEGURIDAD Y PROTECCION (GCSP)</v>
          </cell>
          <cell r="J1396" t="str">
            <v>PLANADAS</v>
          </cell>
          <cell r="K1396" t="str">
            <v>N/A</v>
          </cell>
          <cell r="L1396">
            <v>43287</v>
          </cell>
          <cell r="M1396" t="str">
            <v>NUEVA EPS</v>
          </cell>
          <cell r="N1396" t="str">
            <v>COLPENSIONES</v>
          </cell>
          <cell r="O1396" t="str">
            <v>COMFATOLIMA</v>
          </cell>
          <cell r="P1396" t="str">
            <v>LIBRE NOMBRAMIENTO Y REMOCIÓN</v>
          </cell>
          <cell r="Q1396">
            <v>32762</v>
          </cell>
          <cell r="R1396" t="str">
            <v>alvaro.bohorquez@unp.gov.co</v>
          </cell>
        </row>
        <row r="1397">
          <cell r="B1397">
            <v>1106776960</v>
          </cell>
          <cell r="C1397" t="str">
            <v xml:space="preserve">MOLINA CUELLAR YEISON ALEJANDRO </v>
          </cell>
          <cell r="D1397" t="str">
            <v>4070--</v>
          </cell>
          <cell r="E1397" t="str">
            <v xml:space="preserve">AGENTE ESCOLTA </v>
          </cell>
          <cell r="F1397" t="str">
            <v>MASCULINO</v>
          </cell>
          <cell r="G1397" t="str">
            <v>DESPACHO DEL DIRECTOR GENERAL</v>
          </cell>
          <cell r="H1397" t="str">
            <v>SUBDIRECCION ESPECIALIZADA DE SEGURIDAD Y PROTECCION</v>
          </cell>
          <cell r="I1397" t="str">
            <v>GRUPO CUERPO DE SEGURIDAD Y PROTECCION (GCSP)</v>
          </cell>
          <cell r="J1397" t="str">
            <v>PLANADAS</v>
          </cell>
          <cell r="K1397" t="str">
            <v>N/A</v>
          </cell>
          <cell r="L1397">
            <v>43294</v>
          </cell>
          <cell r="M1397" t="str">
            <v>NUEVA EPS</v>
          </cell>
          <cell r="N1397" t="str">
            <v>COLPENSIONES</v>
          </cell>
          <cell r="O1397" t="str">
            <v>COMFATOLIMA</v>
          </cell>
          <cell r="P1397" t="str">
            <v>LIBRE NOMBRAMIENTO Y REMOCIÓN</v>
          </cell>
          <cell r="Q1397">
            <v>34498</v>
          </cell>
          <cell r="R1397" t="str">
            <v>yeison.molina@unp.gov.co</v>
          </cell>
        </row>
        <row r="1398">
          <cell r="B1398">
            <v>1106779747</v>
          </cell>
          <cell r="C1398" t="str">
            <v>MOLINA CUELLAR EDISON EDUARDO</v>
          </cell>
          <cell r="D1398" t="str">
            <v>4070--</v>
          </cell>
          <cell r="E1398" t="str">
            <v xml:space="preserve">AGENTE ESCOLTA </v>
          </cell>
          <cell r="F1398" t="str">
            <v>MASCULINO</v>
          </cell>
          <cell r="G1398" t="str">
            <v>DESPACHO DEL DIRECTOR GENERAL</v>
          </cell>
          <cell r="H1398" t="str">
            <v>SUBDIRECCION ESPECIALIZADA DE SEGURIDAD Y PROTECCION</v>
          </cell>
          <cell r="I1398" t="str">
            <v>GRUPO CUERPO DE SEGURIDAD Y PROTECCION (GCSP)</v>
          </cell>
          <cell r="J1398" t="str">
            <v>PLANADAS</v>
          </cell>
          <cell r="K1398" t="str">
            <v>N/A</v>
          </cell>
          <cell r="L1398">
            <v>43080</v>
          </cell>
          <cell r="M1398" t="str">
            <v>NUEVA EPS</v>
          </cell>
          <cell r="N1398" t="str">
            <v>PORVENIR</v>
          </cell>
          <cell r="O1398" t="str">
            <v>COMFATOLIMA</v>
          </cell>
          <cell r="P1398" t="str">
            <v>LIBRE NOMBRAMIENTO Y REMOCIÓN</v>
          </cell>
          <cell r="Q1398">
            <v>33415</v>
          </cell>
          <cell r="R1398" t="str">
            <v>edison.molina@unp.gov.co</v>
          </cell>
        </row>
        <row r="1399">
          <cell r="B1399">
            <v>1106785038</v>
          </cell>
          <cell r="C1399" t="str">
            <v xml:space="preserve">FERREIRA MENDOZA JOHN JADER </v>
          </cell>
          <cell r="D1399" t="str">
            <v>4070--</v>
          </cell>
          <cell r="E1399" t="str">
            <v xml:space="preserve">AGENTE ESCOLTA </v>
          </cell>
          <cell r="F1399" t="str">
            <v>MASCULINO</v>
          </cell>
          <cell r="G1399" t="str">
            <v>DESPACHO DEL DIRECTOR GENERAL</v>
          </cell>
          <cell r="H1399" t="str">
            <v>SUBDIRECCION ESPECIALIZADA DE SEGURIDAD Y PROTECCION</v>
          </cell>
          <cell r="I1399" t="str">
            <v>GRUPO CUERPO DE SEGURIDAD Y PROTECCION (GCSP)</v>
          </cell>
          <cell r="J1399" t="str">
            <v>ICONONZO</v>
          </cell>
          <cell r="K1399" t="str">
            <v>N/A</v>
          </cell>
          <cell r="L1399">
            <v>43308</v>
          </cell>
          <cell r="M1399" t="str">
            <v>NUEVA EPS</v>
          </cell>
          <cell r="N1399" t="str">
            <v>COLPENSIONES</v>
          </cell>
          <cell r="O1399" t="str">
            <v>COMFATOLIMA</v>
          </cell>
          <cell r="P1399" t="str">
            <v>LIBRE NOMBRAMIENTO Y REMOCIÓN</v>
          </cell>
          <cell r="Q1399">
            <v>29389</v>
          </cell>
          <cell r="R1399" t="str">
            <v>john.ferreira@unp.gov.co</v>
          </cell>
        </row>
        <row r="1400">
          <cell r="B1400">
            <v>1106888477</v>
          </cell>
          <cell r="C1400" t="str">
            <v>CARABALI MINA JHON DARWIN</v>
          </cell>
          <cell r="D1400" t="str">
            <v>4070--</v>
          </cell>
          <cell r="E1400" t="str">
            <v xml:space="preserve">AGENTE ESCOLTA </v>
          </cell>
          <cell r="F1400" t="str">
            <v>MASCULINO</v>
          </cell>
          <cell r="G1400" t="str">
            <v>DESPACHO DEL DIRECTOR GENERAL</v>
          </cell>
          <cell r="H1400" t="str">
            <v>SUBDIRECCION ESPECIALIZADA DE SEGURIDAD Y PROTECCION</v>
          </cell>
          <cell r="I1400" t="str">
            <v>GRUPO CUERPO DE SEGURIDAD Y PROTECCION (GCSP)</v>
          </cell>
          <cell r="J1400" t="str">
            <v>MIRANDA</v>
          </cell>
          <cell r="K1400" t="str">
            <v>N/A</v>
          </cell>
          <cell r="L1400">
            <v>43112</v>
          </cell>
          <cell r="M1400" t="str">
            <v>EPS SANITAS</v>
          </cell>
          <cell r="N1400" t="str">
            <v>PORVENIR</v>
          </cell>
          <cell r="O1400" t="str">
            <v>COMFACAUCA</v>
          </cell>
          <cell r="P1400" t="str">
            <v>LIBRE NOMBRAMIENTO Y REMOCIÓN</v>
          </cell>
          <cell r="Q1400">
            <v>31298</v>
          </cell>
          <cell r="R1400" t="str">
            <v>jhon.carabali@unp.gov.co</v>
          </cell>
        </row>
        <row r="1401">
          <cell r="B1401">
            <v>1107058011</v>
          </cell>
          <cell r="C1401" t="str">
            <v xml:space="preserve">PEREZ URREA JHONATAN CAMILO </v>
          </cell>
          <cell r="D1401" t="str">
            <v>4070--</v>
          </cell>
          <cell r="E1401" t="str">
            <v xml:space="preserve">AGENTE ESCOLTA </v>
          </cell>
          <cell r="F1401" t="str">
            <v>MASCULINO</v>
          </cell>
          <cell r="G1401" t="str">
            <v>DESPACHO DEL DIRECTOR GENERAL</v>
          </cell>
          <cell r="H1401" t="str">
            <v>SUBDIRECCION ESPECIALIZADA DE SEGURIDAD Y PROTECCION</v>
          </cell>
          <cell r="I1401" t="str">
            <v>GRUPO CUERPO DE SEGURIDAD Y PROTECCION (GCSP)</v>
          </cell>
          <cell r="J1401" t="str">
            <v>MEDELLIN</v>
          </cell>
          <cell r="K1401" t="str">
            <v>N/A</v>
          </cell>
          <cell r="L1401">
            <v>43017</v>
          </cell>
          <cell r="M1401" t="str">
            <v>EPS SURA</v>
          </cell>
          <cell r="N1401" t="str">
            <v>PORVENIR</v>
          </cell>
          <cell r="O1401" t="str">
            <v>COMFENALCO ANTIOQUIA</v>
          </cell>
          <cell r="P1401" t="str">
            <v>LIBRE NOMBRAMIENTO Y REMOCIÓN</v>
          </cell>
          <cell r="Q1401" t="str">
            <v>13/11/1989</v>
          </cell>
          <cell r="R1401" t="str">
            <v>jhonatan.perez@unp.gov.co</v>
          </cell>
        </row>
        <row r="1402">
          <cell r="B1402">
            <v>16552582</v>
          </cell>
          <cell r="C1402" t="str">
            <v>PEREA MATURANA JHON JAIRO</v>
          </cell>
          <cell r="D1402" t="str">
            <v>4070--</v>
          </cell>
          <cell r="E1402" t="str">
            <v xml:space="preserve">AGENTE ESCOLTA </v>
          </cell>
          <cell r="F1402" t="str">
            <v>MASCULINO</v>
          </cell>
          <cell r="G1402" t="str">
            <v>DESPACHO DEL DIRECTOR GENERAL</v>
          </cell>
          <cell r="H1402" t="str">
            <v>SUBDIRECCION ESPECIALIZADA DE SEGURIDAD Y PROTECCION</v>
          </cell>
          <cell r="I1402" t="str">
            <v>GRUPO CUERPO DE SEGURIDAD Y PROTECCION (GCSP)</v>
          </cell>
          <cell r="J1402" t="str">
            <v>PEREIRA</v>
          </cell>
          <cell r="K1402" t="str">
            <v>N/A</v>
          </cell>
          <cell r="L1402">
            <v>43797</v>
          </cell>
          <cell r="M1402" t="str">
            <v>MEDIMAS EPS SUBSIDIADO</v>
          </cell>
          <cell r="N1402" t="str">
            <v>COLPENSIONES</v>
          </cell>
          <cell r="O1402" t="str">
            <v>COMFAMILIAR RISARALDA</v>
          </cell>
          <cell r="P1402" t="str">
            <v>LIBRE NOMBRAMIENTO Y REMOCIÓN</v>
          </cell>
          <cell r="Q1402">
            <v>29301</v>
          </cell>
          <cell r="R1402" t="str">
            <v>jhon.perea@unp.gov.co</v>
          </cell>
        </row>
        <row r="1403">
          <cell r="B1403">
            <v>1109415595</v>
          </cell>
          <cell r="C1403" t="str">
            <v>LEYTON SOTO HEIFER</v>
          </cell>
          <cell r="D1403" t="str">
            <v>4070--</v>
          </cell>
          <cell r="E1403" t="str">
            <v xml:space="preserve">AGENTE ESCOLTA </v>
          </cell>
          <cell r="F1403" t="str">
            <v>MASCULINO</v>
          </cell>
          <cell r="G1403" t="str">
            <v>DESPACHO DEL DIRECTOR GENERAL</v>
          </cell>
          <cell r="H1403" t="str">
            <v>SUBDIRECCION ESPECIALIZADA DE SEGURIDAD Y PROTECCION</v>
          </cell>
          <cell r="I1403" t="str">
            <v>GRUPO CUERPO DE SEGURIDAD Y PROTECCION (GCSP)</v>
          </cell>
          <cell r="J1403" t="str">
            <v>POPAYAN</v>
          </cell>
          <cell r="K1403" t="str">
            <v>N/A</v>
          </cell>
          <cell r="L1403">
            <v>42996</v>
          </cell>
          <cell r="M1403" t="str">
            <v xml:space="preserve">ASMET SALUD            </v>
          </cell>
          <cell r="N1403" t="str">
            <v>COLPENSIONES</v>
          </cell>
          <cell r="O1403" t="str">
            <v>COMFACAUCA</v>
          </cell>
          <cell r="P1403" t="str">
            <v>LIBRE NOMBRAMIENTO Y REMOCIÓN</v>
          </cell>
          <cell r="Q1403" t="str">
            <v>19/06/1990</v>
          </cell>
          <cell r="R1403" t="str">
            <v>heifer.leyton@unp.gov.co</v>
          </cell>
        </row>
        <row r="1404">
          <cell r="B1404">
            <v>1109418583</v>
          </cell>
          <cell r="C1404" t="str">
            <v xml:space="preserve">CHARRY URREA KEIMER FARUT </v>
          </cell>
          <cell r="D1404" t="str">
            <v>4070--</v>
          </cell>
          <cell r="E1404" t="str">
            <v xml:space="preserve">AGENTE ESCOLTA </v>
          </cell>
          <cell r="F1404" t="str">
            <v>MASCULINO</v>
          </cell>
          <cell r="G1404" t="str">
            <v>DESPACHO DEL DIRECTOR GENERAL</v>
          </cell>
          <cell r="H1404" t="str">
            <v>SUBDIRECCION ESPECIALIZADA DE SEGURIDAD Y PROTECCION</v>
          </cell>
          <cell r="I1404" t="str">
            <v>GRUPO CUERPO DE SEGURIDAD Y PROTECCION (GCSP)</v>
          </cell>
          <cell r="J1404" t="str">
            <v>PLANADAS</v>
          </cell>
          <cell r="K1404" t="str">
            <v>N/A</v>
          </cell>
          <cell r="L1404">
            <v>43294</v>
          </cell>
          <cell r="M1404" t="str">
            <v>NUEVA EPS</v>
          </cell>
          <cell r="N1404" t="str">
            <v>COLPENSIONES</v>
          </cell>
          <cell r="O1404" t="str">
            <v>COMFATOLIMA</v>
          </cell>
          <cell r="P1404" t="str">
            <v>LIBRE NOMBRAMIENTO Y REMOCIÓN</v>
          </cell>
          <cell r="Q1404">
            <v>34346</v>
          </cell>
          <cell r="R1404" t="str">
            <v>keimer.charry@unp.gov.co</v>
          </cell>
        </row>
        <row r="1405">
          <cell r="B1405">
            <v>1110446185</v>
          </cell>
          <cell r="C1405" t="str">
            <v xml:space="preserve">AGUDELO MURILLO LEONARDO </v>
          </cell>
          <cell r="D1405" t="str">
            <v>4070--</v>
          </cell>
          <cell r="E1405" t="str">
            <v xml:space="preserve">AGENTE ESCOLTA </v>
          </cell>
          <cell r="F1405" t="str">
            <v>MASCULINO</v>
          </cell>
          <cell r="G1405" t="str">
            <v>DESPACHO DEL DIRECTOR GENERAL</v>
          </cell>
          <cell r="H1405" t="str">
            <v>SUBDIRECCION ESPECIALIZADA DE SEGURIDAD Y PROTECCION</v>
          </cell>
          <cell r="I1405" t="str">
            <v>GRUPO CUERPO DE SEGURIDAD Y PROTECCION (GCSP)</v>
          </cell>
          <cell r="J1405" t="str">
            <v>SAN VICENTE DEL CAGUAN</v>
          </cell>
          <cell r="K1405" t="str">
            <v>N/A</v>
          </cell>
          <cell r="L1405">
            <v>43059</v>
          </cell>
          <cell r="M1405" t="str">
            <v>NUEVA EPS</v>
          </cell>
          <cell r="N1405" t="str">
            <v>COLPENSIONES</v>
          </cell>
          <cell r="O1405" t="str">
            <v>COMFACA</v>
          </cell>
          <cell r="P1405" t="str">
            <v>LIBRE NOMBRAMIENTO Y REMOCIÓN</v>
          </cell>
          <cell r="Q1405">
            <v>29343</v>
          </cell>
          <cell r="R1405" t="str">
            <v>leonardo.agudelo@unp.gov.co</v>
          </cell>
        </row>
        <row r="1406">
          <cell r="B1406">
            <v>1110494053</v>
          </cell>
          <cell r="C1406" t="str">
            <v xml:space="preserve">ORTIZ LOAIZA JOSE GONZALO </v>
          </cell>
          <cell r="D1406" t="str">
            <v>4070--</v>
          </cell>
          <cell r="E1406" t="str">
            <v xml:space="preserve">AGENTE ESCOLTA </v>
          </cell>
          <cell r="F1406" t="str">
            <v>MASCULINO</v>
          </cell>
          <cell r="G1406" t="str">
            <v>DESPACHO DEL DIRECTOR GENERAL</v>
          </cell>
          <cell r="H1406" t="str">
            <v>SUBDIRECCION ESPECIALIZADA DE SEGURIDAD Y PROTECCION</v>
          </cell>
          <cell r="I1406" t="str">
            <v>GRUPO CUERPO DE SEGURIDAD Y PROTECCION (GCSP)</v>
          </cell>
          <cell r="J1406" t="str">
            <v>BOGOTA</v>
          </cell>
          <cell r="K1406" t="str">
            <v>N/A</v>
          </cell>
          <cell r="L1406">
            <v>43006</v>
          </cell>
          <cell r="M1406" t="str">
            <v>SALUD TOTAL EPS</v>
          </cell>
          <cell r="N1406" t="str">
            <v>PROTECCION (ING + PROTECCION)</v>
          </cell>
          <cell r="O1406" t="str">
            <v>CAFAM</v>
          </cell>
          <cell r="P1406" t="str">
            <v>LIBRE NOMBRAMIENTO Y REMOCIÓN</v>
          </cell>
          <cell r="Q1406" t="str">
            <v>08/02/1990</v>
          </cell>
          <cell r="R1406" t="str">
            <v>jose.ortiz@unp.gov.co</v>
          </cell>
        </row>
        <row r="1407">
          <cell r="B1407">
            <v>1110496499</v>
          </cell>
          <cell r="C1407" t="str">
            <v xml:space="preserve">VEGA QUINTERO JAIRO ANDRES </v>
          </cell>
          <cell r="D1407" t="str">
            <v>4070--</v>
          </cell>
          <cell r="E1407" t="str">
            <v xml:space="preserve">AGENTE ESCOLTA </v>
          </cell>
          <cell r="F1407" t="str">
            <v>MASCULINO</v>
          </cell>
          <cell r="G1407" t="str">
            <v>DESPACHO DEL DIRECTOR GENERAL</v>
          </cell>
          <cell r="H1407" t="str">
            <v>SUBDIRECCION ESPECIALIZADA DE SEGURIDAD Y PROTECCION</v>
          </cell>
          <cell r="I1407" t="str">
            <v>GRUPO CUERPO DE SEGURIDAD Y PROTECCION (GCSP)</v>
          </cell>
          <cell r="J1407" t="str">
            <v>CUCUTA</v>
          </cell>
          <cell r="K1407" t="str">
            <v>N/A</v>
          </cell>
          <cell r="L1407">
            <v>43005</v>
          </cell>
          <cell r="M1407" t="str">
            <v>NUEVA EPS</v>
          </cell>
          <cell r="N1407" t="str">
            <v>PROTECCION (ING + PROTECCION)</v>
          </cell>
          <cell r="O1407" t="str">
            <v>COMFANORTE</v>
          </cell>
          <cell r="P1407" t="str">
            <v>LIBRE NOMBRAMIENTO Y REMOCIÓN</v>
          </cell>
          <cell r="Q1407" t="str">
            <v>18/04/1990</v>
          </cell>
          <cell r="R1407" t="str">
            <v>jairo.vega@unp.gov.co</v>
          </cell>
        </row>
        <row r="1408">
          <cell r="B1408">
            <v>1110536341</v>
          </cell>
          <cell r="C1408" t="str">
            <v xml:space="preserve">OSORIO CADENA VICTOR ALFONSO </v>
          </cell>
          <cell r="D1408" t="str">
            <v>4070--</v>
          </cell>
          <cell r="E1408" t="str">
            <v xml:space="preserve">AGENTE ESCOLTA </v>
          </cell>
          <cell r="F1408" t="str">
            <v>MASCULINO</v>
          </cell>
          <cell r="G1408" t="str">
            <v>DESPACHO DEL DIRECTOR GENERAL</v>
          </cell>
          <cell r="H1408" t="str">
            <v>SUBDIRECCION ESPECIALIZADA DE SEGURIDAD Y PROTECCION</v>
          </cell>
          <cell r="I1408" t="str">
            <v>GRUPO CUERPO DE SEGURIDAD Y PROTECCION (GCSP)</v>
          </cell>
          <cell r="J1408" t="str">
            <v>BOGOTA</v>
          </cell>
          <cell r="K1408" t="str">
            <v>N/A</v>
          </cell>
          <cell r="L1408">
            <v>43018</v>
          </cell>
          <cell r="M1408" t="str">
            <v>NUEVA EPS</v>
          </cell>
          <cell r="N1408" t="str">
            <v>COLPENSIONES</v>
          </cell>
          <cell r="O1408" t="str">
            <v>CAFAM</v>
          </cell>
          <cell r="P1408" t="str">
            <v>LIBRE NOMBRAMIENTO Y REMOCIÓN</v>
          </cell>
          <cell r="Q1408">
            <v>32579</v>
          </cell>
          <cell r="R1408" t="str">
            <v>victor.osorio@unp.gov.co</v>
          </cell>
        </row>
        <row r="1409">
          <cell r="B1409">
            <v>1110538333</v>
          </cell>
          <cell r="C1409" t="str">
            <v>SANTOFIMIO USECHE JUAN CAMILO</v>
          </cell>
          <cell r="D1409" t="str">
            <v>4070--</v>
          </cell>
          <cell r="E1409" t="str">
            <v xml:space="preserve">AGENTE ESCOLTA </v>
          </cell>
          <cell r="F1409" t="str">
            <v>MASCULINO</v>
          </cell>
          <cell r="G1409" t="str">
            <v>DESPACHO DEL DIRECTOR GENERAL</v>
          </cell>
          <cell r="H1409" t="str">
            <v>SUBDIRECCION ESPECIALIZADA DE SEGURIDAD Y PROTECCION</v>
          </cell>
          <cell r="I1409" t="str">
            <v>GRUPO CUERPO DE SEGURIDAD Y PROTECCION (GCSP)</v>
          </cell>
          <cell r="J1409" t="str">
            <v>MEDELLIN</v>
          </cell>
          <cell r="K1409" t="str">
            <v>N/A</v>
          </cell>
          <cell r="L1409">
            <v>43012</v>
          </cell>
          <cell r="M1409" t="str">
            <v>EPS SANITAS</v>
          </cell>
          <cell r="N1409" t="str">
            <v>PROTECCION (ING + PROTECCION)</v>
          </cell>
          <cell r="O1409" t="str">
            <v>COMFENALCO ANTIOQUIA</v>
          </cell>
          <cell r="P1409" t="str">
            <v>LIBRE NOMBRAMIENTO Y REMOCIÓN</v>
          </cell>
          <cell r="Q1409" t="str">
            <v>21/08/1993</v>
          </cell>
          <cell r="R1409" t="str">
            <v>juan.santofimio@unp.gov.co</v>
          </cell>
        </row>
        <row r="1410">
          <cell r="B1410">
            <v>1110558809</v>
          </cell>
          <cell r="C1410" t="str">
            <v xml:space="preserve">HERNANDEZ VELASQUEZ FREDY ALEJANDRO </v>
          </cell>
          <cell r="D1410" t="str">
            <v>4070--</v>
          </cell>
          <cell r="E1410" t="str">
            <v xml:space="preserve">AGENTE ESCOLTA </v>
          </cell>
          <cell r="F1410" t="str">
            <v>MASCULINO</v>
          </cell>
          <cell r="G1410" t="str">
            <v>DESPACHO DEL DIRECTOR GENERAL</v>
          </cell>
          <cell r="H1410" t="str">
            <v>SUBDIRECCION ESPECIALIZADA DE SEGURIDAD Y PROTECCION</v>
          </cell>
          <cell r="I1410" t="str">
            <v>GRUPO CUERPO DE SEGURIDAD Y PROTECCION (GCSP)</v>
          </cell>
          <cell r="J1410" t="str">
            <v>VISTA HERMOSA</v>
          </cell>
          <cell r="K1410" t="str">
            <v>N/A</v>
          </cell>
          <cell r="L1410">
            <v>43066</v>
          </cell>
          <cell r="M1410" t="str">
            <v>SALUD TOTAL EPS</v>
          </cell>
          <cell r="N1410" t="str">
            <v>COLPENSIONES</v>
          </cell>
          <cell r="O1410" t="str">
            <v>COFREM</v>
          </cell>
          <cell r="P1410" t="str">
            <v>LIBRE NOMBRAMIENTO Y REMOCIÓN</v>
          </cell>
          <cell r="Q1410">
            <v>29075</v>
          </cell>
          <cell r="R1410" t="str">
            <v>fredy.hernandez@unp.gov.co</v>
          </cell>
        </row>
        <row r="1411">
          <cell r="B1411">
            <v>1110567563</v>
          </cell>
          <cell r="C1411" t="str">
            <v>SANTOFIMIO PALACIO ANDRES FELIPE</v>
          </cell>
          <cell r="D1411" t="str">
            <v>4070--</v>
          </cell>
          <cell r="E1411" t="str">
            <v xml:space="preserve">AGENTE ESCOLTA </v>
          </cell>
          <cell r="F1411" t="str">
            <v>MASCULINO</v>
          </cell>
          <cell r="G1411" t="str">
            <v>DESPACHO DEL DIRECTOR GENERAL</v>
          </cell>
          <cell r="H1411" t="str">
            <v>SUBDIRECCION ESPECIALIZADA DE SEGURIDAD Y PROTECCION</v>
          </cell>
          <cell r="I1411" t="str">
            <v>GRUPO CUERPO DE SEGURIDAD Y PROTECCION (GCSP)</v>
          </cell>
          <cell r="J1411" t="str">
            <v>BOGOTA</v>
          </cell>
          <cell r="K1411" t="str">
            <v>N/A</v>
          </cell>
          <cell r="L1411">
            <v>42832</v>
          </cell>
          <cell r="M1411" t="str">
            <v>NUEVA EPS</v>
          </cell>
          <cell r="N1411" t="str">
            <v>PROTECCION (ING + PROTECCION)</v>
          </cell>
          <cell r="O1411" t="str">
            <v>CAFAM</v>
          </cell>
          <cell r="P1411" t="str">
            <v>LIBRE NOMBRAMIENTO Y REMOCIÓN</v>
          </cell>
          <cell r="Q1411" t="str">
            <v>03/02/1996</v>
          </cell>
          <cell r="R1411" t="str">
            <v>andres.santofimio@unp.gov.co</v>
          </cell>
        </row>
        <row r="1412">
          <cell r="B1412">
            <v>1111797736</v>
          </cell>
          <cell r="C1412" t="str">
            <v xml:space="preserve">CANDELO GAMBOA JOSE NIEVES </v>
          </cell>
          <cell r="D1412" t="str">
            <v>4070--</v>
          </cell>
          <cell r="E1412" t="str">
            <v xml:space="preserve">AGENTE ESCOLTA </v>
          </cell>
          <cell r="F1412" t="str">
            <v>MASCULINO</v>
          </cell>
          <cell r="G1412" t="str">
            <v>DESPACHO DEL DIRECTOR GENERAL</v>
          </cell>
          <cell r="H1412" t="str">
            <v>SUBDIRECCION ESPECIALIZADA DE SEGURIDAD Y PROTECCION</v>
          </cell>
          <cell r="I1412" t="str">
            <v>GRUPO CUERPO DE SEGURIDAD Y PROTECCION (GCSP)</v>
          </cell>
          <cell r="J1412" t="str">
            <v>POPAYAN</v>
          </cell>
          <cell r="K1412" t="str">
            <v>N/A</v>
          </cell>
          <cell r="L1412">
            <v>43082</v>
          </cell>
          <cell r="M1412" t="str">
            <v>NUEVA EPS</v>
          </cell>
          <cell r="N1412" t="str">
            <v>COLPENSIONES</v>
          </cell>
          <cell r="O1412" t="str">
            <v>COMFACAUCA</v>
          </cell>
          <cell r="P1412" t="str">
            <v>LIBRE NOMBRAMIENTO Y REMOCIÓN</v>
          </cell>
          <cell r="Q1412">
            <v>34425</v>
          </cell>
          <cell r="R1412" t="str">
            <v>jose.candelo@unp.gov.co</v>
          </cell>
        </row>
        <row r="1413">
          <cell r="B1413">
            <v>1111813879</v>
          </cell>
          <cell r="C1413" t="str">
            <v xml:space="preserve">LOPEZ MONSALVE JOSE ADRIAN </v>
          </cell>
          <cell r="D1413" t="str">
            <v>4070--</v>
          </cell>
          <cell r="E1413" t="str">
            <v xml:space="preserve">AGENTE ESCOLTA </v>
          </cell>
          <cell r="F1413" t="str">
            <v>MASCULINO</v>
          </cell>
          <cell r="G1413" t="str">
            <v>DESPACHO DEL DIRECTOR GENERAL</v>
          </cell>
          <cell r="H1413" t="str">
            <v>SUBDIRECCION ESPECIALIZADA DE SEGURIDAD Y PROTECCION</v>
          </cell>
          <cell r="I1413" t="str">
            <v>GRUPO CUERPO DE SEGURIDAD Y PROTECCION (GCSP)</v>
          </cell>
          <cell r="J1413" t="str">
            <v>DABEIBA</v>
          </cell>
          <cell r="K1413" t="str">
            <v>N/A</v>
          </cell>
          <cell r="L1413">
            <v>43083</v>
          </cell>
          <cell r="M1413" t="str">
            <v>NUEVA EPS</v>
          </cell>
          <cell r="N1413" t="str">
            <v>COLPENSIONES</v>
          </cell>
          <cell r="O1413" t="str">
            <v>COMFENALCO ANTIOQUIA</v>
          </cell>
          <cell r="P1413" t="str">
            <v>LIBRE NOMBRAMIENTO Y REMOCIÓN</v>
          </cell>
          <cell r="Q1413">
            <v>34615</v>
          </cell>
          <cell r="R1413" t="str">
            <v>adrian.lopez@unp.gov.co</v>
          </cell>
        </row>
        <row r="1414">
          <cell r="B1414">
            <v>1112102402</v>
          </cell>
          <cell r="C1414" t="str">
            <v>GIRALDO JARAMILLO ANDRES FELIPE</v>
          </cell>
          <cell r="D1414" t="str">
            <v>4070--</v>
          </cell>
          <cell r="E1414" t="str">
            <v xml:space="preserve">AGENTE ESCOLTA </v>
          </cell>
          <cell r="F1414" t="str">
            <v>MASCULINO</v>
          </cell>
          <cell r="G1414" t="str">
            <v>DESPACHO DEL DIRECTOR GENERAL</v>
          </cell>
          <cell r="H1414" t="str">
            <v>SUBDIRECCION ESPECIALIZADA DE SEGURIDAD Y PROTECCION</v>
          </cell>
          <cell r="I1414" t="str">
            <v>GRUPO CUERPO DE SEGURIDAD Y PROTECCION (GCSP)</v>
          </cell>
          <cell r="J1414" t="str">
            <v>PEREIRA</v>
          </cell>
          <cell r="K1414" t="str">
            <v>N/A</v>
          </cell>
          <cell r="L1414">
            <v>43059</v>
          </cell>
          <cell r="M1414" t="str">
            <v>MEDIMAS EPS</v>
          </cell>
          <cell r="N1414" t="str">
            <v>PORVENIR</v>
          </cell>
          <cell r="O1414" t="str">
            <v>COMFAMILIAR RISARALDA</v>
          </cell>
          <cell r="P1414" t="str">
            <v>LIBRE NOMBRAMIENTO Y REMOCIÓN</v>
          </cell>
          <cell r="Q1414">
            <v>33162</v>
          </cell>
          <cell r="R1414" t="str">
            <v>andres.giraldo@unp.gov.co</v>
          </cell>
        </row>
        <row r="1415">
          <cell r="B1415">
            <v>1118027045</v>
          </cell>
          <cell r="C1415" t="str">
            <v>OLAYA BARRAGAN MARIA ALEJANDRA</v>
          </cell>
          <cell r="D1415" t="str">
            <v>4070--</v>
          </cell>
          <cell r="E1415" t="str">
            <v xml:space="preserve">AGENTE ESCOLTA </v>
          </cell>
          <cell r="F1415" t="str">
            <v>FEMENINO</v>
          </cell>
          <cell r="G1415" t="str">
            <v>DESPACHO DEL DIRECTOR GENERAL</v>
          </cell>
          <cell r="H1415" t="str">
            <v>SUBDIRECCION ESPECIALIZADA DE SEGURIDAD Y PROTECCION</v>
          </cell>
          <cell r="I1415" t="str">
            <v>GRUPO CUERPO DE SEGURIDAD Y PROTECCION (GCSP)</v>
          </cell>
          <cell r="J1415" t="str">
            <v>PEREIRA</v>
          </cell>
          <cell r="K1415" t="str">
            <v>N/A</v>
          </cell>
          <cell r="L1415">
            <v>43797</v>
          </cell>
          <cell r="M1415" t="str">
            <v>NUEVA EPS</v>
          </cell>
          <cell r="N1415" t="str">
            <v>COLPENSIONES</v>
          </cell>
          <cell r="O1415" t="str">
            <v>COMFAMILIAR RISARALDA</v>
          </cell>
          <cell r="P1415" t="str">
            <v>LIBRE NOMBRAMIENTO Y REMOCIÓN</v>
          </cell>
          <cell r="Q1415">
            <v>32555</v>
          </cell>
          <cell r="R1415" t="str">
            <v>maria.olaya@unp.gov.co</v>
          </cell>
        </row>
        <row r="1416">
          <cell r="B1416">
            <v>1112469957</v>
          </cell>
          <cell r="C1416" t="str">
            <v xml:space="preserve">CHAGUENDO TALAGA ROBINSON </v>
          </cell>
          <cell r="D1416" t="str">
            <v>4070--</v>
          </cell>
          <cell r="E1416" t="str">
            <v xml:space="preserve">AGENTE ESCOLTA </v>
          </cell>
          <cell r="F1416" t="str">
            <v>MASCULINO</v>
          </cell>
          <cell r="G1416" t="str">
            <v>DESPACHO DEL DIRECTOR GENERAL</v>
          </cell>
          <cell r="H1416" t="str">
            <v>SUBDIRECCION ESPECIALIZADA DE SEGURIDAD Y PROTECCION</v>
          </cell>
          <cell r="I1416" t="str">
            <v>GRUPO CUERPO DE SEGURIDAD Y PROTECCION (GCSP)</v>
          </cell>
          <cell r="J1416" t="str">
            <v>POPAYAN</v>
          </cell>
          <cell r="K1416" t="str">
            <v>N/A</v>
          </cell>
          <cell r="L1416">
            <v>43285</v>
          </cell>
          <cell r="M1416" t="str">
            <v>NUEVA EPS</v>
          </cell>
          <cell r="N1416" t="str">
            <v>COLPENSIONES</v>
          </cell>
          <cell r="O1416" t="str">
            <v>COMFACAUCA</v>
          </cell>
          <cell r="P1416" t="str">
            <v>LIBRE NOMBRAMIENTO Y REMOCIÓN</v>
          </cell>
          <cell r="Q1416">
            <v>32967</v>
          </cell>
          <cell r="R1416" t="str">
            <v>robinson.chaguendo@unp.gov.co</v>
          </cell>
        </row>
        <row r="1417">
          <cell r="B1417">
            <v>1112479095</v>
          </cell>
          <cell r="C1417" t="str">
            <v xml:space="preserve">TABARES CARDONA ROBINSON ANDRES </v>
          </cell>
          <cell r="D1417" t="str">
            <v>4070--</v>
          </cell>
          <cell r="E1417" t="str">
            <v xml:space="preserve">AGENTE ESCOLTA </v>
          </cell>
          <cell r="F1417" t="str">
            <v>MASCULINO</v>
          </cell>
          <cell r="G1417" t="str">
            <v>DESPACHO DEL DIRECTOR GENERAL</v>
          </cell>
          <cell r="H1417" t="str">
            <v>SUBDIRECCION ESPECIALIZADA DE SEGURIDAD Y PROTECCION</v>
          </cell>
          <cell r="I1417" t="str">
            <v>GRUPO CUERPO DE SEGURIDAD Y PROTECCION (GCSP)</v>
          </cell>
          <cell r="J1417" t="str">
            <v>CALI</v>
          </cell>
          <cell r="K1417" t="str">
            <v>N/A</v>
          </cell>
          <cell r="L1417">
            <v>43285</v>
          </cell>
          <cell r="M1417" t="str">
            <v>NUEVA EPS</v>
          </cell>
          <cell r="N1417" t="str">
            <v>COLPENSIONES</v>
          </cell>
          <cell r="O1417" t="str">
            <v>COMFANDI</v>
          </cell>
          <cell r="P1417" t="str">
            <v>LIBRE NOMBRAMIENTO Y REMOCIÓN</v>
          </cell>
          <cell r="Q1417">
            <v>30431</v>
          </cell>
          <cell r="R1417" t="str">
            <v>robinson.tabares@unp.gov.co</v>
          </cell>
        </row>
        <row r="1418">
          <cell r="B1418">
            <v>1112966141</v>
          </cell>
          <cell r="C1418" t="str">
            <v>MORENO GUE ANDREW FERRINSON</v>
          </cell>
          <cell r="D1418" t="str">
            <v>4070--</v>
          </cell>
          <cell r="E1418" t="str">
            <v xml:space="preserve">AGENTE ESCOLTA </v>
          </cell>
          <cell r="F1418" t="str">
            <v>MASCULINO</v>
          </cell>
          <cell r="G1418" t="str">
            <v>DESPACHO DEL DIRECTOR GENERAL</v>
          </cell>
          <cell r="H1418" t="str">
            <v>SUBDIRECCION ESPECIALIZADA DE SEGURIDAD Y PROTECCION</v>
          </cell>
          <cell r="I1418" t="str">
            <v>GRUPO CUERPO DE SEGURIDAD Y PROTECCION (GCSP)</v>
          </cell>
          <cell r="J1418" t="str">
            <v>CALI</v>
          </cell>
          <cell r="K1418" t="str">
            <v>N/A</v>
          </cell>
          <cell r="L1418">
            <v>43066</v>
          </cell>
          <cell r="M1418" t="str">
            <v>NUEVA EPS</v>
          </cell>
          <cell r="N1418" t="str">
            <v>COLPENSIONES</v>
          </cell>
          <cell r="O1418" t="str">
            <v>COMFANDI</v>
          </cell>
          <cell r="P1418" t="str">
            <v>LIBRE NOMBRAMIENTO Y REMOCIÓN</v>
          </cell>
          <cell r="Q1418">
            <v>32818</v>
          </cell>
          <cell r="R1418" t="str">
            <v>andrew.moreno@unp.gov.co</v>
          </cell>
        </row>
        <row r="1419">
          <cell r="B1419">
            <v>5205462</v>
          </cell>
          <cell r="C1419" t="str">
            <v>EGIDIO MUÑOZ  UBERTINO</v>
          </cell>
          <cell r="D1419" t="str">
            <v>4070--</v>
          </cell>
          <cell r="E1419" t="str">
            <v xml:space="preserve">AGENTE ESCOLTA </v>
          </cell>
          <cell r="F1419" t="str">
            <v>MASCULINO</v>
          </cell>
          <cell r="G1419" t="str">
            <v>DESPACHO DEL DIRECTOR GENERAL</v>
          </cell>
          <cell r="H1419" t="str">
            <v>SUBDIRECCION ESPECIALIZADA DE SEGURIDAD Y PROTECCION</v>
          </cell>
          <cell r="I1419" t="str">
            <v>GRUPO CUERPO DE SEGURIDAD Y PROTECCION (GCSP)</v>
          </cell>
          <cell r="J1419" t="str">
            <v>PATIA</v>
          </cell>
          <cell r="K1419" t="str">
            <v>N/A</v>
          </cell>
          <cell r="L1419">
            <v>43797</v>
          </cell>
          <cell r="M1419" t="str">
            <v>EMSSANAR EPS</v>
          </cell>
          <cell r="N1419" t="str">
            <v>COLPENSIONES</v>
          </cell>
          <cell r="O1419" t="str">
            <v>COMFACAUCA</v>
          </cell>
          <cell r="P1419" t="str">
            <v>LIBRE NOMBRAMIENTO Y REMOCIÓN</v>
          </cell>
          <cell r="Q1419">
            <v>30099</v>
          </cell>
          <cell r="R1419" t="str">
            <v>ubertino.egidio@unp.gov.co</v>
          </cell>
        </row>
        <row r="1420">
          <cell r="B1420">
            <v>1113037344</v>
          </cell>
          <cell r="C1420" t="str">
            <v xml:space="preserve">NARVAEZ CARDOZO HAROLD </v>
          </cell>
          <cell r="D1420" t="str">
            <v>4070--</v>
          </cell>
          <cell r="E1420" t="str">
            <v xml:space="preserve">AGENTE ESCOLTA </v>
          </cell>
          <cell r="F1420" t="str">
            <v>MASCULINO</v>
          </cell>
          <cell r="G1420" t="str">
            <v>DESPACHO DEL DIRECTOR GENERAL</v>
          </cell>
          <cell r="H1420" t="str">
            <v>SUBDIRECCION ESPECIALIZADA DE SEGURIDAD Y PROTECCION</v>
          </cell>
          <cell r="I1420" t="str">
            <v>GRUPO CUERPO DE SEGURIDAD Y PROTECCION (GCSP)</v>
          </cell>
          <cell r="J1420" t="str">
            <v>CALI</v>
          </cell>
          <cell r="K1420" t="str">
            <v>N/A</v>
          </cell>
          <cell r="L1420">
            <v>43019</v>
          </cell>
          <cell r="M1420" t="str">
            <v>NUEVA EPS</v>
          </cell>
          <cell r="N1420" t="str">
            <v>PORVENIR</v>
          </cell>
          <cell r="O1420" t="str">
            <v>COMFANDI</v>
          </cell>
          <cell r="P1420" t="str">
            <v>LIBRE NOMBRAMIENTO Y REMOCIÓN</v>
          </cell>
          <cell r="Q1420" t="str">
            <v>04/06/1988</v>
          </cell>
          <cell r="R1420" t="str">
            <v>harold.narvaez@unp.gov.co</v>
          </cell>
        </row>
        <row r="1421">
          <cell r="B1421">
            <v>1114886458</v>
          </cell>
          <cell r="C1421" t="str">
            <v>BOHORQUEZ VELASCO YIMMY ROIDER</v>
          </cell>
          <cell r="D1421" t="str">
            <v>4070--</v>
          </cell>
          <cell r="E1421" t="str">
            <v xml:space="preserve">AGENTE ESCOLTA </v>
          </cell>
          <cell r="F1421" t="str">
            <v>MASCULINO</v>
          </cell>
          <cell r="G1421" t="str">
            <v>DESPACHO DEL DIRECTOR GENERAL</v>
          </cell>
          <cell r="H1421" t="str">
            <v>SUBDIRECCION ESPECIALIZADA DE SEGURIDAD Y PROTECCION</v>
          </cell>
          <cell r="I1421" t="str">
            <v>GRUPO CUERPO DE SEGURIDAD Y PROTECCION (GCSP)</v>
          </cell>
          <cell r="J1421" t="str">
            <v>POPAYAN</v>
          </cell>
          <cell r="K1421" t="str">
            <v>N/A</v>
          </cell>
          <cell r="L1421">
            <v>43007</v>
          </cell>
          <cell r="M1421" t="str">
            <v>NUEVA EPS</v>
          </cell>
          <cell r="N1421" t="str">
            <v>COLPENSIONES</v>
          </cell>
          <cell r="O1421" t="str">
            <v>COMFACAUCA</v>
          </cell>
          <cell r="P1421" t="str">
            <v>LIBRE NOMBRAMIENTO Y REMOCIÓN</v>
          </cell>
          <cell r="Q1421" t="str">
            <v>05/11/1991</v>
          </cell>
          <cell r="R1421" t="str">
            <v>yimmy.bohorquez@unp.gov.co</v>
          </cell>
        </row>
        <row r="1422">
          <cell r="B1422">
            <v>1115071004</v>
          </cell>
          <cell r="C1422" t="str">
            <v xml:space="preserve">RENGIFO AGUDELO YENNY MARCELA </v>
          </cell>
          <cell r="D1422" t="str">
            <v>4070--</v>
          </cell>
          <cell r="E1422" t="str">
            <v xml:space="preserve">AGENTE ESCOLTA </v>
          </cell>
          <cell r="F1422" t="str">
            <v>FEMENINO</v>
          </cell>
          <cell r="G1422" t="str">
            <v>DESPACHO DEL DIRECTOR GENERAL</v>
          </cell>
          <cell r="H1422" t="str">
            <v>SUBDIRECCION ESPECIALIZADA DE SEGURIDAD Y PROTECCION</v>
          </cell>
          <cell r="I1422" t="str">
            <v>GRUPO CUERPO DE SEGURIDAD Y PROTECCION (GCSP)</v>
          </cell>
          <cell r="J1422" t="str">
            <v>TULUA</v>
          </cell>
          <cell r="K1422" t="str">
            <v>N/A</v>
          </cell>
          <cell r="L1422">
            <v>43097</v>
          </cell>
          <cell r="M1422" t="str">
            <v>S.O.S EPS</v>
          </cell>
          <cell r="N1422" t="str">
            <v>COLPENSIONES</v>
          </cell>
          <cell r="O1422" t="str">
            <v>COMFANDI</v>
          </cell>
          <cell r="P1422" t="str">
            <v>LIBRE NOMBRAMIENTO Y REMOCIÓN</v>
          </cell>
          <cell r="Q1422">
            <v>32662</v>
          </cell>
          <cell r="R1422" t="str">
            <v>yenny.rengifo@unp.gov.co</v>
          </cell>
        </row>
        <row r="1423">
          <cell r="B1423">
            <v>1115743788</v>
          </cell>
          <cell r="C1423" t="str">
            <v xml:space="preserve">PARRA SARMIENTO ANDRES RICAURTHE </v>
          </cell>
          <cell r="D1423" t="str">
            <v>4070--</v>
          </cell>
          <cell r="E1423" t="str">
            <v xml:space="preserve">AGENTE ESCOLTA </v>
          </cell>
          <cell r="F1423" t="str">
            <v>MASCULINO</v>
          </cell>
          <cell r="G1423" t="str">
            <v>DESPACHO DEL DIRECTOR GENERAL</v>
          </cell>
          <cell r="H1423" t="str">
            <v>SUBDIRECCION ESPECIALIZADA DE SEGURIDAD Y PROTECCION</v>
          </cell>
          <cell r="I1423" t="str">
            <v>GRUPO CUERPO DE SEGURIDAD Y PROTECCION (GCSP)</v>
          </cell>
          <cell r="J1423" t="str">
            <v>BOGOTA</v>
          </cell>
          <cell r="K1423" t="str">
            <v>N/A</v>
          </cell>
          <cell r="L1423">
            <v>43285</v>
          </cell>
          <cell r="M1423" t="str">
            <v>NUEVA EPS</v>
          </cell>
          <cell r="N1423" t="str">
            <v>COLPENSIONES</v>
          </cell>
          <cell r="O1423" t="str">
            <v>CAFAM</v>
          </cell>
          <cell r="P1423" t="str">
            <v>LIBRE NOMBRAMIENTO Y REMOCIÓN</v>
          </cell>
          <cell r="Q1423">
            <v>32696</v>
          </cell>
          <cell r="R1423" t="str">
            <v>andres.parra@unp.gov.co</v>
          </cell>
        </row>
        <row r="1424">
          <cell r="B1424">
            <v>1115942766</v>
          </cell>
          <cell r="C1424" t="str">
            <v>CERQUERA CUTIVA WILLIAN ALEXANDER</v>
          </cell>
          <cell r="D1424" t="str">
            <v>4070--</v>
          </cell>
          <cell r="E1424" t="str">
            <v xml:space="preserve">AGENTE ESCOLTA </v>
          </cell>
          <cell r="F1424" t="str">
            <v>MASCULINO</v>
          </cell>
          <cell r="G1424" t="str">
            <v>DESPACHO DEL DIRECTOR GENERAL</v>
          </cell>
          <cell r="H1424" t="str">
            <v>SUBDIRECCION ESPECIALIZADA DE SEGURIDAD Y PROTECCION</v>
          </cell>
          <cell r="I1424" t="str">
            <v>GRUPO CUERPO DE SEGURIDAD Y PROTECCION (GCSP)</v>
          </cell>
          <cell r="J1424" t="str">
            <v>LA MACARENA</v>
          </cell>
          <cell r="K1424" t="str">
            <v>N/A</v>
          </cell>
          <cell r="L1424">
            <v>43059</v>
          </cell>
          <cell r="M1424" t="str">
            <v xml:space="preserve">ASMET SALUD            </v>
          </cell>
          <cell r="N1424" t="str">
            <v>COLPENSIONES</v>
          </cell>
          <cell r="O1424" t="str">
            <v>COFREM</v>
          </cell>
          <cell r="P1424" t="str">
            <v>LIBRE NOMBRAMIENTO Y REMOCIÓN</v>
          </cell>
          <cell r="Q1424">
            <v>31837</v>
          </cell>
          <cell r="R1424" t="str">
            <v>willian.cutiva@unp.gov.co</v>
          </cell>
        </row>
        <row r="1425">
          <cell r="B1425">
            <v>1116041974</v>
          </cell>
          <cell r="C1425" t="str">
            <v>PERICO EDWIN ALEXIS</v>
          </cell>
          <cell r="D1425" t="str">
            <v>4070--</v>
          </cell>
          <cell r="E1425" t="str">
            <v xml:space="preserve">AGENTE ESCOLTA </v>
          </cell>
          <cell r="F1425" t="str">
            <v>MASCULINO</v>
          </cell>
          <cell r="G1425" t="str">
            <v>DESPACHO DEL DIRECTOR GENERAL</v>
          </cell>
          <cell r="H1425" t="str">
            <v>SUBDIRECCION ESPECIALIZADA DE SEGURIDAD Y PROTECCION</v>
          </cell>
          <cell r="I1425" t="str">
            <v>GRUPO CUERPO DE SEGURIDAD Y PROTECCION (GCSP)</v>
          </cell>
          <cell r="J1425" t="str">
            <v>MEDELLIN</v>
          </cell>
          <cell r="K1425" t="str">
            <v>N/A</v>
          </cell>
          <cell r="L1425">
            <v>43088</v>
          </cell>
          <cell r="M1425" t="str">
            <v>NUEVA EPS</v>
          </cell>
          <cell r="N1425" t="str">
            <v>COLPENSIONES</v>
          </cell>
          <cell r="O1425" t="str">
            <v>COMFENALCO ANTIOQUIA</v>
          </cell>
          <cell r="P1425" t="str">
            <v>LIBRE NOMBRAMIENTO Y REMOCIÓN</v>
          </cell>
          <cell r="Q1425">
            <v>33734</v>
          </cell>
          <cell r="R1425" t="str">
            <v>edwin.perico@unp.gov.co</v>
          </cell>
        </row>
        <row r="1426">
          <cell r="B1426">
            <v>1116182525</v>
          </cell>
          <cell r="C1426" t="str">
            <v>CACERES ARGOTA LUIS ALFREDO</v>
          </cell>
          <cell r="D1426" t="str">
            <v>4070--</v>
          </cell>
          <cell r="E1426" t="str">
            <v xml:space="preserve">AGENTE ESCOLTA </v>
          </cell>
          <cell r="F1426" t="str">
            <v>MASCULINO</v>
          </cell>
          <cell r="G1426" t="str">
            <v>DESPACHO DEL DIRECTOR GENERAL</v>
          </cell>
          <cell r="H1426" t="str">
            <v>SUBDIRECCION ESPECIALIZADA DE SEGURIDAD Y PROTECCION</v>
          </cell>
          <cell r="I1426" t="str">
            <v>GRUPO CUERPO DE SEGURIDAD Y PROTECCION (GCSP)</v>
          </cell>
          <cell r="J1426" t="str">
            <v>ARAUCA</v>
          </cell>
          <cell r="K1426" t="str">
            <v>N/A</v>
          </cell>
          <cell r="L1426">
            <v>43285</v>
          </cell>
          <cell r="M1426" t="str">
            <v>NUEVA EPS</v>
          </cell>
          <cell r="N1426" t="str">
            <v>COLPENSIONES</v>
          </cell>
          <cell r="O1426" t="str">
            <v>COMFIAR</v>
          </cell>
          <cell r="P1426" t="str">
            <v>LIBRE NOMBRAMIENTO Y REMOCIÓN</v>
          </cell>
          <cell r="Q1426">
            <v>34509</v>
          </cell>
          <cell r="R1426" t="str">
            <v>alfredo.caceres@unp.gov.co</v>
          </cell>
        </row>
        <row r="1427">
          <cell r="B1427">
            <v>1116205525</v>
          </cell>
          <cell r="C1427" t="str">
            <v>BUENDIA ROBINSON</v>
          </cell>
          <cell r="D1427" t="str">
            <v>4070--</v>
          </cell>
          <cell r="E1427" t="str">
            <v xml:space="preserve">AGENTE ESCOLTA </v>
          </cell>
          <cell r="F1427" t="str">
            <v>MASCULINO</v>
          </cell>
          <cell r="G1427" t="str">
            <v>DESPACHO DEL DIRECTOR GENERAL</v>
          </cell>
          <cell r="H1427" t="str">
            <v>SUBDIRECCION ESPECIALIZADA DE SEGURIDAD Y PROTECCION</v>
          </cell>
          <cell r="I1427" t="str">
            <v>GRUPO CUERPO DE SEGURIDAD Y PROTECCION (GCSP)</v>
          </cell>
          <cell r="J1427" t="str">
            <v>PUERTO GUZMAN</v>
          </cell>
          <cell r="K1427" t="str">
            <v>N/A</v>
          </cell>
          <cell r="L1427">
            <v>42989</v>
          </cell>
          <cell r="M1427" t="str">
            <v>NUEVA EPS</v>
          </cell>
          <cell r="N1427" t="str">
            <v>COLPENSIONES</v>
          </cell>
          <cell r="O1427" t="str">
            <v>COMFAMILIAR PUTUMAYO</v>
          </cell>
          <cell r="P1427" t="str">
            <v>LIBRE NOMBRAMIENTO Y REMOCIÓN</v>
          </cell>
          <cell r="Q1427" t="str">
            <v>19/10/1988</v>
          </cell>
          <cell r="R1427" t="str">
            <v>robinson.buendia@unp.gov.co</v>
          </cell>
        </row>
        <row r="1428">
          <cell r="B1428">
            <v>1116205741</v>
          </cell>
          <cell r="C1428" t="str">
            <v xml:space="preserve">JACANAMEJOY SILVA ALBERSON </v>
          </cell>
          <cell r="D1428" t="str">
            <v>4070--</v>
          </cell>
          <cell r="E1428" t="str">
            <v xml:space="preserve">AGENTE ESCOLTA </v>
          </cell>
          <cell r="F1428" t="str">
            <v>MASCULINO</v>
          </cell>
          <cell r="G1428" t="str">
            <v>DESPACHO DEL DIRECTOR GENERAL</v>
          </cell>
          <cell r="H1428" t="str">
            <v>SUBDIRECCION ESPECIALIZADA DE SEGURIDAD Y PROTECCION</v>
          </cell>
          <cell r="I1428" t="str">
            <v>GRUPO CUERPO DE SEGURIDAD Y PROTECCION (GCSP)</v>
          </cell>
          <cell r="J1428" t="str">
            <v>PUERTO ASÍS</v>
          </cell>
          <cell r="K1428" t="str">
            <v>N/A</v>
          </cell>
          <cell r="L1428">
            <v>43285</v>
          </cell>
          <cell r="M1428" t="str">
            <v>NUEVA EPS</v>
          </cell>
          <cell r="N1428" t="str">
            <v>COLPENSIONES</v>
          </cell>
          <cell r="O1428" t="str">
            <v>COMFAMILIAR PUTUMAYO</v>
          </cell>
          <cell r="P1428" t="str">
            <v>LIBRE NOMBRAMIENTO Y REMOCIÓN</v>
          </cell>
          <cell r="Q1428" t="str">
            <v>16/04/1990</v>
          </cell>
          <cell r="R1428" t="str">
            <v>alberson.jacanamejoy@unp.gov.co</v>
          </cell>
        </row>
        <row r="1429">
          <cell r="B1429">
            <v>1116493964</v>
          </cell>
          <cell r="C1429" t="str">
            <v xml:space="preserve">ORTIZ GALVIS ERNESTO </v>
          </cell>
          <cell r="D1429" t="str">
            <v>4070--</v>
          </cell>
          <cell r="E1429" t="str">
            <v xml:space="preserve">AGENTE ESCOLTA </v>
          </cell>
          <cell r="F1429" t="str">
            <v>MASCULINO</v>
          </cell>
          <cell r="G1429" t="str">
            <v>DESPACHO DEL DIRECTOR GENERAL</v>
          </cell>
          <cell r="H1429" t="str">
            <v>SUBDIRECCION ESPECIALIZADA DE SEGURIDAD Y PROTECCION</v>
          </cell>
          <cell r="I1429" t="str">
            <v>GRUPO CUERPO DE SEGURIDAD Y PROTECCION (GCSP)</v>
          </cell>
          <cell r="J1429" t="str">
            <v>ARAUQUITA</v>
          </cell>
          <cell r="K1429" t="str">
            <v>N/A</v>
          </cell>
          <cell r="L1429">
            <v>43059</v>
          </cell>
          <cell r="M1429" t="str">
            <v>NUEVA EPS</v>
          </cell>
          <cell r="N1429" t="str">
            <v>COLPENSIONES</v>
          </cell>
          <cell r="O1429" t="str">
            <v>COMFIAR</v>
          </cell>
          <cell r="P1429" t="str">
            <v>LIBRE NOMBRAMIENTO Y REMOCIÓN</v>
          </cell>
          <cell r="Q1429">
            <v>31805</v>
          </cell>
          <cell r="R1429" t="str">
            <v>ernesto.ortiz@unp.gov.co</v>
          </cell>
        </row>
        <row r="1430">
          <cell r="B1430">
            <v>1116495087</v>
          </cell>
          <cell r="C1430" t="str">
            <v>QUICENO QUICENO WBEIMAR DAIR</v>
          </cell>
          <cell r="D1430" t="str">
            <v>4070--</v>
          </cell>
          <cell r="E1430" t="str">
            <v xml:space="preserve">AGENTE ESCOLTA </v>
          </cell>
          <cell r="F1430" t="str">
            <v>MASCULINO</v>
          </cell>
          <cell r="G1430" t="str">
            <v>DESPACHO DEL DIRECTOR GENERAL</v>
          </cell>
          <cell r="H1430" t="str">
            <v>SUBDIRECCION ESPECIALIZADA DE SEGURIDAD Y PROTECCION</v>
          </cell>
          <cell r="I1430" t="str">
            <v>GRUPO CUERPO DE SEGURIDAD Y PROTECCION (GCSP)</v>
          </cell>
          <cell r="J1430" t="str">
            <v>ARAUQUITA</v>
          </cell>
          <cell r="K1430" t="str">
            <v>N/A</v>
          </cell>
          <cell r="L1430">
            <v>42996</v>
          </cell>
          <cell r="M1430" t="str">
            <v>NUEVA EPS</v>
          </cell>
          <cell r="N1430" t="str">
            <v>COLPENSIONES</v>
          </cell>
          <cell r="O1430" t="str">
            <v>COMFIAR</v>
          </cell>
          <cell r="P1430" t="str">
            <v>LIBRE NOMBRAMIENTO Y REMOCIÓN</v>
          </cell>
          <cell r="Q1430" t="str">
            <v>12/02/1986</v>
          </cell>
          <cell r="R1430" t="str">
            <v>wbeimar.quiceno@unp.gov.co</v>
          </cell>
        </row>
        <row r="1431">
          <cell r="B1431">
            <v>1116497349</v>
          </cell>
          <cell r="C1431" t="str">
            <v xml:space="preserve">VEGA MAHECHA BRESNEDIS </v>
          </cell>
          <cell r="D1431" t="str">
            <v>4070--</v>
          </cell>
          <cell r="E1431" t="str">
            <v xml:space="preserve">AGENTE ESCOLTA </v>
          </cell>
          <cell r="F1431" t="str">
            <v>MASCULINO</v>
          </cell>
          <cell r="G1431" t="str">
            <v>DESPACHO DEL DIRECTOR GENERAL</v>
          </cell>
          <cell r="H1431" t="str">
            <v>SUBDIRECCION ESPECIALIZADA DE SEGURIDAD Y PROTECCION</v>
          </cell>
          <cell r="I1431" t="str">
            <v>GRUPO CUERPO DE SEGURIDAD Y PROTECCION (GCSP)</v>
          </cell>
          <cell r="J1431" t="str">
            <v>BOGOTA</v>
          </cell>
          <cell r="K1431" t="str">
            <v>N/A</v>
          </cell>
          <cell r="L1431">
            <v>43080</v>
          </cell>
          <cell r="M1431" t="str">
            <v>SALUD TOTAL EPS</v>
          </cell>
          <cell r="N1431" t="str">
            <v>COLPENSIONES</v>
          </cell>
          <cell r="O1431" t="str">
            <v>CAFAM</v>
          </cell>
          <cell r="P1431" t="str">
            <v>LIBRE NOMBRAMIENTO Y REMOCIÓN</v>
          </cell>
          <cell r="Q1431">
            <v>33176</v>
          </cell>
          <cell r="R1431" t="str">
            <v>bresnedis.vega@unp.gov.co</v>
          </cell>
        </row>
        <row r="1432">
          <cell r="B1432">
            <v>1116498364</v>
          </cell>
          <cell r="C1432" t="str">
            <v xml:space="preserve">ORTEGA CONTRERAS LUIS ALIRIO </v>
          </cell>
          <cell r="D1432" t="str">
            <v>4070--</v>
          </cell>
          <cell r="E1432" t="str">
            <v xml:space="preserve">AGENTE ESCOLTA </v>
          </cell>
          <cell r="F1432" t="str">
            <v>MASCULINO</v>
          </cell>
          <cell r="G1432" t="str">
            <v>DESPACHO DEL DIRECTOR GENERAL</v>
          </cell>
          <cell r="H1432" t="str">
            <v>SUBDIRECCION ESPECIALIZADA DE SEGURIDAD Y PROTECCION</v>
          </cell>
          <cell r="I1432" t="str">
            <v>GRUPO CUERPO DE SEGURIDAD Y PROTECCION (GCSP)</v>
          </cell>
          <cell r="J1432" t="str">
            <v>ARAUQUITA</v>
          </cell>
          <cell r="K1432" t="str">
            <v>N/A</v>
          </cell>
          <cell r="L1432">
            <v>43013</v>
          </cell>
          <cell r="M1432" t="str">
            <v>NUEVA EPS</v>
          </cell>
          <cell r="N1432" t="str">
            <v>PORVENIR</v>
          </cell>
          <cell r="O1432" t="str">
            <v>COMFIAR</v>
          </cell>
          <cell r="P1432" t="str">
            <v>LIBRE NOMBRAMIENTO Y REMOCIÓN</v>
          </cell>
          <cell r="Q1432" t="str">
            <v>09/03/1992</v>
          </cell>
          <cell r="R1432" t="str">
            <v>luis.ortega@unp.gov.co</v>
          </cell>
        </row>
        <row r="1433">
          <cell r="B1433">
            <v>1116789687</v>
          </cell>
          <cell r="C1433" t="str">
            <v xml:space="preserve">FONSECA GUEVARA JEYLER FERNANDO </v>
          </cell>
          <cell r="D1433" t="str">
            <v>4070--</v>
          </cell>
          <cell r="E1433" t="str">
            <v xml:space="preserve">AGENTE ESCOLTA </v>
          </cell>
          <cell r="F1433" t="str">
            <v>MASCULINO</v>
          </cell>
          <cell r="G1433" t="str">
            <v>DESPACHO DEL DIRECTOR GENERAL</v>
          </cell>
          <cell r="H1433" t="str">
            <v>SUBDIRECCION ESPECIALIZADA DE SEGURIDAD Y PROTECCION</v>
          </cell>
          <cell r="I1433" t="str">
            <v>GRUPO CUERPO DE SEGURIDAD Y PROTECCION (GCSP)</v>
          </cell>
          <cell r="J1433" t="str">
            <v>ARAUCA</v>
          </cell>
          <cell r="K1433" t="str">
            <v>N/A</v>
          </cell>
          <cell r="L1433">
            <v>43013</v>
          </cell>
          <cell r="M1433" t="str">
            <v>NUEVA EPS</v>
          </cell>
          <cell r="N1433" t="str">
            <v>PROTECCION (ING + PROTECCION)</v>
          </cell>
          <cell r="O1433" t="str">
            <v>COMFIAR</v>
          </cell>
          <cell r="P1433" t="str">
            <v>LIBRE NOMBRAMIENTO Y REMOCIÓN</v>
          </cell>
          <cell r="Q1433" t="str">
            <v>23/02/1991</v>
          </cell>
          <cell r="R1433" t="str">
            <v>jeyler.fonseca@unp.gov.co</v>
          </cell>
        </row>
        <row r="1434">
          <cell r="B1434">
            <v>1116789769</v>
          </cell>
          <cell r="C1434" t="str">
            <v xml:space="preserve">AYALA PALENCIA SERGIO LUIS </v>
          </cell>
          <cell r="D1434" t="str">
            <v>4070--</v>
          </cell>
          <cell r="E1434" t="str">
            <v xml:space="preserve">AGENTE ESCOLTA </v>
          </cell>
          <cell r="F1434" t="str">
            <v>MASCULINO</v>
          </cell>
          <cell r="G1434" t="str">
            <v>DESPACHO DEL DIRECTOR GENERAL</v>
          </cell>
          <cell r="H1434" t="str">
            <v>SUBDIRECCION ESPECIALIZADA DE SEGURIDAD Y PROTECCION</v>
          </cell>
          <cell r="I1434" t="str">
            <v>GRUPO CUERPO DE SEGURIDAD Y PROTECCION (GCSP)</v>
          </cell>
          <cell r="J1434" t="str">
            <v>BOGOTA</v>
          </cell>
          <cell r="K1434" t="str">
            <v>N/A</v>
          </cell>
          <cell r="L1434">
            <v>43007</v>
          </cell>
          <cell r="M1434" t="str">
            <v>EPS SANITAS</v>
          </cell>
          <cell r="N1434" t="str">
            <v>PORVENIR</v>
          </cell>
          <cell r="O1434" t="str">
            <v>CAFAM</v>
          </cell>
          <cell r="P1434" t="str">
            <v>LIBRE NOMBRAMIENTO Y REMOCIÓN</v>
          </cell>
          <cell r="Q1434" t="str">
            <v>08/01/1991</v>
          </cell>
          <cell r="R1434" t="str">
            <v>sergio.ayala@unp.gov.co</v>
          </cell>
        </row>
        <row r="1435">
          <cell r="B1435">
            <v>1116797093</v>
          </cell>
          <cell r="C1435" t="str">
            <v xml:space="preserve">AMADOR LIZARAZO RONALD </v>
          </cell>
          <cell r="D1435" t="str">
            <v>4070--</v>
          </cell>
          <cell r="E1435" t="str">
            <v xml:space="preserve">AGENTE ESCOLTA </v>
          </cell>
          <cell r="F1435" t="str">
            <v>MASCULINO</v>
          </cell>
          <cell r="G1435" t="str">
            <v>DESPACHO DEL DIRECTOR GENERAL</v>
          </cell>
          <cell r="H1435" t="str">
            <v>SUBDIRECCION ESPECIALIZADA DE SEGURIDAD Y PROTECCION</v>
          </cell>
          <cell r="I1435" t="str">
            <v>GRUPO CUERPO DE SEGURIDAD Y PROTECCION (GCSP)</v>
          </cell>
          <cell r="J1435" t="str">
            <v>ARAUQUITA</v>
          </cell>
          <cell r="K1435" t="str">
            <v>N/A</v>
          </cell>
          <cell r="L1435">
            <v>43019</v>
          </cell>
          <cell r="M1435" t="str">
            <v>NUEVA EPS</v>
          </cell>
          <cell r="N1435" t="str">
            <v>PORVENIR</v>
          </cell>
          <cell r="O1435" t="str">
            <v>COMFIAR</v>
          </cell>
          <cell r="P1435" t="str">
            <v>LIBRE NOMBRAMIENTO Y REMOCIÓN</v>
          </cell>
          <cell r="Q1435" t="str">
            <v>17/08/1993</v>
          </cell>
          <cell r="R1435" t="str">
            <v>ronald.amador@unp.gov.co</v>
          </cell>
        </row>
        <row r="1436">
          <cell r="B1436">
            <v>1116797635</v>
          </cell>
          <cell r="C1436" t="str">
            <v xml:space="preserve">MARIN GONZALEZ DAILY JOHANA </v>
          </cell>
          <cell r="D1436" t="str">
            <v>4070--</v>
          </cell>
          <cell r="E1436" t="str">
            <v xml:space="preserve">AGENTE ESCOLTA </v>
          </cell>
          <cell r="F1436" t="str">
            <v>FEMENINO</v>
          </cell>
          <cell r="G1436" t="str">
            <v>DESPACHO DEL DIRECTOR GENERAL</v>
          </cell>
          <cell r="H1436" t="str">
            <v>SUBDIRECCION ESPECIALIZADA DE SEGURIDAD Y PROTECCION</v>
          </cell>
          <cell r="I1436" t="str">
            <v>GRUPO CUERPO DE SEGURIDAD Y PROTECCION (GCSP)</v>
          </cell>
          <cell r="J1436" t="str">
            <v>LA URIBE</v>
          </cell>
          <cell r="K1436" t="str">
            <v>N/A</v>
          </cell>
          <cell r="L1436">
            <v>43285</v>
          </cell>
          <cell r="M1436" t="str">
            <v>NUEVA EPS</v>
          </cell>
          <cell r="N1436" t="str">
            <v>COLPENSIONES</v>
          </cell>
          <cell r="O1436" t="str">
            <v>COFREM</v>
          </cell>
          <cell r="P1436" t="str">
            <v>LIBRE NOMBRAMIENTO Y REMOCIÓN</v>
          </cell>
          <cell r="Q1436">
            <v>31597</v>
          </cell>
          <cell r="R1436" t="str">
            <v>daily.marin@unp.gov.co</v>
          </cell>
        </row>
        <row r="1437">
          <cell r="B1437">
            <v>1048016637</v>
          </cell>
          <cell r="C1437" t="str">
            <v>RENAL GOMEZ MARILUZ</v>
          </cell>
          <cell r="D1437" t="str">
            <v>4070--</v>
          </cell>
          <cell r="E1437" t="str">
            <v xml:space="preserve">AGENTE ESCOLTA </v>
          </cell>
          <cell r="F1437" t="str">
            <v>FEMENINO</v>
          </cell>
          <cell r="G1437" t="str">
            <v>DESPACHO DEL DIRECTOR GENERAL</v>
          </cell>
          <cell r="H1437" t="str">
            <v>SUBDIRECCION ESPECIALIZADA DE SEGURIDAD Y PROTECCION</v>
          </cell>
          <cell r="I1437" t="str">
            <v>GRUPO CUERPO DE SEGURIDAD Y PROTECCION (GCSP)</v>
          </cell>
          <cell r="J1437" t="str">
            <v>BELLO</v>
          </cell>
          <cell r="K1437" t="str">
            <v>N/A</v>
          </cell>
          <cell r="L1437">
            <v>43797</v>
          </cell>
          <cell r="M1437" t="str">
            <v>NUEVA EPS</v>
          </cell>
          <cell r="N1437" t="str">
            <v>PORVENIR</v>
          </cell>
          <cell r="O1437" t="str">
            <v>COMFENALCO ANTIOQUIA</v>
          </cell>
          <cell r="P1437" t="str">
            <v>LIBRE NOMBRAMIENTO Y REMOCIÓN</v>
          </cell>
          <cell r="Q1437">
            <v>32680</v>
          </cell>
          <cell r="R1437" t="str">
            <v>mariluz.renal@unp.gov.co</v>
          </cell>
        </row>
        <row r="1438">
          <cell r="B1438">
            <v>1116800778</v>
          </cell>
          <cell r="C1438" t="str">
            <v xml:space="preserve">CRUZ BARRAGAN JAIME </v>
          </cell>
          <cell r="D1438" t="str">
            <v>4070--</v>
          </cell>
          <cell r="E1438" t="str">
            <v xml:space="preserve">AGENTE ESCOLTA </v>
          </cell>
          <cell r="F1438" t="str">
            <v>MASCULINO</v>
          </cell>
          <cell r="G1438" t="str">
            <v>DESPACHO DEL DIRECTOR GENERAL</v>
          </cell>
          <cell r="H1438" t="str">
            <v>SUBDIRECCION ESPECIALIZADA DE SEGURIDAD Y PROTECCION</v>
          </cell>
          <cell r="I1438" t="str">
            <v>GRUPO CUERPO DE SEGURIDAD Y PROTECCION (GCSP)</v>
          </cell>
          <cell r="J1438" t="str">
            <v>BOGOTA</v>
          </cell>
          <cell r="K1438" t="str">
            <v>N/A</v>
          </cell>
          <cell r="L1438">
            <v>43059</v>
          </cell>
          <cell r="M1438" t="str">
            <v>NUEVA EPS</v>
          </cell>
          <cell r="N1438" t="str">
            <v>COLPENSIONES</v>
          </cell>
          <cell r="O1438" t="str">
            <v>CAFAM</v>
          </cell>
          <cell r="P1438" t="str">
            <v>LIBRE NOMBRAMIENTO Y REMOCIÓN</v>
          </cell>
          <cell r="Q1438">
            <v>29238</v>
          </cell>
          <cell r="R1438" t="str">
            <v>jaime.cruz@unp.gov.co</v>
          </cell>
        </row>
        <row r="1439">
          <cell r="B1439">
            <v>1116801009</v>
          </cell>
          <cell r="C1439" t="str">
            <v xml:space="preserve">AVILA GARCIA ARCELIA </v>
          </cell>
          <cell r="D1439" t="str">
            <v>4070--</v>
          </cell>
          <cell r="E1439" t="str">
            <v xml:space="preserve">AGENTE ESCOLTA </v>
          </cell>
          <cell r="F1439" t="str">
            <v>FEMENINO</v>
          </cell>
          <cell r="G1439" t="str">
            <v>DESPACHO DEL DIRECTOR GENERAL</v>
          </cell>
          <cell r="H1439" t="str">
            <v>SUBDIRECCION ESPECIALIZADA DE SEGURIDAD Y PROTECCION</v>
          </cell>
          <cell r="I1439" t="str">
            <v>GRUPO CUERPO DE SEGURIDAD Y PROTECCION (GCSP)</v>
          </cell>
          <cell r="J1439" t="str">
            <v>BOGOTA</v>
          </cell>
          <cell r="K1439" t="str">
            <v>N/A</v>
          </cell>
          <cell r="L1439">
            <v>43083</v>
          </cell>
          <cell r="M1439" t="str">
            <v>NUEVA EPS</v>
          </cell>
          <cell r="N1439" t="str">
            <v>COLPENSIONES</v>
          </cell>
          <cell r="O1439" t="str">
            <v>CAFAM</v>
          </cell>
          <cell r="P1439" t="str">
            <v>LIBRE NOMBRAMIENTO Y REMOCIÓN</v>
          </cell>
          <cell r="Q1439">
            <v>31018</v>
          </cell>
          <cell r="R1439" t="str">
            <v>arcelia.avila@unp.gov.co</v>
          </cell>
        </row>
        <row r="1440">
          <cell r="B1440">
            <v>1116804079</v>
          </cell>
          <cell r="C1440" t="str">
            <v xml:space="preserve">TELLEZ BUSTOS BREYNER ALEXANDER </v>
          </cell>
          <cell r="D1440" t="str">
            <v>4070--</v>
          </cell>
          <cell r="E1440" t="str">
            <v xml:space="preserve">AGENTE ESCOLTA </v>
          </cell>
          <cell r="F1440" t="str">
            <v>MASCULINO</v>
          </cell>
          <cell r="G1440" t="str">
            <v>DESPACHO DEL DIRECTOR GENERAL</v>
          </cell>
          <cell r="H1440" t="str">
            <v>SUBDIRECCION ESPECIALIZADA DE SEGURIDAD Y PROTECCION</v>
          </cell>
          <cell r="I1440" t="str">
            <v>GRUPO CUERPO DE SEGURIDAD Y PROTECCION (GCSP)</v>
          </cell>
          <cell r="J1440" t="str">
            <v>ARAUCA</v>
          </cell>
          <cell r="K1440" t="str">
            <v>N/A</v>
          </cell>
          <cell r="L1440">
            <v>43005</v>
          </cell>
          <cell r="M1440" t="str">
            <v>NUEVA EPS</v>
          </cell>
          <cell r="N1440" t="str">
            <v>PORVENIR</v>
          </cell>
          <cell r="O1440" t="str">
            <v>COMFIAR</v>
          </cell>
          <cell r="P1440" t="str">
            <v>LIBRE NOMBRAMIENTO Y REMOCIÓN</v>
          </cell>
          <cell r="Q1440" t="str">
            <v>16/05/1996</v>
          </cell>
          <cell r="R1440" t="str">
            <v>breyner.tellez@unp.gov.co</v>
          </cell>
        </row>
        <row r="1441">
          <cell r="B1441">
            <v>1116809550</v>
          </cell>
          <cell r="C1441" t="str">
            <v xml:space="preserve">HERRERA HERRERA LUZ MERY </v>
          </cell>
          <cell r="D1441" t="str">
            <v>4070--</v>
          </cell>
          <cell r="E1441" t="str">
            <v xml:space="preserve">AGENTE ESCOLTA </v>
          </cell>
          <cell r="F1441" t="str">
            <v>FEMENINO</v>
          </cell>
          <cell r="G1441" t="str">
            <v>DESPACHO DEL DIRECTOR GENERAL</v>
          </cell>
          <cell r="H1441" t="str">
            <v>SUBDIRECCION ESPECIALIZADA DE SEGURIDAD Y PROTECCION</v>
          </cell>
          <cell r="I1441" t="str">
            <v>GRUPO CUERPO DE SEGURIDAD Y PROTECCION (GCSP)</v>
          </cell>
          <cell r="J1441" t="str">
            <v>BOGOTA</v>
          </cell>
          <cell r="K1441" t="str">
            <v>N/A</v>
          </cell>
          <cell r="L1441">
            <v>43066</v>
          </cell>
          <cell r="M1441" t="str">
            <v>NUEVA EPS</v>
          </cell>
          <cell r="N1441" t="str">
            <v>PORVENIR</v>
          </cell>
          <cell r="O1441" t="str">
            <v>CAFAM</v>
          </cell>
          <cell r="P1441" t="str">
            <v>LIBRE NOMBRAMIENTO Y REMOCIÓN</v>
          </cell>
          <cell r="Q1441">
            <v>35168</v>
          </cell>
          <cell r="R1441" t="str">
            <v>luz.herrera@unp.gov.co</v>
          </cell>
        </row>
        <row r="1442">
          <cell r="B1442">
            <v>1116854062</v>
          </cell>
          <cell r="C1442" t="str">
            <v xml:space="preserve">TOBAR ARENAS EDINSON GIOVANY </v>
          </cell>
          <cell r="D1442" t="str">
            <v>4070--</v>
          </cell>
          <cell r="E1442" t="str">
            <v xml:space="preserve">AGENTE ESCOLTA </v>
          </cell>
          <cell r="F1442" t="str">
            <v>MASCULINO</v>
          </cell>
          <cell r="G1442" t="str">
            <v>DESPACHO DEL DIRECTOR GENERAL</v>
          </cell>
          <cell r="H1442" t="str">
            <v>SUBDIRECCION ESPECIALIZADA DE SEGURIDAD Y PROTECCION</v>
          </cell>
          <cell r="I1442" t="str">
            <v>GRUPO CUERPO DE SEGURIDAD Y PROTECCION (GCSP)</v>
          </cell>
          <cell r="J1442" t="str">
            <v>BOGOTA</v>
          </cell>
          <cell r="K1442" t="str">
            <v>N/A</v>
          </cell>
          <cell r="L1442">
            <v>43300</v>
          </cell>
          <cell r="M1442" t="str">
            <v>NUEVA EPS</v>
          </cell>
          <cell r="N1442" t="str">
            <v>COLPENSIONES</v>
          </cell>
          <cell r="O1442" t="str">
            <v>CAFAM</v>
          </cell>
          <cell r="P1442" t="str">
            <v>LIBRE NOMBRAMIENTO Y REMOCIÓN</v>
          </cell>
          <cell r="Q1442">
            <v>34959</v>
          </cell>
          <cell r="R1442" t="str">
            <v>edinson.tobar@unp.gov.co</v>
          </cell>
        </row>
        <row r="1443">
          <cell r="B1443">
            <v>1116912938</v>
          </cell>
          <cell r="C1443" t="str">
            <v xml:space="preserve">ARBELAEZ RIOS MADISON ANDRES </v>
          </cell>
          <cell r="D1443" t="str">
            <v>4070--</v>
          </cell>
          <cell r="E1443" t="str">
            <v xml:space="preserve">AGENTE ESCOLTA </v>
          </cell>
          <cell r="F1443" t="str">
            <v>MASCULINO</v>
          </cell>
          <cell r="G1443" t="str">
            <v>DESPACHO DEL DIRECTOR GENERAL</v>
          </cell>
          <cell r="H1443" t="str">
            <v>SUBDIRECCION ESPECIALIZADA DE SEGURIDAD Y PROTECCION</v>
          </cell>
          <cell r="I1443" t="str">
            <v>GRUPO DE RECEPCION ANALISIS EVALUACION DEL RIESGO Y RECOMENDACIONES (GRAERR)</v>
          </cell>
          <cell r="J1443" t="str">
            <v>BOGOTA</v>
          </cell>
          <cell r="K1443" t="str">
            <v>N/A</v>
          </cell>
          <cell r="L1443">
            <v>43285</v>
          </cell>
          <cell r="M1443" t="str">
            <v>NUEVA EPS</v>
          </cell>
          <cell r="N1443" t="str">
            <v>COLPENSIONES</v>
          </cell>
          <cell r="O1443" t="str">
            <v>CAFAM</v>
          </cell>
          <cell r="P1443" t="str">
            <v>LIBRE NOMBRAMIENTO Y REMOCIÓN</v>
          </cell>
          <cell r="Q1443">
            <v>35235</v>
          </cell>
          <cell r="R1443" t="str">
            <v>madison.arbelaez@unp.gov.co</v>
          </cell>
        </row>
        <row r="1444">
          <cell r="B1444">
            <v>1116920767</v>
          </cell>
          <cell r="C1444" t="str">
            <v>CUELLAR GUEVARA ROCIO</v>
          </cell>
          <cell r="D1444" t="str">
            <v>4070--</v>
          </cell>
          <cell r="E1444" t="str">
            <v xml:space="preserve">AGENTE ESCOLTA </v>
          </cell>
          <cell r="F1444" t="str">
            <v>FEMENINO</v>
          </cell>
          <cell r="G1444" t="str">
            <v>DESPACHO DEL DIRECTOR GENERAL</v>
          </cell>
          <cell r="H1444" t="str">
            <v>SUBDIRECCION ESPECIALIZADA DE SEGURIDAD Y PROTECCION</v>
          </cell>
          <cell r="I1444" t="str">
            <v>GRUPO CUERPO DE SEGURIDAD Y PROTECCION (GCSP)</v>
          </cell>
          <cell r="J1444" t="str">
            <v>PEREIRA</v>
          </cell>
          <cell r="K1444" t="str">
            <v>N/A</v>
          </cell>
          <cell r="L1444">
            <v>43083</v>
          </cell>
          <cell r="M1444" t="str">
            <v>NUEVA EPS</v>
          </cell>
          <cell r="N1444" t="str">
            <v>PORVENIR</v>
          </cell>
          <cell r="O1444" t="str">
            <v>COMFAMILIAR RISARALDA</v>
          </cell>
          <cell r="P1444" t="str">
            <v>LIBRE NOMBRAMIENTO Y REMOCIÓN</v>
          </cell>
          <cell r="Q1444">
            <v>31504</v>
          </cell>
          <cell r="R1444" t="str">
            <v>rocio.cuellar@unp.gov.co</v>
          </cell>
        </row>
        <row r="1445">
          <cell r="B1445">
            <v>1193125861</v>
          </cell>
          <cell r="C1445" t="str">
            <v>MORENO QUEJADA MIGUELINA</v>
          </cell>
          <cell r="D1445" t="str">
            <v>4070--</v>
          </cell>
          <cell r="E1445" t="str">
            <v xml:space="preserve">AGENTE ESCOLTA </v>
          </cell>
          <cell r="F1445" t="str">
            <v>FEMENINO</v>
          </cell>
          <cell r="G1445" t="str">
            <v>DESPACHO DEL DIRECTOR GENERAL</v>
          </cell>
          <cell r="H1445" t="str">
            <v>SUBDIRECCION ESPECIALIZADA DE SEGURIDAD Y PROTECCION</v>
          </cell>
          <cell r="I1445" t="str">
            <v>GRUPO CUERPO DE SEGURIDAD Y PROTECCION (GCSP)</v>
          </cell>
          <cell r="J1445" t="str">
            <v>QUIBDO</v>
          </cell>
          <cell r="K1445" t="str">
            <v>N/A</v>
          </cell>
          <cell r="L1445">
            <v>43797</v>
          </cell>
          <cell r="M1445" t="str">
            <v>NUEVA EPS</v>
          </cell>
          <cell r="N1445" t="str">
            <v>COLPENSIONES</v>
          </cell>
          <cell r="O1445" t="str">
            <v xml:space="preserve">COMFACHOCO </v>
          </cell>
          <cell r="P1445" t="str">
            <v>LIBRE NOMBRAMIENTO Y REMOCIÓN</v>
          </cell>
          <cell r="Q1445">
            <v>35002</v>
          </cell>
          <cell r="R1445" t="str">
            <v>miguelina.moreno@unp.gov.co</v>
          </cell>
        </row>
        <row r="1446">
          <cell r="B1446">
            <v>1116923708</v>
          </cell>
          <cell r="C1446" t="str">
            <v>ORTIZ CHALA OMAIRA</v>
          </cell>
          <cell r="D1446" t="str">
            <v>4070--</v>
          </cell>
          <cell r="E1446" t="str">
            <v xml:space="preserve">AGENTE ESCOLTA </v>
          </cell>
          <cell r="F1446" t="str">
            <v>FEMENINO</v>
          </cell>
          <cell r="G1446" t="str">
            <v>DESPACHO DEL DIRECTOR GENERAL</v>
          </cell>
          <cell r="H1446" t="str">
            <v>SUBDIRECCION ESPECIALIZADA DE SEGURIDAD Y PROTECCION</v>
          </cell>
          <cell r="I1446" t="str">
            <v>GRUPO CUERPO DE SEGURIDAD Y PROTECCION (GCSP)</v>
          </cell>
          <cell r="J1446" t="str">
            <v>POPAYAN</v>
          </cell>
          <cell r="K1446" t="str">
            <v>N/A</v>
          </cell>
          <cell r="L1446">
            <v>42989</v>
          </cell>
          <cell r="M1446" t="str">
            <v>NUEVA EPS</v>
          </cell>
          <cell r="N1446" t="str">
            <v>COLPENSIONES</v>
          </cell>
          <cell r="O1446" t="str">
            <v>COMFACAUCA</v>
          </cell>
          <cell r="P1446" t="str">
            <v>LIBRE NOMBRAMIENTO Y REMOCIÓN</v>
          </cell>
          <cell r="Q1446" t="str">
            <v>12/04/1987</v>
          </cell>
          <cell r="R1446" t="str">
            <v>omaira.ortiz@unp.gov.co</v>
          </cell>
        </row>
        <row r="1447">
          <cell r="B1447">
            <v>1117262325</v>
          </cell>
          <cell r="C1447" t="str">
            <v xml:space="preserve">JUAGIVIOY SOTTO PABLO ANDRES </v>
          </cell>
          <cell r="D1447" t="str">
            <v>4070--</v>
          </cell>
          <cell r="E1447" t="str">
            <v xml:space="preserve">AGENTE ESCOLTA </v>
          </cell>
          <cell r="F1447" t="str">
            <v>MASCULINO</v>
          </cell>
          <cell r="G1447" t="str">
            <v>DESPACHO DEL DIRECTOR GENERAL</v>
          </cell>
          <cell r="H1447" t="str">
            <v>SUBDIRECCION ESPECIALIZADA DE SEGURIDAD Y PROTECCION</v>
          </cell>
          <cell r="I1447" t="str">
            <v>GRUPO CUERPO DE SEGURIDAD Y PROTECCION (GCSP)</v>
          </cell>
          <cell r="J1447" t="str">
            <v>NEIVA</v>
          </cell>
          <cell r="K1447" t="str">
            <v>N/A</v>
          </cell>
          <cell r="L1447">
            <v>43285</v>
          </cell>
          <cell r="M1447" t="str">
            <v>NUEVA EPS</v>
          </cell>
          <cell r="N1447" t="str">
            <v>COLPENSIONES</v>
          </cell>
          <cell r="O1447" t="str">
            <v>COMFAMILIAR HUILA</v>
          </cell>
          <cell r="P1447" t="str">
            <v>LIBRE NOMBRAMIENTO Y REMOCIÓN</v>
          </cell>
          <cell r="Q1447">
            <v>34229</v>
          </cell>
          <cell r="R1447" t="str">
            <v>pablo.juagivioy@unp.gov.co</v>
          </cell>
        </row>
        <row r="1448">
          <cell r="B1448">
            <v>1148956644</v>
          </cell>
          <cell r="C1448" t="str">
            <v>GOMEZ YANDUN BLANCA NIDIA</v>
          </cell>
          <cell r="D1448" t="str">
            <v>4070--</v>
          </cell>
          <cell r="E1448" t="str">
            <v xml:space="preserve">AGENTE ESCOLTA </v>
          </cell>
          <cell r="F1448" t="str">
            <v>FEMENINO</v>
          </cell>
          <cell r="G1448" t="str">
            <v>DESPACHO DEL DIRECTOR GENERAL</v>
          </cell>
          <cell r="H1448" t="str">
            <v>SUBDIRECCION ESPECIALIZADA DE SEGURIDAD Y PROTECCION</v>
          </cell>
          <cell r="I1448" t="str">
            <v>GRUPO CUERPO DE SEGURIDAD Y PROTECCION (GCSP)</v>
          </cell>
          <cell r="J1448" t="str">
            <v>BOGOTA</v>
          </cell>
          <cell r="K1448" t="str">
            <v>N/A</v>
          </cell>
          <cell r="L1448">
            <v>44130</v>
          </cell>
          <cell r="M1448" t="str">
            <v>NUEVA EPS</v>
          </cell>
          <cell r="N1448" t="str">
            <v>COLPENSIONES</v>
          </cell>
          <cell r="O1448" t="str">
            <v>CAFAM</v>
          </cell>
          <cell r="P1448" t="str">
            <v>LIBRE NOMBRAMIENTO Y REMOCIÓN</v>
          </cell>
          <cell r="Q1448">
            <v>31206</v>
          </cell>
          <cell r="R1448" t="str">
            <v>blanca.gomez@unp.gov.co</v>
          </cell>
        </row>
        <row r="1449">
          <cell r="B1449">
            <v>1117486752</v>
          </cell>
          <cell r="C1449" t="str">
            <v>SOCHE MORALES HILARIO</v>
          </cell>
          <cell r="D1449" t="str">
            <v>4070--</v>
          </cell>
          <cell r="E1449" t="str">
            <v xml:space="preserve">AGENTE ESCOLTA </v>
          </cell>
          <cell r="F1449" t="str">
            <v>MASCULINO</v>
          </cell>
          <cell r="G1449" t="str">
            <v>DESPACHO DEL DIRECTOR GENERAL</v>
          </cell>
          <cell r="H1449" t="str">
            <v>SUBDIRECCION ESPECIALIZADA DE SEGURIDAD Y PROTECCION</v>
          </cell>
          <cell r="I1449" t="str">
            <v>GRUPO CUERPO DE SEGURIDAD Y PROTECCION (GCSP)</v>
          </cell>
          <cell r="J1449" t="str">
            <v>FLORENCIA</v>
          </cell>
          <cell r="K1449" t="str">
            <v>N/A</v>
          </cell>
          <cell r="L1449">
            <v>43007</v>
          </cell>
          <cell r="M1449" t="str">
            <v>COOMEVA EPS</v>
          </cell>
          <cell r="N1449" t="str">
            <v>PORVENIR</v>
          </cell>
          <cell r="O1449" t="str">
            <v>COMFACA</v>
          </cell>
          <cell r="P1449" t="str">
            <v>LIBRE NOMBRAMIENTO Y REMOCIÓN</v>
          </cell>
          <cell r="Q1449" t="str">
            <v>09/05/1986</v>
          </cell>
          <cell r="R1449" t="str">
            <v>hilario.soche@unp.gov.co</v>
          </cell>
        </row>
        <row r="1450">
          <cell r="B1450">
            <v>1117496591</v>
          </cell>
          <cell r="C1450" t="str">
            <v xml:space="preserve">MUÑOZ RIOS ANDERSON </v>
          </cell>
          <cell r="D1450" t="str">
            <v>4070--</v>
          </cell>
          <cell r="E1450" t="str">
            <v xml:space="preserve">AGENTE ESCOLTA </v>
          </cell>
          <cell r="F1450" t="str">
            <v>MASCULINO</v>
          </cell>
          <cell r="G1450" t="str">
            <v>DESPACHO DEL DIRECTOR GENERAL</v>
          </cell>
          <cell r="H1450" t="str">
            <v>SUBDIRECCION ESPECIALIZADA DE SEGURIDAD Y PROTECCION</v>
          </cell>
          <cell r="I1450" t="str">
            <v>GRUPO CUERPO DE SEGURIDAD Y PROTECCION (GCSP)</v>
          </cell>
          <cell r="J1450" t="str">
            <v>MONTAÑITA</v>
          </cell>
          <cell r="K1450" t="str">
            <v>N/A</v>
          </cell>
          <cell r="L1450">
            <v>43028</v>
          </cell>
          <cell r="M1450" t="str">
            <v>NUEVA EPS</v>
          </cell>
          <cell r="N1450" t="str">
            <v>COLFONDOS</v>
          </cell>
          <cell r="O1450" t="str">
            <v>COMFACA</v>
          </cell>
          <cell r="P1450" t="str">
            <v>LIBRE NOMBRAMIENTO Y REMOCIÓN</v>
          </cell>
          <cell r="Q1450" t="str">
            <v>03/10/1987</v>
          </cell>
          <cell r="R1450" t="str">
            <v>anderson.munoz@unp.gov.co</v>
          </cell>
        </row>
        <row r="1451">
          <cell r="B1451">
            <v>1117509941</v>
          </cell>
          <cell r="C1451" t="str">
            <v xml:space="preserve">OLAYA VALDERRAMA JUAN CARLOS </v>
          </cell>
          <cell r="D1451" t="str">
            <v>4070--</v>
          </cell>
          <cell r="E1451" t="str">
            <v xml:space="preserve">AGENTE ESCOLTA </v>
          </cell>
          <cell r="F1451" t="str">
            <v>MASCULINO</v>
          </cell>
          <cell r="G1451" t="str">
            <v>DESPACHO DEL DIRECTOR GENERAL</v>
          </cell>
          <cell r="H1451" t="str">
            <v>SUBDIRECCION ESPECIALIZADA DE SEGURIDAD Y PROTECCION</v>
          </cell>
          <cell r="I1451" t="str">
            <v>GRUPO CUERPO DE SEGURIDAD Y PROTECCION (GCSP)</v>
          </cell>
          <cell r="J1451" t="str">
            <v>PIEDECUESTA</v>
          </cell>
          <cell r="K1451" t="str">
            <v>N/A</v>
          </cell>
          <cell r="L1451">
            <v>43012</v>
          </cell>
          <cell r="M1451" t="str">
            <v>COOMEVA EPS</v>
          </cell>
          <cell r="N1451" t="str">
            <v>PROTECCION (ING + PROTECCION)</v>
          </cell>
          <cell r="O1451" t="str">
            <v>COMFENALCO SANTANDER</v>
          </cell>
          <cell r="P1451" t="str">
            <v>LIBRE NOMBRAMIENTO Y REMOCIÓN</v>
          </cell>
          <cell r="Q1451" t="str">
            <v>22/09/1989</v>
          </cell>
          <cell r="R1451" t="str">
            <v>juan.olaya@unp.gov.co</v>
          </cell>
        </row>
        <row r="1452">
          <cell r="B1452">
            <v>1117510459</v>
          </cell>
          <cell r="C1452" t="str">
            <v xml:space="preserve">ALAPE BARRETO KELVIN ANDRES </v>
          </cell>
          <cell r="D1452" t="str">
            <v>4070--</v>
          </cell>
          <cell r="E1452" t="str">
            <v xml:space="preserve">AGENTE ESCOLTA </v>
          </cell>
          <cell r="F1452" t="str">
            <v>MASCULINO</v>
          </cell>
          <cell r="G1452" t="str">
            <v>DESPACHO DEL DIRECTOR GENERAL</v>
          </cell>
          <cell r="H1452" t="str">
            <v>SUBDIRECCION ESPECIALIZADA DE SEGURIDAD Y PROTECCION</v>
          </cell>
          <cell r="I1452" t="str">
            <v>GRUPO CUERPO DE SEGURIDAD Y PROTECCION (GCSP)</v>
          </cell>
          <cell r="J1452" t="str">
            <v>BOGOTA</v>
          </cell>
          <cell r="K1452" t="str">
            <v>N/A</v>
          </cell>
          <cell r="L1452">
            <v>43006</v>
          </cell>
          <cell r="M1452" t="str">
            <v>NUEVA EPS</v>
          </cell>
          <cell r="N1452" t="str">
            <v>PORVENIR</v>
          </cell>
          <cell r="O1452" t="str">
            <v>CAFAM</v>
          </cell>
          <cell r="P1452" t="str">
            <v>LIBRE NOMBRAMIENTO Y REMOCIÓN</v>
          </cell>
          <cell r="Q1452" t="str">
            <v>13/11/1993</v>
          </cell>
          <cell r="R1452" t="str">
            <v>kelvin.alape@unp.gov.co</v>
          </cell>
        </row>
        <row r="1453">
          <cell r="B1453">
            <v>1117514624</v>
          </cell>
          <cell r="C1453" t="str">
            <v>HERRERA JIMENEZ JOHN HERINSON</v>
          </cell>
          <cell r="D1453" t="str">
            <v>4070--</v>
          </cell>
          <cell r="E1453" t="str">
            <v xml:space="preserve">AGENTE ESCOLTA </v>
          </cell>
          <cell r="F1453" t="str">
            <v>MASCULINO</v>
          </cell>
          <cell r="G1453" t="str">
            <v>DESPACHO DEL DIRECTOR GENERAL</v>
          </cell>
          <cell r="H1453" t="str">
            <v>SUBDIRECCION ESPECIALIZADA DE SEGURIDAD Y PROTECCION</v>
          </cell>
          <cell r="I1453" t="str">
            <v>GRUPO CUERPO DE SEGURIDAD Y PROTECCION (GCSP)</v>
          </cell>
          <cell r="J1453" t="str">
            <v>MONTAÑITA</v>
          </cell>
          <cell r="K1453" t="str">
            <v>N/A</v>
          </cell>
          <cell r="L1453">
            <v>43111</v>
          </cell>
          <cell r="M1453" t="str">
            <v>EPS SANITAS</v>
          </cell>
          <cell r="N1453" t="str">
            <v>COLPENSIONES</v>
          </cell>
          <cell r="O1453" t="str">
            <v>COMFACA</v>
          </cell>
          <cell r="P1453" t="str">
            <v>LIBRE NOMBRAMIENTO Y REMOCIÓN</v>
          </cell>
          <cell r="Q1453">
            <v>33119</v>
          </cell>
          <cell r="R1453" t="str">
            <v>john.herrera@unp.gov.co</v>
          </cell>
        </row>
        <row r="1454">
          <cell r="B1454">
            <v>1117519561</v>
          </cell>
          <cell r="C1454" t="str">
            <v>VALENZUELA RUANO ADRIANA MARCELA</v>
          </cell>
          <cell r="D1454" t="str">
            <v>4070--</v>
          </cell>
          <cell r="E1454" t="str">
            <v xml:space="preserve">AGENTE ESCOLTA </v>
          </cell>
          <cell r="F1454" t="str">
            <v>FEMENINO</v>
          </cell>
          <cell r="G1454" t="str">
            <v>DESPACHO DEL DIRECTOR GENERAL</v>
          </cell>
          <cell r="H1454" t="str">
            <v>SUBDIRECCION ESPECIALIZADA DE SEGURIDAD Y PROTECCION</v>
          </cell>
          <cell r="I1454" t="str">
            <v>GRUPO CUERPO DE SEGURIDAD Y PROTECCION (GCSP)</v>
          </cell>
          <cell r="J1454" t="str">
            <v>NEIVA</v>
          </cell>
          <cell r="K1454" t="str">
            <v>N/A</v>
          </cell>
          <cell r="L1454">
            <v>43021</v>
          </cell>
          <cell r="M1454" t="str">
            <v>NUEVA EPS</v>
          </cell>
          <cell r="N1454" t="str">
            <v>PORVENIR</v>
          </cell>
          <cell r="O1454" t="str">
            <v>COMFAMILIAR HUILA</v>
          </cell>
          <cell r="P1454" t="str">
            <v>LIBRE NOMBRAMIENTO Y REMOCIÓN</v>
          </cell>
          <cell r="Q1454" t="str">
            <v>05/06/1991</v>
          </cell>
          <cell r="R1454" t="str">
            <v>adriana.valenzuela@unp.gov.co</v>
          </cell>
        </row>
        <row r="1455">
          <cell r="B1455">
            <v>1117528855</v>
          </cell>
          <cell r="C1455" t="str">
            <v xml:space="preserve">CHAVARRO HERNANDEZ JHONNY </v>
          </cell>
          <cell r="D1455" t="str">
            <v>4070--</v>
          </cell>
          <cell r="E1455" t="str">
            <v xml:space="preserve">AGENTE ESCOLTA </v>
          </cell>
          <cell r="F1455" t="str">
            <v>MASCULINO</v>
          </cell>
          <cell r="G1455" t="str">
            <v>DESPACHO DEL DIRECTOR GENERAL</v>
          </cell>
          <cell r="H1455" t="str">
            <v>SUBDIRECCION ESPECIALIZADA DE SEGURIDAD Y PROTECCION</v>
          </cell>
          <cell r="I1455" t="str">
            <v>GRUPO CUERPO DE SEGURIDAD Y PROTECCION (GCSP)</v>
          </cell>
          <cell r="J1455" t="str">
            <v>MONTAÑITA</v>
          </cell>
          <cell r="K1455" t="str">
            <v>N/A</v>
          </cell>
          <cell r="L1455">
            <v>43005</v>
          </cell>
          <cell r="M1455" t="str">
            <v>NUEVA EPS</v>
          </cell>
          <cell r="N1455" t="str">
            <v>PORVENIR</v>
          </cell>
          <cell r="O1455" t="str">
            <v>COMFACA</v>
          </cell>
          <cell r="P1455" t="str">
            <v>LIBRE NOMBRAMIENTO Y REMOCIÓN</v>
          </cell>
          <cell r="Q1455" t="str">
            <v>19/09/1993</v>
          </cell>
          <cell r="R1455" t="str">
            <v>jhonny.chavarro@unp.gov.co</v>
          </cell>
        </row>
        <row r="1456">
          <cell r="B1456">
            <v>1117542181</v>
          </cell>
          <cell r="C1456" t="str">
            <v xml:space="preserve">MORENO MILTON JAVIER </v>
          </cell>
          <cell r="D1456" t="str">
            <v>4070--</v>
          </cell>
          <cell r="E1456" t="str">
            <v xml:space="preserve">AGENTE ESCOLTA </v>
          </cell>
          <cell r="F1456" t="str">
            <v>MASCULINO</v>
          </cell>
          <cell r="G1456" t="str">
            <v>DESPACHO DEL DIRECTOR GENERAL</v>
          </cell>
          <cell r="H1456" t="str">
            <v>SUBDIRECCION ESPECIALIZADA DE SEGURIDAD Y PROTECCION</v>
          </cell>
          <cell r="I1456" t="str">
            <v>GRUPO CUERPO DE SEGURIDAD Y PROTECCION (GCSP)</v>
          </cell>
          <cell r="J1456" t="str">
            <v>EL RETORNO</v>
          </cell>
          <cell r="K1456" t="str">
            <v>N/A</v>
          </cell>
          <cell r="L1456">
            <v>43059</v>
          </cell>
          <cell r="M1456" t="str">
            <v>NUEVA EPS</v>
          </cell>
          <cell r="N1456" t="str">
            <v>PORVENIR</v>
          </cell>
          <cell r="O1456" t="str">
            <v>COMCAJA</v>
          </cell>
          <cell r="P1456" t="str">
            <v>LIBRE NOMBRAMIENTO Y REMOCIÓN</v>
          </cell>
          <cell r="Q1456">
            <v>28918</v>
          </cell>
          <cell r="R1456" t="str">
            <v>milton.moreno@unp.gov.co</v>
          </cell>
        </row>
        <row r="1457">
          <cell r="B1457">
            <v>1117548538</v>
          </cell>
          <cell r="C1457" t="str">
            <v xml:space="preserve">CARDOSO AROS NORALBA  </v>
          </cell>
          <cell r="D1457" t="str">
            <v>4070--</v>
          </cell>
          <cell r="E1457" t="str">
            <v xml:space="preserve">AGENTE ESCOLTA </v>
          </cell>
          <cell r="F1457" t="str">
            <v>FEMENINO</v>
          </cell>
          <cell r="G1457" t="str">
            <v>DESPACHO DEL DIRECTOR GENERAL</v>
          </cell>
          <cell r="H1457" t="str">
            <v>SUBDIRECCION ESPECIALIZADA DE SEGURIDAD Y PROTECCION</v>
          </cell>
          <cell r="I1457" t="str">
            <v>GRUPO CUERPO DE SEGURIDAD Y PROTECCION (GCSP)</v>
          </cell>
          <cell r="J1457" t="str">
            <v>FONSECA</v>
          </cell>
          <cell r="K1457" t="str">
            <v>N/A</v>
          </cell>
          <cell r="L1457">
            <v>43308</v>
          </cell>
          <cell r="M1457" t="str">
            <v>NUEVA EPS</v>
          </cell>
          <cell r="N1457" t="str">
            <v>COLPENSIONES</v>
          </cell>
          <cell r="O1457" t="str">
            <v xml:space="preserve">COMFA GUAJIRA </v>
          </cell>
          <cell r="P1457" t="str">
            <v>LIBRE NOMBRAMIENTO Y REMOCIÓN</v>
          </cell>
          <cell r="Q1457">
            <v>31097</v>
          </cell>
          <cell r="R1457" t="str">
            <v>noralba.cardoso@unp.gov.co</v>
          </cell>
        </row>
        <row r="1458">
          <cell r="B1458">
            <v>1117785019</v>
          </cell>
          <cell r="C1458" t="str">
            <v>CABRERA AUDOR FRANCISCO JAVIER</v>
          </cell>
          <cell r="D1458" t="str">
            <v>4070--</v>
          </cell>
          <cell r="E1458" t="str">
            <v xml:space="preserve">AGENTE ESCOLTA </v>
          </cell>
          <cell r="F1458" t="str">
            <v>MASCULINO</v>
          </cell>
          <cell r="G1458" t="str">
            <v>DESPACHO DEL DIRECTOR GENERAL</v>
          </cell>
          <cell r="H1458" t="str">
            <v>SUBDIRECCION ESPECIALIZADA DE SEGURIDAD Y PROTECCION</v>
          </cell>
          <cell r="I1458" t="str">
            <v>GRUPO CUERPO DE SEGURIDAD Y PROTECCION (GCSP)</v>
          </cell>
          <cell r="J1458" t="str">
            <v>ALGECIRAS</v>
          </cell>
          <cell r="K1458" t="str">
            <v>N/A</v>
          </cell>
          <cell r="L1458">
            <v>43082</v>
          </cell>
          <cell r="M1458" t="str">
            <v>MEDIMAS EPS</v>
          </cell>
          <cell r="N1458" t="str">
            <v>COLFONDOS</v>
          </cell>
          <cell r="O1458" t="str">
            <v>COMFAMILIAR HUILA</v>
          </cell>
          <cell r="P1458" t="str">
            <v>LIBRE NOMBRAMIENTO Y REMOCIÓN</v>
          </cell>
          <cell r="Q1458">
            <v>33033</v>
          </cell>
          <cell r="R1458" t="str">
            <v>Francisco.cabrera@unp.gov.co</v>
          </cell>
        </row>
        <row r="1459">
          <cell r="B1459">
            <v>1001498132</v>
          </cell>
          <cell r="C1459" t="str">
            <v>CARVAJAL SILVA JUAN GUILLERMO</v>
          </cell>
          <cell r="D1459" t="str">
            <v>4070--</v>
          </cell>
          <cell r="E1459" t="str">
            <v xml:space="preserve">AGENTE ESCOLTA </v>
          </cell>
          <cell r="F1459" t="str">
            <v>MASCULINO</v>
          </cell>
          <cell r="G1459" t="str">
            <v>DESPACHO DEL DIRECTOR GENERAL</v>
          </cell>
          <cell r="H1459" t="str">
            <v>SUBDIRECCION ESPECIALIZADA DE SEGURIDAD Y PROTECCION</v>
          </cell>
          <cell r="I1459" t="str">
            <v>GRUPO CUERPO DE SEGURIDAD Y PROTECCION (GCSP)</v>
          </cell>
          <cell r="J1459" t="str">
            <v>BOGOTA</v>
          </cell>
          <cell r="K1459" t="str">
            <v>N/A</v>
          </cell>
          <cell r="L1459">
            <v>44123</v>
          </cell>
          <cell r="M1459" t="str">
            <v>SALUD TOTAL EPS</v>
          </cell>
          <cell r="N1459" t="str">
            <v>COLPENSIONES</v>
          </cell>
          <cell r="O1459" t="str">
            <v>CAFAM</v>
          </cell>
          <cell r="P1459" t="str">
            <v>LIBRE NOMBRAMIENTO Y REMOCIÓN</v>
          </cell>
          <cell r="Q1459">
            <v>31882</v>
          </cell>
          <cell r="R1459" t="str">
            <v>juan.carvajal@unp.gov.co</v>
          </cell>
        </row>
        <row r="1460">
          <cell r="B1460">
            <v>1117813237</v>
          </cell>
          <cell r="C1460" t="str">
            <v>CUELLAR RIOS CARLOS ANDRES</v>
          </cell>
          <cell r="D1460" t="str">
            <v>4070--</v>
          </cell>
          <cell r="E1460" t="str">
            <v xml:space="preserve">AGENTE ESCOLTA </v>
          </cell>
          <cell r="F1460" t="str">
            <v>MASCULINO</v>
          </cell>
          <cell r="G1460" t="str">
            <v>DESPACHO DEL DIRECTOR GENERAL</v>
          </cell>
          <cell r="H1460" t="str">
            <v>SUBDIRECCION ESPECIALIZADA DE SEGURIDAD Y PROTECCION</v>
          </cell>
          <cell r="I1460" t="str">
            <v>GRUPO CUERPO DE SEGURIDAD Y PROTECCION (GCSP)</v>
          </cell>
          <cell r="J1460" t="str">
            <v>CALI</v>
          </cell>
          <cell r="K1460" t="str">
            <v>N/A</v>
          </cell>
          <cell r="L1460">
            <v>43059</v>
          </cell>
          <cell r="M1460" t="str">
            <v>NUEVA EPS</v>
          </cell>
          <cell r="N1460" t="str">
            <v>PORVENIR</v>
          </cell>
          <cell r="O1460" t="str">
            <v>COMFANDI</v>
          </cell>
          <cell r="P1460" t="str">
            <v>LIBRE NOMBRAMIENTO Y REMOCIÓN</v>
          </cell>
          <cell r="Q1460">
            <v>34609</v>
          </cell>
          <cell r="R1460" t="str">
            <v>carlos.cuellar@unp.gov.co</v>
          </cell>
        </row>
        <row r="1461">
          <cell r="B1461">
            <v>1117815343</v>
          </cell>
          <cell r="C1461" t="str">
            <v>GUAINAS PILCUE LEIDY JOHANA</v>
          </cell>
          <cell r="D1461" t="str">
            <v>4070--</v>
          </cell>
          <cell r="E1461" t="str">
            <v xml:space="preserve">AGENTE ESCOLTA </v>
          </cell>
          <cell r="F1461" t="str">
            <v>FEMENINO</v>
          </cell>
          <cell r="G1461" t="str">
            <v>DESPACHO DEL DIRECTOR GENERAL</v>
          </cell>
          <cell r="H1461" t="str">
            <v>SUBDIRECCION ESPECIALIZADA DE SEGURIDAD Y PROTECCION</v>
          </cell>
          <cell r="I1461" t="str">
            <v>GRUPO CUERPO DE SEGURIDAD Y PROTECCION (GCSP)</v>
          </cell>
          <cell r="J1461" t="str">
            <v>FLORENCIA</v>
          </cell>
          <cell r="K1461" t="str">
            <v>N/A</v>
          </cell>
          <cell r="L1461">
            <v>43059</v>
          </cell>
          <cell r="M1461" t="str">
            <v>NUEVA EPS</v>
          </cell>
          <cell r="N1461" t="str">
            <v>PORVENIR</v>
          </cell>
          <cell r="O1461" t="str">
            <v>COMFACA</v>
          </cell>
          <cell r="P1461" t="str">
            <v>LIBRE NOMBRAMIENTO Y REMOCIÓN</v>
          </cell>
          <cell r="Q1461">
            <v>34132</v>
          </cell>
          <cell r="R1461" t="str">
            <v>leidy.guainas@unp.gov.co</v>
          </cell>
        </row>
        <row r="1462">
          <cell r="B1462">
            <v>1117820237</v>
          </cell>
          <cell r="C1462" t="str">
            <v>DEVIA SUAZA JEFFERSON</v>
          </cell>
          <cell r="D1462" t="str">
            <v>4070--</v>
          </cell>
          <cell r="E1462" t="str">
            <v xml:space="preserve">AGENTE ESCOLTA </v>
          </cell>
          <cell r="F1462" t="str">
            <v>MASCULINO</v>
          </cell>
          <cell r="G1462" t="str">
            <v>DESPACHO DEL DIRECTOR GENERAL</v>
          </cell>
          <cell r="H1462" t="str">
            <v>SUBDIRECCION ESPECIALIZADA DE SEGURIDAD Y PROTECCION</v>
          </cell>
          <cell r="I1462" t="str">
            <v>GRUPO CUERPO DE SEGURIDAD Y PROTECCION (GCSP)</v>
          </cell>
          <cell r="J1462" t="str">
            <v>VISTA HERMOSA</v>
          </cell>
          <cell r="K1462" t="str">
            <v>N/A</v>
          </cell>
          <cell r="L1462">
            <v>43066</v>
          </cell>
          <cell r="M1462" t="str">
            <v xml:space="preserve">ASMET SALUD            </v>
          </cell>
          <cell r="N1462" t="str">
            <v>COLPENSIONES</v>
          </cell>
          <cell r="O1462" t="str">
            <v>COFREM</v>
          </cell>
          <cell r="P1462" t="str">
            <v>LIBRE NOMBRAMIENTO Y REMOCIÓN</v>
          </cell>
          <cell r="Q1462">
            <v>32126</v>
          </cell>
          <cell r="R1462" t="str">
            <v>jefferson.devia@unp.gov.co</v>
          </cell>
        </row>
        <row r="1463">
          <cell r="B1463">
            <v>1117820706</v>
          </cell>
          <cell r="C1463" t="str">
            <v>TAMANIZA YAGARY JORGE ELIECER</v>
          </cell>
          <cell r="D1463" t="str">
            <v>4070--</v>
          </cell>
          <cell r="E1463" t="str">
            <v xml:space="preserve">AGENTE ESCOLTA </v>
          </cell>
          <cell r="F1463" t="str">
            <v>MASCULINO</v>
          </cell>
          <cell r="G1463" t="str">
            <v>DESPACHO DEL DIRECTOR GENERAL</v>
          </cell>
          <cell r="H1463" t="str">
            <v>SUBDIRECCION ESPECIALIZADA DE SEGURIDAD Y PROTECCION</v>
          </cell>
          <cell r="I1463" t="str">
            <v>GRUPO CUERPO DE SEGURIDAD Y PROTECCION (GCSP)</v>
          </cell>
          <cell r="J1463" t="str">
            <v>BOGOTA</v>
          </cell>
          <cell r="K1463" t="str">
            <v>N/A</v>
          </cell>
          <cell r="L1463">
            <v>43285</v>
          </cell>
          <cell r="M1463" t="str">
            <v>NUEVA EPS</v>
          </cell>
          <cell r="N1463" t="str">
            <v>COLPENSIONES</v>
          </cell>
          <cell r="O1463" t="str">
            <v>CAFAM</v>
          </cell>
          <cell r="P1463" t="str">
            <v>LIBRE NOMBRAMIENTO Y REMOCIÓN</v>
          </cell>
          <cell r="Q1463">
            <v>31799</v>
          </cell>
          <cell r="R1463" t="str">
            <v>jorge.tamaniza@unp.gov.co</v>
          </cell>
        </row>
        <row r="1464">
          <cell r="B1464">
            <v>1117820773</v>
          </cell>
          <cell r="C1464" t="str">
            <v>REY BUITRAGO RUBEN</v>
          </cell>
          <cell r="D1464" t="str">
            <v>4070--</v>
          </cell>
          <cell r="E1464" t="str">
            <v xml:space="preserve">AGENTE ESCOLTA </v>
          </cell>
          <cell r="F1464" t="str">
            <v>MASCULINO</v>
          </cell>
          <cell r="G1464" t="str">
            <v>DESPACHO DEL DIRECTOR GENERAL</v>
          </cell>
          <cell r="H1464" t="str">
            <v>SUBDIRECCION ESPECIALIZADA DE SEGURIDAD Y PROTECCION</v>
          </cell>
          <cell r="I1464" t="str">
            <v>GRUPO CUERPO DE SEGURIDAD Y PROTECCION (GCSP)</v>
          </cell>
          <cell r="J1464" t="str">
            <v>BOGOTA</v>
          </cell>
          <cell r="K1464" t="str">
            <v>N/A</v>
          </cell>
          <cell r="L1464">
            <v>42989</v>
          </cell>
          <cell r="M1464" t="str">
            <v>NUEVA EPS</v>
          </cell>
          <cell r="N1464" t="str">
            <v>COLPENSIONES</v>
          </cell>
          <cell r="O1464" t="str">
            <v>CAFAM</v>
          </cell>
          <cell r="P1464" t="str">
            <v>LIBRE NOMBRAMIENTO Y REMOCIÓN</v>
          </cell>
          <cell r="Q1464" t="str">
            <v>20/06/1984</v>
          </cell>
          <cell r="R1464" t="str">
            <v>ruben.rey@unp.gov.co</v>
          </cell>
        </row>
        <row r="1465">
          <cell r="B1465">
            <v>1117823844</v>
          </cell>
          <cell r="C1465" t="str">
            <v xml:space="preserve">LOPEZ YUNDA YESENIA </v>
          </cell>
          <cell r="D1465" t="str">
            <v>4070--</v>
          </cell>
          <cell r="E1465" t="str">
            <v xml:space="preserve">AGENTE ESCOLTA </v>
          </cell>
          <cell r="F1465" t="str">
            <v>FEMENINO</v>
          </cell>
          <cell r="G1465" t="str">
            <v>DESPACHO DEL DIRECTOR GENERAL</v>
          </cell>
          <cell r="H1465" t="str">
            <v>SUBDIRECCION ESPECIALIZADA DE SEGURIDAD Y PROTECCION</v>
          </cell>
          <cell r="I1465" t="str">
            <v>GRUPO CUERPO DE SEGURIDAD Y PROTECCION (GCSP)</v>
          </cell>
          <cell r="J1465" t="str">
            <v>SAN JOSÉ DEL GUAVIARE</v>
          </cell>
          <cell r="K1465" t="str">
            <v>N/A</v>
          </cell>
          <cell r="L1465">
            <v>43285</v>
          </cell>
          <cell r="M1465" t="str">
            <v>NUEVA EPS</v>
          </cell>
          <cell r="N1465" t="str">
            <v>COLPENSIONES</v>
          </cell>
          <cell r="O1465" t="str">
            <v>COMCAJA</v>
          </cell>
          <cell r="P1465" t="str">
            <v>LIBRE NOMBRAMIENTO Y REMOCIÓN</v>
          </cell>
          <cell r="Q1465">
            <v>32172</v>
          </cell>
          <cell r="R1465" t="str">
            <v>Yesenia.lopez@unp.gov.co</v>
          </cell>
        </row>
        <row r="1466">
          <cell r="B1466">
            <v>1117827210</v>
          </cell>
          <cell r="C1466" t="str">
            <v>YATE SANCHEZ YEFFERSON AUGUSTO</v>
          </cell>
          <cell r="D1466" t="str">
            <v>4070--</v>
          </cell>
          <cell r="E1466" t="str">
            <v xml:space="preserve">AGENTE ESCOLTA </v>
          </cell>
          <cell r="F1466" t="str">
            <v>MASCULINO</v>
          </cell>
          <cell r="G1466" t="str">
            <v>DESPACHO DEL DIRECTOR GENERAL</v>
          </cell>
          <cell r="H1466" t="str">
            <v>SUBDIRECCION ESPECIALIZADA DE SEGURIDAD Y PROTECCION</v>
          </cell>
          <cell r="I1466" t="str">
            <v>GRUPO CUERPO DE SEGURIDAD Y PROTECCION (GCSP)</v>
          </cell>
          <cell r="J1466" t="str">
            <v>ICONONZO</v>
          </cell>
          <cell r="K1466" t="str">
            <v>N/A</v>
          </cell>
          <cell r="L1466">
            <v>42996</v>
          </cell>
          <cell r="M1466" t="str">
            <v>NUEVA EPS</v>
          </cell>
          <cell r="N1466" t="str">
            <v>COLPENSIONES</v>
          </cell>
          <cell r="O1466" t="str">
            <v>COMFATOLIMA</v>
          </cell>
          <cell r="P1466" t="str">
            <v>LIBRE NOMBRAMIENTO Y REMOCIÓN</v>
          </cell>
          <cell r="Q1466" t="str">
            <v>20/10/1991</v>
          </cell>
          <cell r="R1466" t="str">
            <v>yefferson.yate@unp.gov.co</v>
          </cell>
        </row>
        <row r="1467">
          <cell r="B1467">
            <v>1117827404</v>
          </cell>
          <cell r="C1467" t="str">
            <v>PEREZ VILLABON DIEGO FERNANDO</v>
          </cell>
          <cell r="D1467" t="str">
            <v>4070--</v>
          </cell>
          <cell r="E1467" t="str">
            <v xml:space="preserve">AGENTE ESCOLTA </v>
          </cell>
          <cell r="F1467" t="str">
            <v>MASCULINO</v>
          </cell>
          <cell r="G1467" t="str">
            <v>DESPACHO DEL DIRECTOR GENERAL</v>
          </cell>
          <cell r="H1467" t="str">
            <v>SUBDIRECCION ESPECIALIZADA DE SEGURIDAD Y PROTECCION</v>
          </cell>
          <cell r="I1467" t="str">
            <v>GRUPO CUERPO DE SEGURIDAD Y PROTECCION (GCSP)</v>
          </cell>
          <cell r="J1467" t="str">
            <v>BOGOTA</v>
          </cell>
          <cell r="K1467" t="str">
            <v>N/A</v>
          </cell>
          <cell r="L1467">
            <v>42996</v>
          </cell>
          <cell r="M1467" t="str">
            <v>NUEVA EPS</v>
          </cell>
          <cell r="N1467" t="str">
            <v>COLPENSIONES</v>
          </cell>
          <cell r="O1467" t="str">
            <v>CAFAM</v>
          </cell>
          <cell r="P1467" t="str">
            <v>LIBRE NOMBRAMIENTO Y REMOCIÓN</v>
          </cell>
          <cell r="Q1467" t="str">
            <v>30/09/1982</v>
          </cell>
          <cell r="R1467" t="str">
            <v>diego.perez@unp.gov.co</v>
          </cell>
        </row>
        <row r="1468">
          <cell r="B1468">
            <v>1117827435</v>
          </cell>
          <cell r="C1468" t="str">
            <v xml:space="preserve">GONZALEZ GALINDO GABRIEL </v>
          </cell>
          <cell r="D1468" t="str">
            <v>4070--</v>
          </cell>
          <cell r="E1468" t="str">
            <v xml:space="preserve">AGENTE ESCOLTA </v>
          </cell>
          <cell r="F1468" t="str">
            <v>MASCULINO</v>
          </cell>
          <cell r="G1468" t="str">
            <v>DESPACHO DEL DIRECTOR GENERAL</v>
          </cell>
          <cell r="H1468" t="str">
            <v>SUBDIRECCION ESPECIALIZADA DE SEGURIDAD Y PROTECCION</v>
          </cell>
          <cell r="I1468" t="str">
            <v>GRUPO CUERPO DE SEGURIDAD Y PROTECCION (GCSP)</v>
          </cell>
          <cell r="J1468" t="str">
            <v>BOGOTA</v>
          </cell>
          <cell r="K1468" t="str">
            <v>N/A</v>
          </cell>
          <cell r="L1468">
            <v>43308</v>
          </cell>
          <cell r="M1468" t="str">
            <v>EPS SURA</v>
          </cell>
          <cell r="N1468" t="str">
            <v>COLPENSIONES</v>
          </cell>
          <cell r="O1468" t="str">
            <v>CAFAM</v>
          </cell>
          <cell r="P1468" t="str">
            <v>LIBRE NOMBRAMIENTO Y REMOCIÓN</v>
          </cell>
          <cell r="Q1468">
            <v>30662</v>
          </cell>
          <cell r="R1468" t="str">
            <v>gabriel.gonzalez@unp.gov.co</v>
          </cell>
        </row>
        <row r="1469">
          <cell r="B1469">
            <v>1117837685</v>
          </cell>
          <cell r="C1469" t="str">
            <v>PACHECO RODRIGUEZ JUAN CARLOS</v>
          </cell>
          <cell r="D1469" t="str">
            <v>4070--</v>
          </cell>
          <cell r="E1469" t="str">
            <v xml:space="preserve">AGENTE ESCOLTA </v>
          </cell>
          <cell r="F1469" t="str">
            <v>MASCULINO</v>
          </cell>
          <cell r="G1469" t="str">
            <v>DESPACHO DEL DIRECTOR GENERAL</v>
          </cell>
          <cell r="H1469" t="str">
            <v>SUBDIRECCION ESPECIALIZADA DE SEGURIDAD Y PROTECCION</v>
          </cell>
          <cell r="I1469" t="str">
            <v>GRUPO CUERPO DE SEGURIDAD Y PROTECCION (GCSP)</v>
          </cell>
          <cell r="J1469" t="str">
            <v>LA MACARENA</v>
          </cell>
          <cell r="K1469" t="str">
            <v>N/A</v>
          </cell>
          <cell r="L1469">
            <v>42989</v>
          </cell>
          <cell r="M1469" t="str">
            <v>NUEVA EPS</v>
          </cell>
          <cell r="N1469" t="str">
            <v>COLPENSIONES</v>
          </cell>
          <cell r="O1469" t="str">
            <v>COFREM</v>
          </cell>
          <cell r="P1469" t="str">
            <v>LIBRE NOMBRAMIENTO Y REMOCIÓN</v>
          </cell>
          <cell r="Q1469" t="str">
            <v>07/11/1987</v>
          </cell>
          <cell r="R1469" t="str">
            <v>juan.pacheco@unp.gov.co</v>
          </cell>
        </row>
        <row r="1470">
          <cell r="B1470">
            <v>1117837686</v>
          </cell>
          <cell r="C1470" t="str">
            <v xml:space="preserve">ARIZA ARIZA ABELARDO </v>
          </cell>
          <cell r="D1470" t="str">
            <v>4070--</v>
          </cell>
          <cell r="E1470" t="str">
            <v xml:space="preserve">AGENTE ESCOLTA </v>
          </cell>
          <cell r="F1470" t="str">
            <v>MASCULINO</v>
          </cell>
          <cell r="G1470" t="str">
            <v>DESPACHO DEL DIRECTOR GENERAL</v>
          </cell>
          <cell r="H1470" t="str">
            <v>SUBDIRECCION ESPECIALIZADA DE SEGURIDAD Y PROTECCION</v>
          </cell>
          <cell r="I1470" t="str">
            <v>GRUPO CUERPO DE SEGURIDAD Y PROTECCION (GCSP)</v>
          </cell>
          <cell r="J1470" t="str">
            <v>LA MACARENA</v>
          </cell>
          <cell r="K1470" t="str">
            <v>N/A</v>
          </cell>
          <cell r="L1470">
            <v>43285</v>
          </cell>
          <cell r="M1470" t="str">
            <v>NUEVA EPS</v>
          </cell>
          <cell r="N1470" t="str">
            <v>COLPENSIONES</v>
          </cell>
          <cell r="O1470" t="str">
            <v>COFREM</v>
          </cell>
          <cell r="P1470" t="str">
            <v>LIBRE NOMBRAMIENTO Y REMOCIÓN</v>
          </cell>
          <cell r="Q1470">
            <v>33765</v>
          </cell>
          <cell r="R1470" t="str">
            <v>abelardo.ariza@unp.gov.co</v>
          </cell>
        </row>
        <row r="1471">
          <cell r="B1471">
            <v>1117839107</v>
          </cell>
          <cell r="C1471" t="str">
            <v xml:space="preserve">GAITAN RODRIGUEZ MAYERLY DANIELA </v>
          </cell>
          <cell r="D1471" t="str">
            <v>4070--</v>
          </cell>
          <cell r="E1471" t="str">
            <v xml:space="preserve">AGENTE ESCOLTA </v>
          </cell>
          <cell r="F1471" t="str">
            <v>FEMENINO</v>
          </cell>
          <cell r="G1471" t="str">
            <v>DESPACHO DEL DIRECTOR GENERAL</v>
          </cell>
          <cell r="H1471" t="str">
            <v>SUBDIRECCION ESPECIALIZADA DE SEGURIDAD Y PROTECCION</v>
          </cell>
          <cell r="I1471" t="str">
            <v>GRUPO CUERPO DE SEGURIDAD Y PROTECCION (GCSP)</v>
          </cell>
          <cell r="J1471" t="str">
            <v>SAN JOSÉ DEL GUAVIARE</v>
          </cell>
          <cell r="K1471" t="str">
            <v>N/A</v>
          </cell>
          <cell r="L1471">
            <v>43285</v>
          </cell>
          <cell r="M1471" t="str">
            <v>NUEVA EPS</v>
          </cell>
          <cell r="N1471" t="str">
            <v>COLPENSIONES</v>
          </cell>
          <cell r="O1471" t="str">
            <v>COMCAJA</v>
          </cell>
          <cell r="P1471" t="str">
            <v>LIBRE NOMBRAMIENTO Y REMOCIÓN</v>
          </cell>
          <cell r="Q1471">
            <v>33777</v>
          </cell>
          <cell r="R1471" t="str">
            <v>mayerly.gaitan@unp.gov.co</v>
          </cell>
        </row>
        <row r="1472">
          <cell r="B1472">
            <v>1118026170</v>
          </cell>
          <cell r="C1472" t="str">
            <v>HURTADO TORREJANO JEIMER ADOLFO</v>
          </cell>
          <cell r="D1472" t="str">
            <v>4070--</v>
          </cell>
          <cell r="E1472" t="str">
            <v xml:space="preserve">AGENTE ESCOLTA </v>
          </cell>
          <cell r="F1472" t="str">
            <v>MASCULINO</v>
          </cell>
          <cell r="G1472" t="str">
            <v>DESPACHO DEL DIRECTOR GENERAL</v>
          </cell>
          <cell r="H1472" t="str">
            <v>SUBDIRECCION ESPECIALIZADA DE SEGURIDAD Y PROTECCION</v>
          </cell>
          <cell r="I1472" t="str">
            <v>GRUPO CUERPO DE SEGURIDAD Y PROTECCION (GCSP)</v>
          </cell>
          <cell r="J1472" t="str">
            <v>MONTAÑITA</v>
          </cell>
          <cell r="K1472" t="str">
            <v>N/A</v>
          </cell>
          <cell r="L1472">
            <v>43059</v>
          </cell>
          <cell r="M1472" t="str">
            <v>NUEVA EPS</v>
          </cell>
          <cell r="N1472" t="str">
            <v>COLPENSIONES</v>
          </cell>
          <cell r="O1472" t="str">
            <v>COMFACA</v>
          </cell>
          <cell r="P1472" t="str">
            <v>LIBRE NOMBRAMIENTO Y REMOCIÓN</v>
          </cell>
          <cell r="Q1472">
            <v>33849</v>
          </cell>
          <cell r="R1472" t="str">
            <v>jeimer.hurtado@unp.gov.co</v>
          </cell>
        </row>
        <row r="1473">
          <cell r="B1473">
            <v>1118292551</v>
          </cell>
          <cell r="C1473" t="str">
            <v>GONGORA BELALCAZAR JORGE TULIO</v>
          </cell>
          <cell r="D1473" t="str">
            <v>4070--</v>
          </cell>
          <cell r="E1473" t="str">
            <v xml:space="preserve">AGENTE ESCOLTA </v>
          </cell>
          <cell r="F1473" t="str">
            <v>MASCULINO</v>
          </cell>
          <cell r="G1473" t="str">
            <v>DESPACHO DEL DIRECTOR GENERAL</v>
          </cell>
          <cell r="H1473" t="str">
            <v>SUBDIRECCION ESPECIALIZADA DE SEGURIDAD Y PROTECCION</v>
          </cell>
          <cell r="I1473" t="str">
            <v>GRUPO CUERPO DE SEGURIDAD Y PROTECCION (GCSP)</v>
          </cell>
          <cell r="J1473" t="str">
            <v>POPAYAN</v>
          </cell>
          <cell r="K1473" t="str">
            <v>N/A</v>
          </cell>
          <cell r="L1473">
            <v>43021</v>
          </cell>
          <cell r="M1473" t="str">
            <v>NUEVA EPS</v>
          </cell>
          <cell r="N1473" t="str">
            <v>PORVENIR</v>
          </cell>
          <cell r="O1473" t="str">
            <v>COMFACAUCA</v>
          </cell>
          <cell r="P1473" t="str">
            <v>LIBRE NOMBRAMIENTO Y REMOCIÓN</v>
          </cell>
          <cell r="Q1473" t="str">
            <v>31/05/1989</v>
          </cell>
          <cell r="R1473" t="str">
            <v>jorge.gongora@unp.gov.co</v>
          </cell>
        </row>
        <row r="1474">
          <cell r="B1474">
            <v>1118559711</v>
          </cell>
          <cell r="C1474" t="str">
            <v>PALENCIA VILLAMIZAR GUSTAVO</v>
          </cell>
          <cell r="D1474" t="str">
            <v>4070--</v>
          </cell>
          <cell r="E1474" t="str">
            <v xml:space="preserve">AGENTE ESCOLTA </v>
          </cell>
          <cell r="F1474" t="str">
            <v>MASCULINO</v>
          </cell>
          <cell r="G1474" t="str">
            <v>DESPACHO DEL DIRECTOR GENERAL</v>
          </cell>
          <cell r="H1474" t="str">
            <v>SUBDIRECCION ESPECIALIZADA DE SEGURIDAD Y PROTECCION</v>
          </cell>
          <cell r="I1474" t="str">
            <v>GRUPO CUERPO DE SEGURIDAD Y PROTECCION (GCSP)</v>
          </cell>
          <cell r="J1474" t="str">
            <v>MESETAS</v>
          </cell>
          <cell r="K1474" t="str">
            <v>N/A</v>
          </cell>
          <cell r="L1474">
            <v>42866</v>
          </cell>
          <cell r="M1474" t="str">
            <v>NUEVA EPS</v>
          </cell>
          <cell r="N1474" t="str">
            <v>PORVENIR</v>
          </cell>
          <cell r="O1474" t="str">
            <v>COFREM</v>
          </cell>
          <cell r="P1474" t="str">
            <v>LIBRE NOMBRAMIENTO Y REMOCIÓN</v>
          </cell>
          <cell r="Q1474" t="str">
            <v>11/03/1994</v>
          </cell>
          <cell r="R1474" t="str">
            <v>gustavo.palencia@unp.gov.co</v>
          </cell>
        </row>
        <row r="1475">
          <cell r="B1475">
            <v>1119212704</v>
          </cell>
          <cell r="C1475" t="str">
            <v>DIAZ DUCUARA DARWIN DWAY</v>
          </cell>
          <cell r="D1475" t="str">
            <v>4070--</v>
          </cell>
          <cell r="E1475" t="str">
            <v xml:space="preserve">AGENTE ESCOLTA </v>
          </cell>
          <cell r="F1475" t="str">
            <v>MASCULINO</v>
          </cell>
          <cell r="G1475" t="str">
            <v>DESPACHO DEL DIRECTOR GENERAL</v>
          </cell>
          <cell r="H1475" t="str">
            <v>SUBDIRECCION ESPECIALIZADA DE SEGURIDAD Y PROTECCION</v>
          </cell>
          <cell r="I1475" t="str">
            <v>GRUPO CUERPO DE SEGURIDAD Y PROTECCION (GCSP)</v>
          </cell>
          <cell r="J1475" t="str">
            <v>MONTAÑITA</v>
          </cell>
          <cell r="K1475" t="str">
            <v>N/A</v>
          </cell>
          <cell r="L1475">
            <v>43027</v>
          </cell>
          <cell r="M1475" t="str">
            <v xml:space="preserve">ASMET SALUD            </v>
          </cell>
          <cell r="N1475" t="str">
            <v>COLPENSIONES</v>
          </cell>
          <cell r="O1475" t="str">
            <v>COMFACA</v>
          </cell>
          <cell r="P1475" t="str">
            <v>LIBRE NOMBRAMIENTO Y REMOCIÓN</v>
          </cell>
          <cell r="Q1475" t="str">
            <v>21/09/1989</v>
          </cell>
          <cell r="R1475" t="str">
            <v>darwin.diaz@unp.gov.co</v>
          </cell>
        </row>
        <row r="1476">
          <cell r="B1476">
            <v>1120356538</v>
          </cell>
          <cell r="C1476" t="str">
            <v>MURIEL LAVERDE WILLIAM</v>
          </cell>
          <cell r="D1476" t="str">
            <v>4070--</v>
          </cell>
          <cell r="E1476" t="str">
            <v xml:space="preserve">AGENTE ESCOLTA </v>
          </cell>
          <cell r="F1476" t="str">
            <v>MASCULINO</v>
          </cell>
          <cell r="G1476" t="str">
            <v>DESPACHO DEL DIRECTOR GENERAL</v>
          </cell>
          <cell r="H1476" t="str">
            <v>SUBDIRECCION ESPECIALIZADA DE SEGURIDAD Y PROTECCION</v>
          </cell>
          <cell r="I1476" t="str">
            <v>GRUPO CUERPO DE SEGURIDAD Y PROTECCION (GCSP)</v>
          </cell>
          <cell r="J1476" t="str">
            <v>CALDONO</v>
          </cell>
          <cell r="K1476" t="str">
            <v>N/A</v>
          </cell>
          <cell r="L1476">
            <v>43083</v>
          </cell>
          <cell r="M1476" t="str">
            <v>NUEVA EPS</v>
          </cell>
          <cell r="N1476" t="str">
            <v>COLPENSIONES</v>
          </cell>
          <cell r="O1476" t="str">
            <v>COMFACAUCA</v>
          </cell>
          <cell r="P1476" t="str">
            <v>LIBRE NOMBRAMIENTO Y REMOCIÓN</v>
          </cell>
          <cell r="Q1476">
            <v>32122</v>
          </cell>
          <cell r="R1476" t="str">
            <v>william.muriel@unp.gov.co</v>
          </cell>
        </row>
        <row r="1477">
          <cell r="B1477">
            <v>1120372154</v>
          </cell>
          <cell r="C1477" t="str">
            <v>PINEDA ROMAN LUIS ALBERTO</v>
          </cell>
          <cell r="D1477" t="str">
            <v>4070--</v>
          </cell>
          <cell r="E1477" t="str">
            <v xml:space="preserve">AGENTE ESCOLTA </v>
          </cell>
          <cell r="F1477" t="str">
            <v>MASCULINO</v>
          </cell>
          <cell r="G1477" t="str">
            <v>DESPACHO DEL DIRECTOR GENERAL</v>
          </cell>
          <cell r="H1477" t="str">
            <v>SUBDIRECCION ESPECIALIZADA DE SEGURIDAD Y PROTECCION</v>
          </cell>
          <cell r="I1477" t="str">
            <v>GRUPO CUERPO DE SEGURIDAD Y PROTECCION (GCSP)</v>
          </cell>
          <cell r="J1477" t="str">
            <v>CUMARIBO</v>
          </cell>
          <cell r="K1477" t="str">
            <v>N/A</v>
          </cell>
          <cell r="L1477">
            <v>43059</v>
          </cell>
          <cell r="M1477" t="str">
            <v>NUEVA EPS</v>
          </cell>
          <cell r="N1477" t="str">
            <v>PORVENIR</v>
          </cell>
          <cell r="O1477" t="str">
            <v>COMCAJA</v>
          </cell>
          <cell r="P1477" t="str">
            <v>LIBRE NOMBRAMIENTO Y REMOCIÓN</v>
          </cell>
          <cell r="Q1477">
            <v>34254</v>
          </cell>
          <cell r="R1477" t="str">
            <v>luis.pineda@unp.gov.co</v>
          </cell>
        </row>
        <row r="1478">
          <cell r="B1478">
            <v>1120374218</v>
          </cell>
          <cell r="C1478" t="str">
            <v>BULLA BEDOYA JOSE FLAMINIO</v>
          </cell>
          <cell r="D1478" t="str">
            <v>4070--</v>
          </cell>
          <cell r="E1478" t="str">
            <v xml:space="preserve">AGENTE ESCOLTA </v>
          </cell>
          <cell r="F1478" t="str">
            <v>MASCULINO</v>
          </cell>
          <cell r="G1478" t="str">
            <v>DESPACHO DEL DIRECTOR GENERAL</v>
          </cell>
          <cell r="H1478" t="str">
            <v>SUBDIRECCION ESPECIALIZADA DE SEGURIDAD Y PROTECCION</v>
          </cell>
          <cell r="I1478" t="str">
            <v>GRUPO CUERPO DE SEGURIDAD Y PROTECCION (GCSP)</v>
          </cell>
          <cell r="J1478" t="str">
            <v>BOGOTA</v>
          </cell>
          <cell r="K1478" t="str">
            <v>N/A</v>
          </cell>
          <cell r="L1478">
            <v>43083</v>
          </cell>
          <cell r="M1478" t="str">
            <v>SALUD TOTAL EPS</v>
          </cell>
          <cell r="N1478" t="str">
            <v>PORVENIR</v>
          </cell>
          <cell r="O1478" t="str">
            <v>CAFAM</v>
          </cell>
          <cell r="P1478" t="str">
            <v>LIBRE NOMBRAMIENTO Y REMOCIÓN</v>
          </cell>
          <cell r="Q1478">
            <v>31805</v>
          </cell>
          <cell r="R1478" t="str">
            <v>jose.bulla@unp.gov.co</v>
          </cell>
        </row>
        <row r="1479">
          <cell r="B1479">
            <v>1063280155</v>
          </cell>
          <cell r="C1479" t="str">
            <v>FLOREZ ROJAS ALEXANDER</v>
          </cell>
          <cell r="D1479" t="str">
            <v>4070--</v>
          </cell>
          <cell r="E1479" t="str">
            <v xml:space="preserve">AGENTE ESCOLTA </v>
          </cell>
          <cell r="F1479" t="str">
            <v>MASCULINO</v>
          </cell>
          <cell r="G1479" t="str">
            <v>DESPACHO DEL DIRECTOR GENERAL</v>
          </cell>
          <cell r="H1479" t="str">
            <v>SUBDIRECCION ESPECIALIZADA DE SEGURIDAD Y PROTECCION</v>
          </cell>
          <cell r="I1479" t="str">
            <v>GRUPO CUERPO DE SEGURIDAD Y PROTECCION (GCSP)</v>
          </cell>
          <cell r="J1479" t="str">
            <v>ANORI</v>
          </cell>
          <cell r="K1479" t="str">
            <v>N/A</v>
          </cell>
          <cell r="L1479">
            <v>43797</v>
          </cell>
          <cell r="M1479" t="str">
            <v>COOSALUD</v>
          </cell>
          <cell r="N1479" t="str">
            <v>COLPENSIONES</v>
          </cell>
          <cell r="O1479" t="str">
            <v>COMFENALCO ANTIOQUIA</v>
          </cell>
          <cell r="P1479" t="str">
            <v>LIBRE NOMBRAMIENTO Y REMOCIÓN</v>
          </cell>
          <cell r="Q1479">
            <v>30843</v>
          </cell>
          <cell r="R1479" t="str">
            <v>alexander.flores@unp.gov.co</v>
          </cell>
        </row>
        <row r="1480">
          <cell r="B1480">
            <v>1120558333</v>
          </cell>
          <cell r="C1480" t="str">
            <v xml:space="preserve">MOYANO SANCHEZ JUAN GABRIEL </v>
          </cell>
          <cell r="D1480" t="str">
            <v>4070--</v>
          </cell>
          <cell r="E1480" t="str">
            <v xml:space="preserve">AGENTE ESCOLTA </v>
          </cell>
          <cell r="F1480" t="str">
            <v>MASCULINO</v>
          </cell>
          <cell r="G1480" t="str">
            <v>DESPACHO DEL DIRECTOR GENERAL</v>
          </cell>
          <cell r="H1480" t="str">
            <v>SUBDIRECCION ESPECIALIZADA DE SEGURIDAD Y PROTECCION</v>
          </cell>
          <cell r="I1480" t="str">
            <v>GRUPO CUERPO DE SEGURIDAD Y PROTECCION (GCSP)</v>
          </cell>
          <cell r="J1480" t="str">
            <v>SAN JOSÉ DEL GUAVIARE</v>
          </cell>
          <cell r="K1480" t="str">
            <v>N/A</v>
          </cell>
          <cell r="L1480">
            <v>43285</v>
          </cell>
          <cell r="M1480" t="str">
            <v>NUEVA EPS</v>
          </cell>
          <cell r="N1480" t="str">
            <v>COLPENSIONES</v>
          </cell>
          <cell r="O1480" t="str">
            <v>COMCAJA</v>
          </cell>
          <cell r="P1480" t="str">
            <v>LIBRE NOMBRAMIENTO Y REMOCIÓN</v>
          </cell>
          <cell r="Q1480">
            <v>31463</v>
          </cell>
          <cell r="R1480" t="str">
            <v>juan.moyano@unp.gov.co</v>
          </cell>
        </row>
        <row r="1481">
          <cell r="B1481">
            <v>1120579369</v>
          </cell>
          <cell r="C1481" t="str">
            <v>TOVAR PEÑUELA OSCAR ALBERTO</v>
          </cell>
          <cell r="D1481" t="str">
            <v>4070--</v>
          </cell>
          <cell r="E1481" t="str">
            <v xml:space="preserve">AGENTE ESCOLTA </v>
          </cell>
          <cell r="F1481" t="str">
            <v>MASCULINO</v>
          </cell>
          <cell r="G1481" t="str">
            <v>DESPACHO DEL DIRECTOR GENERAL</v>
          </cell>
          <cell r="H1481" t="str">
            <v>SUBDIRECCION ESPECIALIZADA DE SEGURIDAD Y PROTECCION</v>
          </cell>
          <cell r="I1481" t="str">
            <v>GRUPO CUERPO DE SEGURIDAD Y PROTECCION (GCSP)</v>
          </cell>
          <cell r="J1481" t="str">
            <v>EL RETORNO</v>
          </cell>
          <cell r="K1481" t="str">
            <v>N/A</v>
          </cell>
          <cell r="L1481">
            <v>43059</v>
          </cell>
          <cell r="M1481" t="str">
            <v>NUEVA EPS</v>
          </cell>
          <cell r="N1481" t="str">
            <v>PORVENIR</v>
          </cell>
          <cell r="O1481" t="str">
            <v>COMCAJA</v>
          </cell>
          <cell r="P1481" t="str">
            <v>LIBRE NOMBRAMIENTO Y REMOCIÓN</v>
          </cell>
          <cell r="Q1481">
            <v>32542</v>
          </cell>
          <cell r="R1481" t="str">
            <v>oscar.tovar@unp.gov.co</v>
          </cell>
        </row>
        <row r="1482">
          <cell r="B1482">
            <v>1077427369</v>
          </cell>
          <cell r="C1482" t="str">
            <v>PEREZ CORDOBA BRAYAN ANDRES</v>
          </cell>
          <cell r="D1482" t="str">
            <v>4070--</v>
          </cell>
          <cell r="E1482" t="str">
            <v xml:space="preserve">AGENTE ESCOLTA </v>
          </cell>
          <cell r="F1482" t="str">
            <v>MASCULINO</v>
          </cell>
          <cell r="G1482" t="str">
            <v>DESPACHO DEL DIRECTOR GENERAL</v>
          </cell>
          <cell r="H1482" t="str">
            <v>SUBDIRECCION ESPECIALIZADA DE SEGURIDAD Y PROTECCION</v>
          </cell>
          <cell r="I1482" t="str">
            <v>GRUPO CUERPO DE SEGURIDAD Y PROTECCION (GCSP)</v>
          </cell>
          <cell r="J1482" t="str">
            <v>BOGOTA</v>
          </cell>
          <cell r="K1482" t="str">
            <v>N/A</v>
          </cell>
          <cell r="L1482">
            <v>44123</v>
          </cell>
          <cell r="M1482" t="str">
            <v>SALUD TOTAL EPS</v>
          </cell>
          <cell r="N1482" t="str">
            <v>COLPENSIONES</v>
          </cell>
          <cell r="O1482" t="str">
            <v>CAFAM</v>
          </cell>
          <cell r="P1482" t="str">
            <v>LIBRE NOMBRAMIENTO Y REMOCIÓN</v>
          </cell>
          <cell r="Q1482">
            <v>34830</v>
          </cell>
          <cell r="R1482" t="str">
            <v>brayan.perez@unp.gov.co</v>
          </cell>
        </row>
        <row r="1483">
          <cell r="B1483">
            <v>1120743181</v>
          </cell>
          <cell r="C1483" t="str">
            <v>GARCIA JIMENEZ DAIRO ALBERTO</v>
          </cell>
          <cell r="D1483" t="str">
            <v>4070--</v>
          </cell>
          <cell r="E1483" t="str">
            <v xml:space="preserve">AGENTE ESCOLTA </v>
          </cell>
          <cell r="F1483" t="str">
            <v>MASCULINO</v>
          </cell>
          <cell r="G1483" t="str">
            <v>DESPACHO DEL DIRECTOR GENERAL</v>
          </cell>
          <cell r="H1483" t="str">
            <v>SUBDIRECCION ESPECIALIZADA DE SEGURIDAD Y PROTECCION</v>
          </cell>
          <cell r="I1483" t="str">
            <v>GRUPO CUERPO DE SEGURIDAD Y PROTECCION (GCSP)</v>
          </cell>
          <cell r="J1483" t="str">
            <v>FONSECA</v>
          </cell>
          <cell r="K1483" t="str">
            <v>N/A</v>
          </cell>
          <cell r="L1483">
            <v>43059</v>
          </cell>
          <cell r="M1483" t="str">
            <v>NUEVA EPS</v>
          </cell>
          <cell r="N1483" t="str">
            <v>COLPENSIONES</v>
          </cell>
          <cell r="O1483" t="str">
            <v xml:space="preserve">COMFA GUAJIRA </v>
          </cell>
          <cell r="P1483" t="str">
            <v>LIBRE NOMBRAMIENTO Y REMOCIÓN</v>
          </cell>
          <cell r="Q1483">
            <v>32766</v>
          </cell>
          <cell r="R1483" t="str">
            <v>dairo.garcia@unp.gov.co</v>
          </cell>
        </row>
        <row r="1484">
          <cell r="B1484">
            <v>1121148630</v>
          </cell>
          <cell r="C1484" t="str">
            <v>PERDOMO SUNS JOSE ARNUBAL</v>
          </cell>
          <cell r="D1484" t="str">
            <v>4070--</v>
          </cell>
          <cell r="E1484" t="str">
            <v xml:space="preserve">AGENTE ESCOLTA </v>
          </cell>
          <cell r="F1484" t="str">
            <v>MASCULINO</v>
          </cell>
          <cell r="G1484" t="str">
            <v>DESPACHO DEL DIRECTOR GENERAL</v>
          </cell>
          <cell r="H1484" t="str">
            <v>SUBDIRECCION ESPECIALIZADA DE SEGURIDAD Y PROTECCION</v>
          </cell>
          <cell r="I1484" t="str">
            <v>GRUPO CUERPO DE SEGURIDAD Y PROTECCION (GCSP)</v>
          </cell>
          <cell r="J1484" t="str">
            <v>BOGOTA</v>
          </cell>
          <cell r="K1484" t="str">
            <v>N/A</v>
          </cell>
          <cell r="L1484">
            <v>43059</v>
          </cell>
          <cell r="M1484" t="str">
            <v>SALUD TOTAL</v>
          </cell>
          <cell r="N1484" t="str">
            <v>PORVENIR</v>
          </cell>
          <cell r="O1484" t="str">
            <v>CAFAM</v>
          </cell>
          <cell r="P1484" t="str">
            <v>LIBRE NOMBRAMIENTO Y REMOCIÓN</v>
          </cell>
          <cell r="Q1484">
            <v>30029</v>
          </cell>
          <cell r="R1484" t="str">
            <v>jose.perdomo@unp.gov.co</v>
          </cell>
        </row>
        <row r="1485">
          <cell r="B1485">
            <v>1121148638</v>
          </cell>
          <cell r="C1485" t="str">
            <v xml:space="preserve">ZULUAGA SANTAMARIA JEFERSON </v>
          </cell>
          <cell r="D1485" t="str">
            <v>4070--</v>
          </cell>
          <cell r="E1485" t="str">
            <v xml:space="preserve">AGENTE ESCOLTA </v>
          </cell>
          <cell r="F1485" t="str">
            <v>MASCULINO</v>
          </cell>
          <cell r="G1485" t="str">
            <v>DESPACHO DEL DIRECTOR GENERAL</v>
          </cell>
          <cell r="H1485" t="str">
            <v>SUBDIRECCION ESPECIALIZADA DE SEGURIDAD Y PROTECCION</v>
          </cell>
          <cell r="I1485" t="str">
            <v>GRUPO CUERPO DE SEGURIDAD Y PROTECCION (GCSP)</v>
          </cell>
          <cell r="J1485" t="str">
            <v>PUERTO GUZMAN</v>
          </cell>
          <cell r="K1485" t="str">
            <v>N/A</v>
          </cell>
          <cell r="L1485">
            <v>43059</v>
          </cell>
          <cell r="M1485" t="str">
            <v>EPS SANITAS</v>
          </cell>
          <cell r="N1485" t="str">
            <v>PORVENIR</v>
          </cell>
          <cell r="O1485" t="str">
            <v>COMFAMILIAR PUTUMAYO</v>
          </cell>
          <cell r="P1485" t="str">
            <v>LIBRE NOMBRAMIENTO Y REMOCIÓN</v>
          </cell>
          <cell r="Q1485">
            <v>35205</v>
          </cell>
          <cell r="R1485" t="str">
            <v>jeferson.zuluaga@unp.gov.co</v>
          </cell>
        </row>
        <row r="1486">
          <cell r="B1486">
            <v>1121416266</v>
          </cell>
          <cell r="C1486" t="str">
            <v xml:space="preserve">LOZADA FORERO EDNA MARGARITA </v>
          </cell>
          <cell r="D1486" t="str">
            <v>4070--</v>
          </cell>
          <cell r="E1486" t="str">
            <v xml:space="preserve">AGENTE ESCOLTA </v>
          </cell>
          <cell r="F1486" t="str">
            <v>FEMENINO</v>
          </cell>
          <cell r="G1486" t="str">
            <v>DESPACHO DEL DIRECTOR GENERAL</v>
          </cell>
          <cell r="H1486" t="str">
            <v>SUBDIRECCION ESPECIALIZADA DE SEGURIDAD Y PROTECCION</v>
          </cell>
          <cell r="I1486" t="str">
            <v>GRUPO CUERPO DE SEGURIDAD Y PROTECCION (GCSP)</v>
          </cell>
          <cell r="J1486" t="str">
            <v>MESETAS</v>
          </cell>
          <cell r="K1486" t="str">
            <v>N/A</v>
          </cell>
          <cell r="L1486">
            <v>43285</v>
          </cell>
          <cell r="M1486" t="str">
            <v>NUEVA EPS</v>
          </cell>
          <cell r="N1486" t="str">
            <v>COLPENSIONES</v>
          </cell>
          <cell r="O1486" t="str">
            <v>COFREM</v>
          </cell>
          <cell r="P1486" t="str">
            <v>LIBRE NOMBRAMIENTO Y REMOCIÓN</v>
          </cell>
          <cell r="Q1486">
            <v>31569</v>
          </cell>
          <cell r="R1486" t="str">
            <v>edna.lozada@unp.gov.co</v>
          </cell>
        </row>
        <row r="1487">
          <cell r="B1487">
            <v>1121416269</v>
          </cell>
          <cell r="C1487" t="str">
            <v>LOPEZ BERNAL CAMILO ANDRES</v>
          </cell>
          <cell r="D1487" t="str">
            <v>4070--</v>
          </cell>
          <cell r="E1487" t="str">
            <v xml:space="preserve">AGENTE ESCOLTA </v>
          </cell>
          <cell r="F1487" t="str">
            <v>MASCULINO</v>
          </cell>
          <cell r="G1487" t="str">
            <v>DESPACHO DEL DIRECTOR GENERAL</v>
          </cell>
          <cell r="H1487" t="str">
            <v>SUBDIRECCION ESPECIALIZADA DE SEGURIDAD Y PROTECCION</v>
          </cell>
          <cell r="I1487" t="str">
            <v>GRUPO CUERPO DE SEGURIDAD Y PROTECCION (GCSP)</v>
          </cell>
          <cell r="J1487" t="str">
            <v>VISTA HERMOSA</v>
          </cell>
          <cell r="K1487" t="str">
            <v>N/A</v>
          </cell>
          <cell r="L1487">
            <v>43059</v>
          </cell>
          <cell r="M1487" t="str">
            <v>SALUD TOTAL EPS</v>
          </cell>
          <cell r="N1487" t="str">
            <v>COLPENSIONES</v>
          </cell>
          <cell r="O1487" t="str">
            <v>COFREM</v>
          </cell>
          <cell r="P1487" t="str">
            <v>LIBRE NOMBRAMIENTO Y REMOCIÓN</v>
          </cell>
          <cell r="Q1487">
            <v>34232</v>
          </cell>
          <cell r="R1487" t="str">
            <v>camilo.lopez@unp.gov.co</v>
          </cell>
        </row>
        <row r="1488">
          <cell r="B1488">
            <v>1121416576</v>
          </cell>
          <cell r="C1488" t="str">
            <v xml:space="preserve">AGUILAR CASTELLANOS DINORIS </v>
          </cell>
          <cell r="D1488" t="str">
            <v>4070--</v>
          </cell>
          <cell r="E1488" t="str">
            <v xml:space="preserve">AGENTE ESCOLTA </v>
          </cell>
          <cell r="F1488" t="str">
            <v>FEMENINO</v>
          </cell>
          <cell r="G1488" t="str">
            <v>DESPACHO DEL DIRECTOR GENERAL</v>
          </cell>
          <cell r="H1488" t="str">
            <v>SUBDIRECCION ESPECIALIZADA DE SEGURIDAD Y PROTECCION</v>
          </cell>
          <cell r="I1488" t="str">
            <v>GRUPO CUERPO DE SEGURIDAD Y PROTECCION (GCSP)</v>
          </cell>
          <cell r="J1488" t="str">
            <v>MESETAS</v>
          </cell>
          <cell r="K1488" t="str">
            <v>N/A</v>
          </cell>
          <cell r="L1488">
            <v>43059</v>
          </cell>
          <cell r="M1488" t="str">
            <v>SALUD TOTAL EPS</v>
          </cell>
          <cell r="N1488" t="str">
            <v>COLPENSIONES</v>
          </cell>
          <cell r="O1488" t="str">
            <v>COFREM</v>
          </cell>
          <cell r="P1488" t="str">
            <v>LIBRE NOMBRAMIENTO Y REMOCIÓN</v>
          </cell>
          <cell r="Q1488">
            <v>33350</v>
          </cell>
          <cell r="R1488" t="str">
            <v>dinoris.aguilar@unp.gov.co</v>
          </cell>
        </row>
        <row r="1489">
          <cell r="B1489">
            <v>1121706878</v>
          </cell>
          <cell r="C1489" t="str">
            <v xml:space="preserve">LOZANO GILGUERO JAIRO ALEXANDER </v>
          </cell>
          <cell r="D1489" t="str">
            <v>4070--</v>
          </cell>
          <cell r="E1489" t="str">
            <v xml:space="preserve">AGENTE ESCOLTA </v>
          </cell>
          <cell r="F1489" t="str">
            <v>MASCULINO</v>
          </cell>
          <cell r="G1489" t="str">
            <v>DESPACHO DEL DIRECTOR GENERAL</v>
          </cell>
          <cell r="H1489" t="str">
            <v>SUBDIRECCION ESPECIALIZADA DE SEGURIDAD Y PROTECCION</v>
          </cell>
          <cell r="I1489" t="str">
            <v>GRUPO CUERPO DE SEGURIDAD Y PROTECCION (GCSP)</v>
          </cell>
          <cell r="J1489" t="str">
            <v>BARRANQUILLA</v>
          </cell>
          <cell r="K1489" t="str">
            <v>N/A</v>
          </cell>
          <cell r="L1489">
            <v>43299</v>
          </cell>
          <cell r="M1489" t="str">
            <v>NUEVA EPS</v>
          </cell>
          <cell r="N1489" t="str">
            <v>COLPENSIONES</v>
          </cell>
          <cell r="O1489" t="str">
            <v>COMFAMILIAR DEL ATLANTICO</v>
          </cell>
          <cell r="P1489" t="str">
            <v>LIBRE NOMBRAMIENTO Y REMOCIÓN</v>
          </cell>
          <cell r="Q1489">
            <v>31870</v>
          </cell>
          <cell r="R1489" t="str">
            <v>jairo.lozano@unp.gov.co</v>
          </cell>
        </row>
        <row r="1490">
          <cell r="B1490">
            <v>1121819811</v>
          </cell>
          <cell r="C1490" t="str">
            <v>CRUZ ALFONSO CARLOS JULIO</v>
          </cell>
          <cell r="D1490" t="str">
            <v>4070--</v>
          </cell>
          <cell r="E1490" t="str">
            <v xml:space="preserve">AGENTE ESCOLTA </v>
          </cell>
          <cell r="F1490" t="str">
            <v>MASCULINO</v>
          </cell>
          <cell r="G1490" t="str">
            <v>DESPACHO DEL DIRECTOR GENERAL</v>
          </cell>
          <cell r="H1490" t="str">
            <v>SUBDIRECCION ESPECIALIZADA DE SEGURIDAD Y PROTECCION</v>
          </cell>
          <cell r="I1490" t="str">
            <v>GRUPO CUERPO DE SEGURIDAD Y PROTECCION (GCSP)</v>
          </cell>
          <cell r="J1490" t="str">
            <v>BOGOTA</v>
          </cell>
          <cell r="K1490" t="str">
            <v>N/A</v>
          </cell>
          <cell r="L1490">
            <v>43097</v>
          </cell>
          <cell r="M1490" t="str">
            <v>EPS SANITAS</v>
          </cell>
          <cell r="N1490" t="str">
            <v>PORVENIR</v>
          </cell>
          <cell r="O1490" t="str">
            <v>CAFAM</v>
          </cell>
          <cell r="P1490" t="str">
            <v>LIBRE NOMBRAMIENTO Y REMOCIÓN</v>
          </cell>
          <cell r="Q1490">
            <v>31523</v>
          </cell>
          <cell r="R1490" t="str">
            <v>julio.cruz@unp.gov.co</v>
          </cell>
        </row>
        <row r="1491">
          <cell r="B1491">
            <v>1121821087</v>
          </cell>
          <cell r="C1491" t="str">
            <v>TABARES PRIETO EMERSON</v>
          </cell>
          <cell r="D1491" t="str">
            <v>4070--</v>
          </cell>
          <cell r="E1491" t="str">
            <v xml:space="preserve">AGENTE ESCOLTA </v>
          </cell>
          <cell r="F1491" t="str">
            <v>MASCULINO</v>
          </cell>
          <cell r="G1491" t="str">
            <v>DESPACHO DEL DIRECTOR GENERAL</v>
          </cell>
          <cell r="H1491" t="str">
            <v>SUBDIRECCION ESPECIALIZADA DE SEGURIDAD Y PROTECCION</v>
          </cell>
          <cell r="I1491" t="str">
            <v>GRUPO CUERPO DE SEGURIDAD Y PROTECCION (GCSP)</v>
          </cell>
          <cell r="J1491" t="str">
            <v>CALDONO</v>
          </cell>
          <cell r="K1491" t="str">
            <v>N/A</v>
          </cell>
          <cell r="L1491">
            <v>42996</v>
          </cell>
          <cell r="M1491" t="str">
            <v>NUEVA EPS</v>
          </cell>
          <cell r="N1491" t="str">
            <v>COLPENSIONES</v>
          </cell>
          <cell r="O1491" t="str">
            <v>COMFACAUCA</v>
          </cell>
          <cell r="P1491" t="str">
            <v>LIBRE NOMBRAMIENTO Y REMOCIÓN</v>
          </cell>
          <cell r="Q1491" t="str">
            <v>07/05/1986</v>
          </cell>
          <cell r="R1491" t="str">
            <v>emerson.tabares@unp.gov.co</v>
          </cell>
        </row>
        <row r="1492">
          <cell r="B1492">
            <v>1121821576</v>
          </cell>
          <cell r="C1492" t="str">
            <v>HENAO MORENO WILSON YESID</v>
          </cell>
          <cell r="D1492" t="str">
            <v>4070--</v>
          </cell>
          <cell r="E1492" t="str">
            <v xml:space="preserve">AGENTE ESCOLTA </v>
          </cell>
          <cell r="F1492" t="str">
            <v>MASCULINO</v>
          </cell>
          <cell r="G1492" t="str">
            <v>DESPACHO DEL DIRECTOR GENERAL</v>
          </cell>
          <cell r="H1492" t="str">
            <v>SUBDIRECCION ESPECIALIZADA DE SEGURIDAD Y PROTECCION</v>
          </cell>
          <cell r="I1492" t="str">
            <v>GRUPO CUERPO DE SEGURIDAD Y PROTECCION (GCSP)</v>
          </cell>
          <cell r="J1492" t="str">
            <v>SAN JOSÉ DEL GUAVIARE</v>
          </cell>
          <cell r="K1492" t="str">
            <v>N/A</v>
          </cell>
          <cell r="L1492">
            <v>43021</v>
          </cell>
          <cell r="M1492" t="str">
            <v>SALUD TOTAL EPS</v>
          </cell>
          <cell r="N1492" t="str">
            <v>COLPENSIONES</v>
          </cell>
          <cell r="O1492" t="str">
            <v>COMCAJA</v>
          </cell>
          <cell r="P1492" t="str">
            <v>LIBRE NOMBRAMIENTO Y REMOCIÓN</v>
          </cell>
          <cell r="Q1492" t="str">
            <v>20/05/1986</v>
          </cell>
          <cell r="R1492" t="str">
            <v>wilson.henao@unp.gov.co</v>
          </cell>
        </row>
        <row r="1493">
          <cell r="B1493">
            <v>1121823755</v>
          </cell>
          <cell r="C1493" t="str">
            <v xml:space="preserve">CORTES GUTIERREZ JHONATAN FARLEY </v>
          </cell>
          <cell r="D1493" t="str">
            <v>4070--</v>
          </cell>
          <cell r="E1493" t="str">
            <v xml:space="preserve">AGENTE ESCOLTA </v>
          </cell>
          <cell r="F1493" t="str">
            <v>MASCULINO</v>
          </cell>
          <cell r="G1493" t="str">
            <v>DESPACHO DEL DIRECTOR GENERAL</v>
          </cell>
          <cell r="H1493" t="str">
            <v>SUBDIRECCION ESPECIALIZADA DE SEGURIDAD Y PROTECCION</v>
          </cell>
          <cell r="I1493" t="str">
            <v>GRUPO CUERPO DE SEGURIDAD Y PROTECCION (GCSP)</v>
          </cell>
          <cell r="J1493" t="str">
            <v>SAN JOSÉ DEL GUAVIARE</v>
          </cell>
          <cell r="K1493" t="str">
            <v>N/A</v>
          </cell>
          <cell r="L1493">
            <v>43080</v>
          </cell>
          <cell r="M1493" t="str">
            <v>NUEVA EPS</v>
          </cell>
          <cell r="N1493" t="str">
            <v>COLPENSIONES</v>
          </cell>
          <cell r="O1493" t="str">
            <v>COMCAJA</v>
          </cell>
          <cell r="P1493" t="str">
            <v>LIBRE NOMBRAMIENTO Y REMOCIÓN</v>
          </cell>
          <cell r="Q1493">
            <v>31523</v>
          </cell>
          <cell r="R1493" t="str">
            <v>jhonatan.cortes@unp.gov.co</v>
          </cell>
        </row>
        <row r="1494">
          <cell r="B1494">
            <v>1121850103</v>
          </cell>
          <cell r="C1494" t="str">
            <v>RODRIGUEZ GARZON JOSE ESNEIDER</v>
          </cell>
          <cell r="D1494" t="str">
            <v>4070--</v>
          </cell>
          <cell r="E1494" t="str">
            <v xml:space="preserve">AGENTE ESCOLTA </v>
          </cell>
          <cell r="F1494" t="str">
            <v>MASCULINO</v>
          </cell>
          <cell r="G1494" t="str">
            <v>DESPACHO DEL DIRECTOR GENERAL</v>
          </cell>
          <cell r="H1494" t="str">
            <v>SUBDIRECCION ESPECIALIZADA DE SEGURIDAD Y PROTECCION</v>
          </cell>
          <cell r="I1494" t="str">
            <v>GRUPO CUERPO DE SEGURIDAD Y PROTECCION (GCSP)</v>
          </cell>
          <cell r="J1494" t="str">
            <v>ARMERO</v>
          </cell>
          <cell r="K1494" t="str">
            <v>N/A</v>
          </cell>
          <cell r="L1494">
            <v>43059</v>
          </cell>
          <cell r="M1494" t="str">
            <v>EPS SANITAS</v>
          </cell>
          <cell r="N1494" t="str">
            <v>COLFONDOS</v>
          </cell>
          <cell r="O1494" t="str">
            <v>COMFATOLIMA</v>
          </cell>
          <cell r="P1494" t="str">
            <v>LIBRE NOMBRAMIENTO Y REMOCIÓN</v>
          </cell>
          <cell r="Q1494">
            <v>32575</v>
          </cell>
          <cell r="R1494" t="str">
            <v>jose.garzon@unp.gov.co</v>
          </cell>
        </row>
        <row r="1495">
          <cell r="B1495">
            <v>1121851444</v>
          </cell>
          <cell r="C1495" t="str">
            <v>AMAYA MORENO DARWIN ALEXIS</v>
          </cell>
          <cell r="D1495" t="str">
            <v>4070--</v>
          </cell>
          <cell r="E1495" t="str">
            <v xml:space="preserve">AGENTE ESCOLTA </v>
          </cell>
          <cell r="F1495" t="str">
            <v>MASCULINO</v>
          </cell>
          <cell r="G1495" t="str">
            <v>DESPACHO DEL DIRECTOR GENERAL</v>
          </cell>
          <cell r="H1495" t="str">
            <v>SUBDIRECCION ESPECIALIZADA DE SEGURIDAD Y PROTECCION</v>
          </cell>
          <cell r="I1495" t="str">
            <v>GRUPO CUERPO DE SEGURIDAD Y PROTECCION (GCSP)</v>
          </cell>
          <cell r="J1495" t="str">
            <v>BOGOTA</v>
          </cell>
          <cell r="K1495" t="str">
            <v>N/A</v>
          </cell>
          <cell r="L1495">
            <v>42832</v>
          </cell>
          <cell r="M1495" t="str">
            <v>EPS SANITAS</v>
          </cell>
          <cell r="N1495" t="str">
            <v>PROTECCION (ING + PROTECCION)</v>
          </cell>
          <cell r="O1495" t="str">
            <v>CAFAM</v>
          </cell>
          <cell r="P1495" t="str">
            <v>LIBRE NOMBRAMIENTO Y REMOCIÓN</v>
          </cell>
          <cell r="Q1495" t="str">
            <v>01/04/1989</v>
          </cell>
          <cell r="R1495" t="str">
            <v>darwin.amaya@unp.gov.co</v>
          </cell>
        </row>
        <row r="1496">
          <cell r="B1496">
            <v>1121853665</v>
          </cell>
          <cell r="C1496" t="str">
            <v xml:space="preserve">TRIANA ACOSTA  RODINSON  </v>
          </cell>
          <cell r="D1496" t="str">
            <v>4070--</v>
          </cell>
          <cell r="E1496" t="str">
            <v xml:space="preserve">AGENTE ESCOLTA </v>
          </cell>
          <cell r="F1496" t="str">
            <v>MASCULINO</v>
          </cell>
          <cell r="G1496" t="str">
            <v>DESPACHO DEL DIRECTOR GENERAL</v>
          </cell>
          <cell r="H1496" t="str">
            <v>SUBDIRECCION ESPECIALIZADA DE SEGURIDAD Y PROTECCION</v>
          </cell>
          <cell r="I1496" t="str">
            <v>GRUPO CUERPO DE SEGURIDAD Y PROTECCION (GCSP)</v>
          </cell>
          <cell r="J1496" t="str">
            <v>MESETAS</v>
          </cell>
          <cell r="K1496" t="str">
            <v>N/A</v>
          </cell>
          <cell r="L1496">
            <v>43287</v>
          </cell>
          <cell r="M1496" t="str">
            <v>EPS-S CAJACOPI</v>
          </cell>
          <cell r="N1496" t="str">
            <v>COLPENSIONES</v>
          </cell>
          <cell r="O1496" t="str">
            <v>COFREM</v>
          </cell>
          <cell r="P1496" t="str">
            <v>LIBRE NOMBRAMIENTO Y REMOCIÓN</v>
          </cell>
          <cell r="Q1496">
            <v>31944</v>
          </cell>
          <cell r="R1496" t="str">
            <v>rodinson.triana@unp.gov.co</v>
          </cell>
        </row>
        <row r="1497">
          <cell r="B1497">
            <v>1121868815</v>
          </cell>
          <cell r="C1497" t="str">
            <v xml:space="preserve">CASTAÑEDA DONCEL SEBASTIAN </v>
          </cell>
          <cell r="D1497" t="str">
            <v>4070--</v>
          </cell>
          <cell r="E1497" t="str">
            <v xml:space="preserve">AGENTE ESCOLTA </v>
          </cell>
          <cell r="F1497" t="str">
            <v>MASCULINO</v>
          </cell>
          <cell r="G1497" t="str">
            <v>DESPACHO DEL DIRECTOR GENERAL</v>
          </cell>
          <cell r="H1497" t="str">
            <v>SUBDIRECCION ESPECIALIZADA DE SEGURIDAD Y PROTECCION</v>
          </cell>
          <cell r="I1497" t="str">
            <v>GRUPO CUERPO DE SEGURIDAD Y PROTECCION (GCSP)</v>
          </cell>
          <cell r="J1497" t="str">
            <v>VISTA HERMOSA</v>
          </cell>
          <cell r="K1497" t="str">
            <v>N/A</v>
          </cell>
          <cell r="L1497">
            <v>43059</v>
          </cell>
          <cell r="M1497" t="str">
            <v>NUEVA EPS</v>
          </cell>
          <cell r="N1497" t="str">
            <v>COLPENSIONES</v>
          </cell>
          <cell r="O1497" t="str">
            <v>COFREM</v>
          </cell>
          <cell r="P1497" t="str">
            <v>LIBRE NOMBRAMIENTO Y REMOCIÓN</v>
          </cell>
          <cell r="Q1497">
            <v>33132</v>
          </cell>
          <cell r="R1497" t="str">
            <v>sebastian.castaneda@unp.gov.co</v>
          </cell>
        </row>
        <row r="1498">
          <cell r="B1498">
            <v>1121872955</v>
          </cell>
          <cell r="C1498" t="str">
            <v>BAQUERO GORDILLO RAFAEL ANTONIO</v>
          </cell>
          <cell r="D1498" t="str">
            <v>4070--</v>
          </cell>
          <cell r="E1498" t="str">
            <v xml:space="preserve">AGENTE ESCOLTA </v>
          </cell>
          <cell r="F1498" t="str">
            <v>MASCULINO</v>
          </cell>
          <cell r="G1498" t="str">
            <v>DESPACHO DEL DIRECTOR GENERAL</v>
          </cell>
          <cell r="H1498" t="str">
            <v>SUBDIRECCION ESPECIALIZADA DE SEGURIDAD Y PROTECCION</v>
          </cell>
          <cell r="I1498" t="str">
            <v>GRUPO CUERPO DE SEGURIDAD Y PROTECCION (GCSP)</v>
          </cell>
          <cell r="J1498" t="str">
            <v>BOGOTA</v>
          </cell>
          <cell r="K1498" t="str">
            <v>N/A</v>
          </cell>
          <cell r="L1498">
            <v>43066</v>
          </cell>
          <cell r="M1498" t="str">
            <v>NUEVA EPS</v>
          </cell>
          <cell r="N1498" t="str">
            <v>PORVENIR</v>
          </cell>
          <cell r="O1498" t="str">
            <v>CAFAM</v>
          </cell>
          <cell r="P1498" t="str">
            <v>LIBRE NOMBRAMIENTO Y REMOCIÓN</v>
          </cell>
          <cell r="Q1498">
            <v>33179</v>
          </cell>
          <cell r="R1498" t="str">
            <v>rafael.baquero@unp.gov.co</v>
          </cell>
        </row>
        <row r="1499">
          <cell r="B1499">
            <v>1121873197</v>
          </cell>
          <cell r="C1499" t="str">
            <v xml:space="preserve">TORRES BOLIVAR GUSTAVO CAMILO ANDRES </v>
          </cell>
          <cell r="D1499" t="str">
            <v>4070--</v>
          </cell>
          <cell r="E1499" t="str">
            <v xml:space="preserve">AGENTE ESCOLTA </v>
          </cell>
          <cell r="F1499" t="str">
            <v>MASCULINO</v>
          </cell>
          <cell r="G1499" t="str">
            <v>DESPACHO DEL DIRECTOR GENERAL</v>
          </cell>
          <cell r="H1499" t="str">
            <v>SUBDIRECCION ESPECIALIZADA DE SEGURIDAD Y PROTECCION</v>
          </cell>
          <cell r="I1499" t="str">
            <v>GRUPO CUERPO DE SEGURIDAD Y PROTECCION (GCSP)</v>
          </cell>
          <cell r="J1499" t="str">
            <v>VILLAVICENCIO</v>
          </cell>
          <cell r="K1499" t="str">
            <v>N/A</v>
          </cell>
          <cell r="L1499">
            <v>43005</v>
          </cell>
          <cell r="M1499" t="str">
            <v>EPS SANITAS</v>
          </cell>
          <cell r="N1499" t="str">
            <v>COLFONDOS</v>
          </cell>
          <cell r="O1499" t="str">
            <v>COFREM</v>
          </cell>
          <cell r="P1499" t="str">
            <v>LIBRE NOMBRAMIENTO Y REMOCIÓN</v>
          </cell>
          <cell r="Q1499" t="str">
            <v>26/01/1991</v>
          </cell>
          <cell r="R1499" t="str">
            <v>gustavo.torres@unp.gov.co</v>
          </cell>
        </row>
        <row r="1500">
          <cell r="B1500">
            <v>1121900890</v>
          </cell>
          <cell r="C1500" t="str">
            <v>GONZALEZ ACEVEDO SENIDIER</v>
          </cell>
          <cell r="D1500" t="str">
            <v>4070--</v>
          </cell>
          <cell r="E1500" t="str">
            <v xml:space="preserve">AGENTE ESCOLTA </v>
          </cell>
          <cell r="F1500" t="str">
            <v>MASCULINO</v>
          </cell>
          <cell r="G1500" t="str">
            <v>DESPACHO DEL DIRECTOR GENERAL</v>
          </cell>
          <cell r="H1500" t="str">
            <v>SUBDIRECCION ESPECIALIZADA DE SEGURIDAD Y PROTECCION</v>
          </cell>
          <cell r="I1500" t="str">
            <v>GRUPO CUERPO DE SEGURIDAD Y PROTECCION (GCSP)</v>
          </cell>
          <cell r="J1500" t="str">
            <v>BOGOTA</v>
          </cell>
          <cell r="K1500" t="str">
            <v>N/A</v>
          </cell>
          <cell r="L1500">
            <v>42832</v>
          </cell>
          <cell r="M1500" t="str">
            <v>EPS SURA</v>
          </cell>
          <cell r="N1500" t="str">
            <v>PORVENIR</v>
          </cell>
          <cell r="O1500" t="str">
            <v>CAFAM</v>
          </cell>
          <cell r="P1500" t="str">
            <v>LIBRE NOMBRAMIENTO Y REMOCIÓN</v>
          </cell>
          <cell r="Q1500" t="str">
            <v>03/06/1993</v>
          </cell>
          <cell r="R1500" t="str">
            <v>senidier.gonzalez@unp.gov.co</v>
          </cell>
        </row>
        <row r="1501">
          <cell r="B1501">
            <v>1121909174</v>
          </cell>
          <cell r="C1501" t="str">
            <v xml:space="preserve">OLIVAREZ JHON FREDY </v>
          </cell>
          <cell r="D1501" t="str">
            <v>4070--</v>
          </cell>
          <cell r="E1501" t="str">
            <v xml:space="preserve">AGENTE ESCOLTA </v>
          </cell>
          <cell r="F1501" t="str">
            <v>MASCULINO</v>
          </cell>
          <cell r="G1501" t="str">
            <v>DESPACHO DEL DIRECTOR GENERAL</v>
          </cell>
          <cell r="H1501" t="str">
            <v>SUBDIRECCION ESPECIALIZADA DE SEGURIDAD Y PROTECCION</v>
          </cell>
          <cell r="I1501" t="str">
            <v>GRUPO CUERPO DE SEGURIDAD Y PROTECCION (GCSP)</v>
          </cell>
          <cell r="J1501" t="str">
            <v>VISTA HERMOSA</v>
          </cell>
          <cell r="K1501" t="str">
            <v>N/A</v>
          </cell>
          <cell r="L1501">
            <v>43285</v>
          </cell>
          <cell r="M1501" t="str">
            <v>NUEVA EPS</v>
          </cell>
          <cell r="N1501" t="str">
            <v>COLPENSIONES</v>
          </cell>
          <cell r="O1501" t="str">
            <v>COFREM</v>
          </cell>
          <cell r="P1501" t="str">
            <v>LIBRE NOMBRAMIENTO Y REMOCIÓN</v>
          </cell>
          <cell r="Q1501">
            <v>34132</v>
          </cell>
          <cell r="R1501" t="str">
            <v>jhon.olivarez@unp.gov.co</v>
          </cell>
        </row>
        <row r="1502">
          <cell r="B1502">
            <v>1121911591</v>
          </cell>
          <cell r="C1502" t="str">
            <v>MARTINEZ BORDA SEGUNDO EDILSON</v>
          </cell>
          <cell r="D1502" t="str">
            <v>4070--</v>
          </cell>
          <cell r="E1502" t="str">
            <v xml:space="preserve">AGENTE ESCOLTA </v>
          </cell>
          <cell r="F1502" t="str">
            <v>MASCULINO</v>
          </cell>
          <cell r="G1502" t="str">
            <v>DESPACHO DEL DIRECTOR GENERAL</v>
          </cell>
          <cell r="H1502" t="str">
            <v>SUBDIRECCION ESPECIALIZADA DE SEGURIDAD Y PROTECCION</v>
          </cell>
          <cell r="I1502" t="str">
            <v>GRUPO CUERPO DE SEGURIDAD Y PROTECCION (GCSP)</v>
          </cell>
          <cell r="J1502" t="str">
            <v>ICONONZO</v>
          </cell>
          <cell r="K1502" t="str">
            <v>N/A</v>
          </cell>
          <cell r="L1502">
            <v>43082</v>
          </cell>
          <cell r="M1502" t="str">
            <v>NUEVA EPS</v>
          </cell>
          <cell r="N1502" t="str">
            <v>COLPENSIONES</v>
          </cell>
          <cell r="O1502" t="str">
            <v>COMFATOLIMA</v>
          </cell>
          <cell r="P1502" t="str">
            <v>LIBRE NOMBRAMIENTO Y REMOCIÓN</v>
          </cell>
          <cell r="Q1502">
            <v>28101</v>
          </cell>
          <cell r="R1502" t="str">
            <v>segundo.martinez@unp.gov.co</v>
          </cell>
        </row>
        <row r="1503">
          <cell r="B1503">
            <v>1045078095</v>
          </cell>
          <cell r="C1503" t="str">
            <v>AREIZA GUZMAN EDINSON ELIAS</v>
          </cell>
          <cell r="D1503" t="str">
            <v>4070--</v>
          </cell>
          <cell r="E1503" t="str">
            <v xml:space="preserve">AGENTE ESCOLTA </v>
          </cell>
          <cell r="F1503" t="str">
            <v>MASCULINO</v>
          </cell>
          <cell r="G1503" t="str">
            <v>DESPACHO DEL DIRECTOR GENERAL</v>
          </cell>
          <cell r="H1503" t="str">
            <v>SUBDIRECCION ESPECIALIZADA DE SEGURIDAD Y PROTECCION</v>
          </cell>
          <cell r="I1503" t="str">
            <v>GRUPO CUERPO DE SEGURIDAD Y PROTECCION (GCSP)</v>
          </cell>
          <cell r="J1503" t="str">
            <v xml:space="preserve">MONTERIA </v>
          </cell>
          <cell r="K1503" t="str">
            <v>N/A</v>
          </cell>
          <cell r="L1503">
            <v>43797</v>
          </cell>
          <cell r="M1503" t="str">
            <v>NUEVA EPS</v>
          </cell>
          <cell r="N1503" t="str">
            <v>COLPENSIONES</v>
          </cell>
          <cell r="O1503" t="str">
            <v>COMFACOR</v>
          </cell>
          <cell r="P1503" t="str">
            <v>LIBRE NOMBRAMIENTO Y REMOCIÓN</v>
          </cell>
          <cell r="Q1503">
            <v>34528</v>
          </cell>
          <cell r="R1503" t="str">
            <v>edinson.areiza@unp.gov.co</v>
          </cell>
        </row>
        <row r="1504">
          <cell r="B1504">
            <v>1121911660</v>
          </cell>
          <cell r="C1504" t="str">
            <v xml:space="preserve">TRUJILLO BURITICA DAGOBERTO  ALEXIS </v>
          </cell>
          <cell r="D1504" t="str">
            <v>4070--</v>
          </cell>
          <cell r="E1504" t="str">
            <v xml:space="preserve">AGENTE ESCOLTA </v>
          </cell>
          <cell r="F1504" t="str">
            <v>MASCULINO</v>
          </cell>
          <cell r="G1504" t="str">
            <v>DESPACHO DEL DIRECTOR GENERAL</v>
          </cell>
          <cell r="H1504" t="str">
            <v>SUBDIRECCION ESPECIALIZADA DE SEGURIDAD Y PROTECCION</v>
          </cell>
          <cell r="I1504" t="str">
            <v>GRUPO CUERPO DE SEGURIDAD Y PROTECCION (GCSP)</v>
          </cell>
          <cell r="J1504" t="str">
            <v>ARMENIA</v>
          </cell>
          <cell r="K1504" t="str">
            <v>N/A</v>
          </cell>
          <cell r="L1504">
            <v>42832</v>
          </cell>
          <cell r="M1504" t="str">
            <v>NUEVA EPS</v>
          </cell>
          <cell r="N1504" t="str">
            <v>PROTECCION (ING + PROTECCION)</v>
          </cell>
          <cell r="O1504" t="str">
            <v>COMFENALCO QUINDIO</v>
          </cell>
          <cell r="P1504" t="str">
            <v>LIBRE NOMBRAMIENTO Y REMOCIÓN</v>
          </cell>
          <cell r="Q1504" t="str">
            <v>10/05/1994</v>
          </cell>
          <cell r="R1504" t="str">
            <v>dagoberto.trujillo@unp.gov.co</v>
          </cell>
        </row>
        <row r="1505">
          <cell r="B1505">
            <v>1121925371</v>
          </cell>
          <cell r="C1505" t="str">
            <v xml:space="preserve">DIAZ SEPULVEDA YEISON ANDRES </v>
          </cell>
          <cell r="D1505" t="str">
            <v>4070--</v>
          </cell>
          <cell r="E1505" t="str">
            <v xml:space="preserve">AGENTE ESCOLTA </v>
          </cell>
          <cell r="F1505" t="str">
            <v>MASCULINO</v>
          </cell>
          <cell r="G1505" t="str">
            <v>DESPACHO DEL DIRECTOR GENERAL</v>
          </cell>
          <cell r="H1505" t="str">
            <v>SUBDIRECCION ESPECIALIZADA DE SEGURIDAD Y PROTECCION</v>
          </cell>
          <cell r="I1505" t="str">
            <v>GRUPO CUERPO DE SEGURIDAD Y PROTECCION (GCSP)</v>
          </cell>
          <cell r="J1505" t="str">
            <v>SAN JOSÉ DEL GUAVIARE</v>
          </cell>
          <cell r="K1505" t="str">
            <v>N/A</v>
          </cell>
          <cell r="L1505">
            <v>42996</v>
          </cell>
          <cell r="M1505" t="str">
            <v>NUEVA EPS</v>
          </cell>
          <cell r="N1505" t="str">
            <v>PORVENIR</v>
          </cell>
          <cell r="O1505" t="str">
            <v>COMCAJA</v>
          </cell>
          <cell r="P1505" t="str">
            <v>LIBRE NOMBRAMIENTO Y REMOCIÓN</v>
          </cell>
          <cell r="Q1505" t="str">
            <v>08/08/1995</v>
          </cell>
          <cell r="R1505" t="str">
            <v>yeison.diaz@unp.gov.co</v>
          </cell>
        </row>
        <row r="1506">
          <cell r="B1506">
            <v>1121926899</v>
          </cell>
          <cell r="C1506" t="str">
            <v xml:space="preserve">GRANADOS LEIDY JOHANA  </v>
          </cell>
          <cell r="D1506" t="str">
            <v>4070--</v>
          </cell>
          <cell r="E1506" t="str">
            <v xml:space="preserve">AGENTE ESCOLTA </v>
          </cell>
          <cell r="F1506" t="str">
            <v>FEMENINO</v>
          </cell>
          <cell r="G1506" t="str">
            <v>DESPACHO DEL DIRECTOR GENERAL</v>
          </cell>
          <cell r="H1506" t="str">
            <v>SUBDIRECCION ESPECIALIZADA DE SEGURIDAD Y PROTECCION</v>
          </cell>
          <cell r="I1506" t="str">
            <v>GRUPO CUERPO DE SEGURIDAD Y PROTECCION (GCSP)</v>
          </cell>
          <cell r="J1506" t="str">
            <v>BOGOTA</v>
          </cell>
          <cell r="K1506" t="str">
            <v>N/A</v>
          </cell>
          <cell r="L1506">
            <v>43300</v>
          </cell>
          <cell r="M1506" t="str">
            <v>NUEVA EPS</v>
          </cell>
          <cell r="N1506" t="str">
            <v>COLPENSIONES</v>
          </cell>
          <cell r="O1506" t="str">
            <v>CAFAM</v>
          </cell>
          <cell r="P1506" t="str">
            <v>LIBRE NOMBRAMIENTO Y REMOCIÓN</v>
          </cell>
          <cell r="Q1506">
            <v>33200</v>
          </cell>
          <cell r="R1506" t="str">
            <v>leidy.granados@unp.gov.co</v>
          </cell>
        </row>
        <row r="1507">
          <cell r="B1507">
            <v>1121941897</v>
          </cell>
          <cell r="C1507" t="str">
            <v>VILLAREAL MONTES GEYSON</v>
          </cell>
          <cell r="D1507" t="str">
            <v>4070--</v>
          </cell>
          <cell r="E1507" t="str">
            <v xml:space="preserve">AGENTE ESCOLTA </v>
          </cell>
          <cell r="F1507" t="str">
            <v>MASCULINO</v>
          </cell>
          <cell r="G1507" t="str">
            <v>DESPACHO DEL DIRECTOR GENERAL</v>
          </cell>
          <cell r="H1507" t="str">
            <v>SUBDIRECCION ESPECIALIZADA DE SEGURIDAD Y PROTECCION</v>
          </cell>
          <cell r="I1507" t="str">
            <v>GRUPO CUERPO DE SEGURIDAD Y PROTECCION (GCSP)</v>
          </cell>
          <cell r="J1507" t="str">
            <v>ARMERO</v>
          </cell>
          <cell r="K1507" t="str">
            <v>N/A</v>
          </cell>
          <cell r="L1507">
            <v>42989</v>
          </cell>
          <cell r="M1507" t="str">
            <v>NUEVA EPS</v>
          </cell>
          <cell r="N1507" t="str">
            <v>COLPENSIONES</v>
          </cell>
          <cell r="O1507" t="str">
            <v>COMFATOLIMA</v>
          </cell>
          <cell r="P1507" t="str">
            <v>LIBRE NOMBRAMIENTO Y REMOCIÓN</v>
          </cell>
          <cell r="Q1507" t="str">
            <v>03/01/1986</v>
          </cell>
          <cell r="R1507" t="str">
            <v>geyson.villareal@unp.gov.co</v>
          </cell>
        </row>
        <row r="1508">
          <cell r="B1508">
            <v>1121962025</v>
          </cell>
          <cell r="C1508" t="str">
            <v xml:space="preserve">VEGA MAHECHA JOSE ARLEY </v>
          </cell>
          <cell r="D1508" t="str">
            <v>4070--</v>
          </cell>
          <cell r="E1508" t="str">
            <v xml:space="preserve">AGENTE ESCOLTA </v>
          </cell>
          <cell r="F1508" t="str">
            <v>MASCULINO</v>
          </cell>
          <cell r="G1508" t="str">
            <v>DESPACHO DEL DIRECTOR GENERAL</v>
          </cell>
          <cell r="H1508" t="str">
            <v>SUBDIRECCION ESPECIALIZADA DE SEGURIDAD Y PROTECCION</v>
          </cell>
          <cell r="I1508" t="str">
            <v>GRUPO CUERPO DE SEGURIDAD Y PROTECCION (GCSP)</v>
          </cell>
          <cell r="J1508" t="str">
            <v>VILLAVICENCIO</v>
          </cell>
          <cell r="K1508" t="str">
            <v>N/A</v>
          </cell>
          <cell r="L1508">
            <v>43285</v>
          </cell>
          <cell r="M1508" t="str">
            <v>NUEVA EPS</v>
          </cell>
          <cell r="N1508" t="str">
            <v>COLPENSIONES</v>
          </cell>
          <cell r="O1508" t="str">
            <v>COFREM</v>
          </cell>
          <cell r="P1508" t="str">
            <v>LIBRE NOMBRAMIENTO Y REMOCIÓN</v>
          </cell>
          <cell r="Q1508">
            <v>29282</v>
          </cell>
          <cell r="R1508" t="str">
            <v>jose.vega@unp.gov.co</v>
          </cell>
        </row>
        <row r="1509">
          <cell r="B1509">
            <v>1122130240</v>
          </cell>
          <cell r="C1509" t="str">
            <v>SUAREZ MESA YEISON DIDIER</v>
          </cell>
          <cell r="D1509" t="str">
            <v>4070--</v>
          </cell>
          <cell r="E1509" t="str">
            <v xml:space="preserve">AGENTE ESCOLTA </v>
          </cell>
          <cell r="F1509" t="str">
            <v>MASCULINO</v>
          </cell>
          <cell r="G1509" t="str">
            <v>DESPACHO DEL DIRECTOR GENERAL</v>
          </cell>
          <cell r="H1509" t="str">
            <v>SUBDIRECCION ESPECIALIZADA DE SEGURIDAD Y PROTECCION</v>
          </cell>
          <cell r="I1509" t="str">
            <v>GRUPO CUERPO DE SEGURIDAD Y PROTECCION (GCSP)</v>
          </cell>
          <cell r="J1509" t="str">
            <v>BOGOTA</v>
          </cell>
          <cell r="K1509" t="str">
            <v>N/A</v>
          </cell>
          <cell r="L1509">
            <v>43059</v>
          </cell>
          <cell r="M1509" t="str">
            <v>SALUD TOTAL EPS</v>
          </cell>
          <cell r="N1509" t="str">
            <v>COLPENSIONES</v>
          </cell>
          <cell r="O1509" t="str">
            <v>CAFAM</v>
          </cell>
          <cell r="P1509" t="str">
            <v>LIBRE NOMBRAMIENTO Y REMOCIÓN</v>
          </cell>
          <cell r="Q1509">
            <v>33573</v>
          </cell>
          <cell r="R1509" t="str">
            <v>yeison.suarez@unp.gov.co</v>
          </cell>
        </row>
        <row r="1510">
          <cell r="B1510">
            <v>1122340222</v>
          </cell>
          <cell r="C1510" t="str">
            <v>TISOY ARIAS WILDER JHONEY</v>
          </cell>
          <cell r="D1510" t="str">
            <v>4070--</v>
          </cell>
          <cell r="E1510" t="str">
            <v xml:space="preserve">AGENTE ESCOLTA </v>
          </cell>
          <cell r="F1510" t="str">
            <v>MASCULINO</v>
          </cell>
          <cell r="G1510" t="str">
            <v>DESPACHO DEL DIRECTOR GENERAL</v>
          </cell>
          <cell r="H1510" t="str">
            <v>SUBDIRECCION ESPECIALIZADA DE SEGURIDAD Y PROTECCION</v>
          </cell>
          <cell r="I1510" t="str">
            <v>GRUPO CUERPO DE SEGURIDAD Y PROTECCION (GCSP)</v>
          </cell>
          <cell r="J1510" t="str">
            <v>PUERTO ASIS - VEREDA LA CARMELITA</v>
          </cell>
          <cell r="K1510" t="str">
            <v>N/A</v>
          </cell>
          <cell r="L1510">
            <v>43059</v>
          </cell>
          <cell r="M1510" t="str">
            <v>NUEVA EPS</v>
          </cell>
          <cell r="N1510" t="str">
            <v>COLPENSIONES</v>
          </cell>
          <cell r="O1510" t="str">
            <v>COMFAMILIAR PUTUMAYO</v>
          </cell>
          <cell r="P1510" t="str">
            <v>LIBRE NOMBRAMIENTO Y REMOCIÓN</v>
          </cell>
          <cell r="Q1510">
            <v>33937</v>
          </cell>
          <cell r="R1510" t="str">
            <v>wilder.tisoy@unp.gov.co</v>
          </cell>
        </row>
        <row r="1511">
          <cell r="B1511">
            <v>1122647056</v>
          </cell>
          <cell r="C1511" t="str">
            <v xml:space="preserve">TABARES PRIETO MEDARDO </v>
          </cell>
          <cell r="D1511" t="str">
            <v>4070--</v>
          </cell>
          <cell r="E1511" t="str">
            <v xml:space="preserve">AGENTE ESCOLTA </v>
          </cell>
          <cell r="F1511" t="str">
            <v>MASCULINO</v>
          </cell>
          <cell r="G1511" t="str">
            <v>DESPACHO DEL DIRECTOR GENERAL</v>
          </cell>
          <cell r="H1511" t="str">
            <v>SUBDIRECCION ESPECIALIZADA DE SEGURIDAD Y PROTECCION</v>
          </cell>
          <cell r="I1511" t="str">
            <v>GRUPO CUERPO DE SEGURIDAD Y PROTECCION (GCSP)</v>
          </cell>
          <cell r="J1511" t="str">
            <v>CALDONO</v>
          </cell>
          <cell r="K1511" t="str">
            <v>N/A</v>
          </cell>
          <cell r="L1511">
            <v>43059</v>
          </cell>
          <cell r="M1511" t="str">
            <v>NUEVA EPS</v>
          </cell>
          <cell r="N1511" t="str">
            <v>PORVENIR</v>
          </cell>
          <cell r="O1511" t="str">
            <v>COMFACAUCA</v>
          </cell>
          <cell r="P1511" t="str">
            <v>LIBRE NOMBRAMIENTO Y REMOCIÓN</v>
          </cell>
          <cell r="Q1511">
            <v>32163</v>
          </cell>
          <cell r="R1511" t="str">
            <v>medardo.tabares@unp.gov.co</v>
          </cell>
        </row>
        <row r="1512">
          <cell r="B1512">
            <v>1122649026</v>
          </cell>
          <cell r="C1512" t="str">
            <v xml:space="preserve">MOSCOSO HINCAPIE FERNEY </v>
          </cell>
          <cell r="D1512" t="str">
            <v>4070--</v>
          </cell>
          <cell r="E1512" t="str">
            <v xml:space="preserve">AGENTE ESCOLTA </v>
          </cell>
          <cell r="F1512" t="str">
            <v>MASCULINO</v>
          </cell>
          <cell r="G1512" t="str">
            <v>DESPACHO DEL DIRECTOR GENERAL</v>
          </cell>
          <cell r="H1512" t="str">
            <v>SUBDIRECCION ESPECIALIZADA DE SEGURIDAD Y PROTECCION</v>
          </cell>
          <cell r="I1512" t="str">
            <v>GRUPO CUERPO DE SEGURIDAD Y PROTECCION (GCSP)</v>
          </cell>
          <cell r="J1512" t="str">
            <v>BOGOTA</v>
          </cell>
          <cell r="K1512" t="str">
            <v>N/A</v>
          </cell>
          <cell r="L1512">
            <v>43287</v>
          </cell>
          <cell r="M1512" t="str">
            <v>NUEVA EPS</v>
          </cell>
          <cell r="N1512" t="str">
            <v>PORVENIR</v>
          </cell>
          <cell r="O1512" t="str">
            <v>CAFAM</v>
          </cell>
          <cell r="P1512" t="str">
            <v>LIBRE NOMBRAMIENTO Y REMOCIÓN</v>
          </cell>
          <cell r="Q1512">
            <v>29607</v>
          </cell>
          <cell r="R1512" t="str">
            <v>ferney.moscoso@unp.gov.co</v>
          </cell>
        </row>
        <row r="1513">
          <cell r="B1513">
            <v>1122653986</v>
          </cell>
          <cell r="C1513" t="str">
            <v>YASNO VELASCO DIANGELO DIOMEDES</v>
          </cell>
          <cell r="D1513" t="str">
            <v>4070--</v>
          </cell>
          <cell r="E1513" t="str">
            <v xml:space="preserve">AGENTE ESCOLTA </v>
          </cell>
          <cell r="F1513" t="str">
            <v>MASCULINO</v>
          </cell>
          <cell r="G1513" t="str">
            <v>DESPACHO DEL DIRECTOR GENERAL</v>
          </cell>
          <cell r="H1513" t="str">
            <v>SUBDIRECCION ESPECIALIZADA DE SEGURIDAD Y PROTECCION</v>
          </cell>
          <cell r="I1513" t="str">
            <v>GRUPO CUERPO DE SEGURIDAD Y PROTECCION (GCSP)</v>
          </cell>
          <cell r="J1513" t="str">
            <v>BOGOTA</v>
          </cell>
          <cell r="K1513" t="str">
            <v>N/A</v>
          </cell>
          <cell r="L1513">
            <v>43059</v>
          </cell>
          <cell r="M1513" t="str">
            <v>SALUD TOTAL EPS</v>
          </cell>
          <cell r="N1513" t="str">
            <v>COLPENSIONES</v>
          </cell>
          <cell r="O1513" t="str">
            <v>CAFAM</v>
          </cell>
          <cell r="P1513" t="str">
            <v>LIBRE NOMBRAMIENTO Y REMOCIÓN</v>
          </cell>
          <cell r="Q1513">
            <v>31606</v>
          </cell>
          <cell r="R1513" t="str">
            <v>diangelo.yasno@unp.gov.co</v>
          </cell>
        </row>
        <row r="1514">
          <cell r="B1514">
            <v>1122678695</v>
          </cell>
          <cell r="C1514" t="str">
            <v>ARCHILA NAVARRO ESTIVEN ALEXIS</v>
          </cell>
          <cell r="D1514" t="str">
            <v>4070--</v>
          </cell>
          <cell r="E1514" t="str">
            <v xml:space="preserve">AGENTE ESCOLTA </v>
          </cell>
          <cell r="F1514" t="str">
            <v>MASCULINO</v>
          </cell>
          <cell r="G1514" t="str">
            <v>DESPACHO DEL DIRECTOR GENERAL</v>
          </cell>
          <cell r="H1514" t="str">
            <v>SUBDIRECCION ESPECIALIZADA DE SEGURIDAD Y PROTECCION</v>
          </cell>
          <cell r="I1514" t="str">
            <v>GRUPO CUERPO DE SEGURIDAD Y PROTECCION (GCSP)</v>
          </cell>
          <cell r="J1514" t="str">
            <v>ARMENIA</v>
          </cell>
          <cell r="K1514" t="str">
            <v>N/A</v>
          </cell>
          <cell r="L1514">
            <v>43059</v>
          </cell>
          <cell r="M1514" t="str">
            <v>NUEVA EPS</v>
          </cell>
          <cell r="N1514" t="str">
            <v>PORVENIR</v>
          </cell>
          <cell r="O1514" t="str">
            <v>COMFENALCO QUINDIO</v>
          </cell>
          <cell r="P1514" t="str">
            <v>LIBRE NOMBRAMIENTO Y REMOCIÓN</v>
          </cell>
          <cell r="Q1514">
            <v>34321</v>
          </cell>
          <cell r="R1514" t="str">
            <v>estiven.navarro@unp.gov.co</v>
          </cell>
        </row>
        <row r="1515">
          <cell r="B1515">
            <v>1122730390</v>
          </cell>
          <cell r="C1515" t="str">
            <v>COQUINCHE INONIAS LUZ YANET</v>
          </cell>
          <cell r="D1515" t="str">
            <v>4070--</v>
          </cell>
          <cell r="E1515" t="str">
            <v xml:space="preserve">AGENTE ESCOLTA </v>
          </cell>
          <cell r="F1515" t="str">
            <v>FEMENINO</v>
          </cell>
          <cell r="G1515" t="str">
            <v>DESPACHO DEL DIRECTOR GENERAL</v>
          </cell>
          <cell r="H1515" t="str">
            <v>SUBDIRECCION ESPECIALIZADA DE SEGURIDAD Y PROTECCION</v>
          </cell>
          <cell r="I1515" t="str">
            <v>GRUPO CUERPO DE SEGURIDAD Y PROTECCION (GCSP)</v>
          </cell>
          <cell r="J1515" t="str">
            <v>SAN JOSÉ DEL GUAVIARE</v>
          </cell>
          <cell r="K1515" t="str">
            <v>N/A</v>
          </cell>
          <cell r="L1515">
            <v>43087</v>
          </cell>
          <cell r="M1515" t="str">
            <v>NUEVA EPS</v>
          </cell>
          <cell r="N1515" t="str">
            <v>COLPENSIONES</v>
          </cell>
          <cell r="O1515" t="str">
            <v>COMCAJA</v>
          </cell>
          <cell r="P1515" t="str">
            <v>LIBRE NOMBRAMIENTO Y REMOCIÓN</v>
          </cell>
          <cell r="Q1515">
            <v>32914</v>
          </cell>
          <cell r="R1515" t="str">
            <v>luz.coquinche@unp.gov.co</v>
          </cell>
        </row>
        <row r="1516">
          <cell r="B1516">
            <v>1124244342</v>
          </cell>
          <cell r="C1516" t="str">
            <v>MENDOZA ALAPE DIEGO ALEXANDER</v>
          </cell>
          <cell r="D1516" t="str">
            <v>4070--</v>
          </cell>
          <cell r="E1516" t="str">
            <v xml:space="preserve">AGENTE ESCOLTA </v>
          </cell>
          <cell r="F1516" t="str">
            <v>MASCULINO</v>
          </cell>
          <cell r="G1516" t="str">
            <v>DESPACHO DEL DIRECTOR GENERAL</v>
          </cell>
          <cell r="H1516" t="str">
            <v>SUBDIRECCION ESPECIALIZADA DE SEGURIDAD Y PROTECCION</v>
          </cell>
          <cell r="I1516" t="str">
            <v>GRUPO CUERPO DE SEGURIDAD Y PROTECCION (GCSP)</v>
          </cell>
          <cell r="J1516" t="str">
            <v>ARAUQUITA</v>
          </cell>
          <cell r="K1516" t="str">
            <v>N/A</v>
          </cell>
          <cell r="L1516">
            <v>43083</v>
          </cell>
          <cell r="M1516" t="str">
            <v>NUEVA EPS</v>
          </cell>
          <cell r="N1516" t="str">
            <v>COLPENSIONES</v>
          </cell>
          <cell r="O1516" t="str">
            <v>COMFIAR</v>
          </cell>
          <cell r="P1516" t="str">
            <v>LIBRE NOMBRAMIENTO Y REMOCIÓN</v>
          </cell>
          <cell r="Q1516">
            <v>32119</v>
          </cell>
          <cell r="R1516" t="str">
            <v>diego.mendoza@unp.gov.co</v>
          </cell>
        </row>
        <row r="1517">
          <cell r="B1517">
            <v>1124372198</v>
          </cell>
          <cell r="C1517" t="str">
            <v xml:space="preserve">PLATA BARROS LUIS EMILIO </v>
          </cell>
          <cell r="D1517" t="str">
            <v>4070--</v>
          </cell>
          <cell r="E1517" t="str">
            <v xml:space="preserve">AGENTE ESCOLTA </v>
          </cell>
          <cell r="F1517" t="str">
            <v>MASCULINO</v>
          </cell>
          <cell r="G1517" t="str">
            <v>DESPACHO DEL DIRECTOR GENERAL</v>
          </cell>
          <cell r="H1517" t="str">
            <v>SUBDIRECCION ESPECIALIZADA DE SEGURIDAD Y PROTECCION</v>
          </cell>
          <cell r="I1517" t="str">
            <v>GRUPO CUERPO DE SEGURIDAD Y PROTECCION (GCSP)</v>
          </cell>
          <cell r="J1517" t="str">
            <v>LA PAZ</v>
          </cell>
          <cell r="K1517" t="str">
            <v>N/A</v>
          </cell>
          <cell r="L1517">
            <v>43097</v>
          </cell>
          <cell r="M1517" t="str">
            <v>NUEVA EPS</v>
          </cell>
          <cell r="N1517" t="str">
            <v>PORVENIR</v>
          </cell>
          <cell r="O1517" t="str">
            <v>COMFACESAR</v>
          </cell>
          <cell r="P1517" t="str">
            <v>LIBRE NOMBRAMIENTO Y REMOCIÓN</v>
          </cell>
          <cell r="Q1517">
            <v>32258</v>
          </cell>
          <cell r="R1517" t="str">
            <v>luis.plata@unp.gov.co</v>
          </cell>
        </row>
        <row r="1518">
          <cell r="B1518">
            <v>1124829177</v>
          </cell>
          <cell r="C1518" t="str">
            <v>HUESO CASTAÑEDA YEISON FABIAN</v>
          </cell>
          <cell r="D1518" t="str">
            <v>4070--</v>
          </cell>
          <cell r="E1518" t="str">
            <v xml:space="preserve">AGENTE ESCOLTA </v>
          </cell>
          <cell r="F1518" t="str">
            <v>MASCULINO</v>
          </cell>
          <cell r="G1518" t="str">
            <v>DESPACHO DEL DIRECTOR GENERAL</v>
          </cell>
          <cell r="H1518" t="str">
            <v>SUBDIRECCION ESPECIALIZADA DE SEGURIDAD Y PROTECCION</v>
          </cell>
          <cell r="I1518" t="str">
            <v>GRUPO CUERPO DE SEGURIDAD Y PROTECCION (GCSP)</v>
          </cell>
          <cell r="J1518" t="str">
            <v>VILLAVICENCIO</v>
          </cell>
          <cell r="K1518" t="str">
            <v>N/A</v>
          </cell>
          <cell r="L1518">
            <v>42989</v>
          </cell>
          <cell r="M1518" t="str">
            <v>NUEVA EPS</v>
          </cell>
          <cell r="N1518" t="str">
            <v>COLPENSIONES</v>
          </cell>
          <cell r="O1518" t="str">
            <v>COFREM</v>
          </cell>
          <cell r="P1518" t="str">
            <v>LIBRE NOMBRAMIENTO Y REMOCIÓN</v>
          </cell>
          <cell r="Q1518" t="str">
            <v>31/10/1989</v>
          </cell>
          <cell r="R1518" t="str">
            <v>yeison.hueso@unp.gov.co</v>
          </cell>
        </row>
        <row r="1519">
          <cell r="B1519">
            <v>1124830224</v>
          </cell>
          <cell r="C1519" t="str">
            <v>CUERVO MARTINEZ  JAIME</v>
          </cell>
          <cell r="D1519" t="str">
            <v>4070--</v>
          </cell>
          <cell r="E1519" t="str">
            <v xml:space="preserve">AGENTE ESCOLTA </v>
          </cell>
          <cell r="F1519" t="str">
            <v>MASCULINO</v>
          </cell>
          <cell r="G1519" t="str">
            <v>DESPACHO DEL DIRECTOR GENERAL</v>
          </cell>
          <cell r="H1519" t="str">
            <v>SUBDIRECCION ESPECIALIZADA DE SEGURIDAD Y PROTECCION</v>
          </cell>
          <cell r="I1519" t="str">
            <v>GRUPO CUERPO DE SEGURIDAD Y PROTECCION (GCSP)</v>
          </cell>
          <cell r="J1519" t="str">
            <v>BOGOTA</v>
          </cell>
          <cell r="K1519" t="str">
            <v>N/A</v>
          </cell>
          <cell r="L1519">
            <v>42989</v>
          </cell>
          <cell r="M1519" t="str">
            <v>NUEVA EPS</v>
          </cell>
          <cell r="N1519" t="str">
            <v>COLPENSIONES</v>
          </cell>
          <cell r="O1519" t="str">
            <v>CAFAM</v>
          </cell>
          <cell r="P1519" t="str">
            <v>LIBRE NOMBRAMIENTO Y REMOCIÓN</v>
          </cell>
          <cell r="Q1519" t="str">
            <v>05/08/1985</v>
          </cell>
          <cell r="R1519" t="str">
            <v>jaime.martinez@unp.gov.co</v>
          </cell>
        </row>
        <row r="1520">
          <cell r="B1520">
            <v>1125183350</v>
          </cell>
          <cell r="C1520" t="str">
            <v xml:space="preserve">MESA GUETIO ROBERTO  </v>
          </cell>
          <cell r="D1520" t="str">
            <v>4070--</v>
          </cell>
          <cell r="E1520" t="str">
            <v xml:space="preserve">AGENTE ESCOLTA </v>
          </cell>
          <cell r="F1520" t="str">
            <v>MASCULINO</v>
          </cell>
          <cell r="G1520" t="str">
            <v>DESPACHO DEL DIRECTOR GENERAL</v>
          </cell>
          <cell r="H1520" t="str">
            <v>SUBDIRECCION ESPECIALIZADA DE SEGURIDAD Y PROTECCION</v>
          </cell>
          <cell r="I1520" t="str">
            <v>GRUPO CUERPO DE SEGURIDAD Y PROTECCION (GCSP)</v>
          </cell>
          <cell r="J1520" t="str">
            <v>PUERTO GUZMAN</v>
          </cell>
          <cell r="K1520" t="str">
            <v>N/A</v>
          </cell>
          <cell r="L1520">
            <v>43285</v>
          </cell>
          <cell r="M1520" t="str">
            <v>EMSSANAR EPS</v>
          </cell>
          <cell r="N1520" t="str">
            <v>COLPENSIONES</v>
          </cell>
          <cell r="O1520" t="str">
            <v>COMFAMILIAR PUTUMAYO</v>
          </cell>
          <cell r="P1520" t="str">
            <v>LIBRE NOMBRAMIENTO Y REMOCIÓN</v>
          </cell>
          <cell r="Q1520">
            <v>34291</v>
          </cell>
          <cell r="R1520" t="str">
            <v>roberto.mesa@unp.gov.co</v>
          </cell>
        </row>
        <row r="1521">
          <cell r="B1521">
            <v>1125408450</v>
          </cell>
          <cell r="C1521" t="str">
            <v xml:space="preserve">BURBANO GOMEZ OSCAR FABIAN </v>
          </cell>
          <cell r="D1521" t="str">
            <v>4070--</v>
          </cell>
          <cell r="E1521" t="str">
            <v xml:space="preserve">AGENTE ESCOLTA </v>
          </cell>
          <cell r="F1521" t="str">
            <v>MASCULINO</v>
          </cell>
          <cell r="G1521" t="str">
            <v>DESPACHO DEL DIRECTOR GENERAL</v>
          </cell>
          <cell r="H1521" t="str">
            <v>SUBDIRECCION ESPECIALIZADA DE SEGURIDAD Y PROTECCION</v>
          </cell>
          <cell r="I1521" t="str">
            <v>GRUPO CUERPO DE SEGURIDAD Y PROTECCION (GCSP)</v>
          </cell>
          <cell r="J1521" t="str">
            <v>PUERTO GUZMAN</v>
          </cell>
          <cell r="K1521" t="str">
            <v>N/A</v>
          </cell>
          <cell r="L1521">
            <v>43020</v>
          </cell>
          <cell r="M1521" t="str">
            <v>NUEVA EPS</v>
          </cell>
          <cell r="N1521" t="str">
            <v>PORVENIR</v>
          </cell>
          <cell r="O1521" t="str">
            <v>COMFAMILIAR PUTUMAYO</v>
          </cell>
          <cell r="P1521" t="str">
            <v>LIBRE NOMBRAMIENTO Y REMOCIÓN</v>
          </cell>
          <cell r="Q1521" t="str">
            <v>23/12/1986</v>
          </cell>
          <cell r="R1521" t="str">
            <v>oscar.burbano@unp.gov.co</v>
          </cell>
        </row>
        <row r="1522">
          <cell r="B1522">
            <v>1125410468</v>
          </cell>
          <cell r="C1522" t="str">
            <v>ALVARADO GONZALEZ DIEGO</v>
          </cell>
          <cell r="D1522" t="str">
            <v>4070--</v>
          </cell>
          <cell r="E1522" t="str">
            <v xml:space="preserve">AGENTE ESCOLTA </v>
          </cell>
          <cell r="F1522" t="str">
            <v>MASCULINO</v>
          </cell>
          <cell r="G1522" t="str">
            <v>DESPACHO DEL DIRECTOR GENERAL</v>
          </cell>
          <cell r="H1522" t="str">
            <v>SUBDIRECCION ESPECIALIZADA DE SEGURIDAD Y PROTECCION</v>
          </cell>
          <cell r="I1522" t="str">
            <v>GRUPO CUERPO DE SEGURIDAD Y PROTECCION (GCSP)</v>
          </cell>
          <cell r="J1522" t="str">
            <v>MONTAÑITA</v>
          </cell>
          <cell r="K1522" t="str">
            <v>N/A</v>
          </cell>
          <cell r="L1522">
            <v>43285</v>
          </cell>
          <cell r="M1522" t="str">
            <v>NUEVA EPS</v>
          </cell>
          <cell r="N1522" t="str">
            <v>COLPENSIONES</v>
          </cell>
          <cell r="O1522" t="str">
            <v>COMFACA</v>
          </cell>
          <cell r="P1522" t="str">
            <v>LIBRE NOMBRAMIENTO Y REMOCIÓN</v>
          </cell>
          <cell r="Q1522">
            <v>33305</v>
          </cell>
          <cell r="R1522" t="str">
            <v>diego.alvarado@unp.gov.co</v>
          </cell>
        </row>
        <row r="1523">
          <cell r="B1523">
            <v>1125477687</v>
          </cell>
          <cell r="C1523" t="str">
            <v xml:space="preserve">MONTAÑA RESTREPO VIDALIA </v>
          </cell>
          <cell r="D1523" t="str">
            <v>4070--</v>
          </cell>
          <cell r="E1523" t="str">
            <v xml:space="preserve">AGENTE ESCOLTA </v>
          </cell>
          <cell r="F1523" t="str">
            <v>FEMENINO</v>
          </cell>
          <cell r="G1523" t="str">
            <v>DESPACHO DEL DIRECTOR GENERAL</v>
          </cell>
          <cell r="H1523" t="str">
            <v>SUBDIRECCION ESPECIALIZADA DE SEGURIDAD Y PROTECCION</v>
          </cell>
          <cell r="I1523" t="str">
            <v>GRUPO CUERPO DE SEGURIDAD Y PROTECCION (GCSP)</v>
          </cell>
          <cell r="J1523" t="str">
            <v>SAN JOSÉ DEL GUAVIARE</v>
          </cell>
          <cell r="K1523" t="str">
            <v>N/A</v>
          </cell>
          <cell r="L1523">
            <v>43285</v>
          </cell>
          <cell r="M1523" t="str">
            <v>NUEVA EPS</v>
          </cell>
          <cell r="N1523" t="str">
            <v>COLPENSIONES</v>
          </cell>
          <cell r="O1523" t="str">
            <v>COMCAJA</v>
          </cell>
          <cell r="P1523" t="str">
            <v>LIBRE NOMBRAMIENTO Y REMOCIÓN</v>
          </cell>
          <cell r="Q1523">
            <v>30142</v>
          </cell>
          <cell r="R1523" t="str">
            <v>vidalia.montana@unp.gov.co</v>
          </cell>
        </row>
        <row r="1524">
          <cell r="B1524">
            <v>1128394371</v>
          </cell>
          <cell r="C1524" t="str">
            <v xml:space="preserve">ORTIZ VASQUEZ VICTOR ALFONSO </v>
          </cell>
          <cell r="D1524" t="str">
            <v>4070--</v>
          </cell>
          <cell r="E1524" t="str">
            <v xml:space="preserve">AGENTE ESCOLTA </v>
          </cell>
          <cell r="F1524" t="str">
            <v>MASCULINO</v>
          </cell>
          <cell r="G1524" t="str">
            <v>DESPACHO DEL DIRECTOR GENERAL</v>
          </cell>
          <cell r="H1524" t="str">
            <v>SUBDIRECCION ESPECIALIZADA DE SEGURIDAD Y PROTECCION</v>
          </cell>
          <cell r="I1524" t="str">
            <v>GRUPO CUERPO DE SEGURIDAD Y PROTECCION (GCSP)</v>
          </cell>
          <cell r="J1524" t="str">
            <v>ANORI</v>
          </cell>
          <cell r="K1524" t="str">
            <v>N/A</v>
          </cell>
          <cell r="L1524">
            <v>43285</v>
          </cell>
          <cell r="M1524" t="str">
            <v>NUEVA EPS</v>
          </cell>
          <cell r="N1524" t="str">
            <v>COLPENSIONES</v>
          </cell>
          <cell r="O1524" t="str">
            <v>COMFENALCO ANTIOQUIA</v>
          </cell>
          <cell r="P1524" t="str">
            <v>LIBRE NOMBRAMIENTO Y REMOCIÓN</v>
          </cell>
          <cell r="Q1524">
            <v>31383</v>
          </cell>
          <cell r="R1524" t="str">
            <v>victor.ortiz@unp.gov.co</v>
          </cell>
        </row>
        <row r="1525">
          <cell r="B1525">
            <v>1128417668</v>
          </cell>
          <cell r="C1525" t="str">
            <v xml:space="preserve">ROJAS ALVAREZ JONATHAN DAVID </v>
          </cell>
          <cell r="D1525" t="str">
            <v>4070--</v>
          </cell>
          <cell r="E1525" t="str">
            <v xml:space="preserve">AGENTE ESCOLTA </v>
          </cell>
          <cell r="F1525" t="str">
            <v>MASCULINO</v>
          </cell>
          <cell r="G1525" t="str">
            <v>DESPACHO DEL DIRECTOR GENERAL</v>
          </cell>
          <cell r="H1525" t="str">
            <v>SUBDIRECCION ESPECIALIZADA DE SEGURIDAD Y PROTECCION</v>
          </cell>
          <cell r="I1525" t="str">
            <v>GRUPO CUERPO DE SEGURIDAD Y PROTECCION (GCSP)</v>
          </cell>
          <cell r="J1525" t="str">
            <v>BOGOTA</v>
          </cell>
          <cell r="K1525" t="str">
            <v>N/A</v>
          </cell>
          <cell r="L1525">
            <v>43084</v>
          </cell>
          <cell r="M1525" t="str">
            <v>NUEVA EPS</v>
          </cell>
          <cell r="N1525" t="str">
            <v>COLPENSIONES</v>
          </cell>
          <cell r="O1525" t="str">
            <v>CAFAM</v>
          </cell>
          <cell r="P1525" t="str">
            <v>LIBRE NOMBRAMIENTO Y REMOCIÓN</v>
          </cell>
          <cell r="Q1525">
            <v>32439</v>
          </cell>
          <cell r="R1525" t="str">
            <v>JONATHAN.ROJAS@unp.gov.co</v>
          </cell>
        </row>
        <row r="1526">
          <cell r="B1526">
            <v>1148695577</v>
          </cell>
          <cell r="C1526" t="str">
            <v>RODRIGUEZ DOMINGUEZ ALBERTO LUIS</v>
          </cell>
          <cell r="D1526" t="str">
            <v>4070--</v>
          </cell>
          <cell r="E1526" t="str">
            <v xml:space="preserve">AGENTE ESCOLTA </v>
          </cell>
          <cell r="F1526" t="str">
            <v>MASCULINO</v>
          </cell>
          <cell r="G1526" t="str">
            <v>DESPACHO DEL DIRECTOR GENERAL</v>
          </cell>
          <cell r="H1526" t="str">
            <v>SUBDIRECCION ESPECIALIZADA DE SEGURIDAD Y PROTECCION</v>
          </cell>
          <cell r="I1526" t="str">
            <v>GRUPO CUERPO DE SEGURIDAD Y PROTECCION (GCSP)</v>
          </cell>
          <cell r="J1526" t="str">
            <v>MUTATA</v>
          </cell>
          <cell r="K1526" t="str">
            <v>N/A</v>
          </cell>
          <cell r="L1526">
            <v>43797</v>
          </cell>
          <cell r="M1526" t="str">
            <v>NUEVA EPS</v>
          </cell>
          <cell r="N1526" t="str">
            <v>COLPENSIONES</v>
          </cell>
          <cell r="O1526" t="str">
            <v>COMFENALCO ANTIOQUIA</v>
          </cell>
          <cell r="P1526" t="str">
            <v>LIBRE NOMBRAMIENTO Y REMOCIÓN</v>
          </cell>
          <cell r="Q1526">
            <v>32247</v>
          </cell>
          <cell r="R1526" t="str">
            <v>luis.dominguez@unp.gov.co</v>
          </cell>
        </row>
        <row r="1527">
          <cell r="B1527">
            <v>1128476893</v>
          </cell>
          <cell r="C1527" t="str">
            <v xml:space="preserve">TUBERQUIA CARDONA JHON JADER </v>
          </cell>
          <cell r="D1527" t="str">
            <v>4070--</v>
          </cell>
          <cell r="E1527" t="str">
            <v xml:space="preserve">AGENTE ESCOLTA </v>
          </cell>
          <cell r="F1527" t="str">
            <v>MASCULINO</v>
          </cell>
          <cell r="G1527" t="str">
            <v>DESPACHO DEL DIRECTOR GENERAL</v>
          </cell>
          <cell r="H1527" t="str">
            <v>SUBDIRECCION ESPECIALIZADA DE SEGURIDAD Y PROTECCION</v>
          </cell>
          <cell r="I1527" t="str">
            <v>GRUPO CUERPO DE SEGURIDAD Y PROTECCION (GCSP)</v>
          </cell>
          <cell r="J1527" t="str">
            <v>MEDELLIN</v>
          </cell>
          <cell r="K1527" t="str">
            <v>N/A</v>
          </cell>
          <cell r="L1527">
            <v>43287</v>
          </cell>
          <cell r="M1527" t="str">
            <v>NUEVA EPS</v>
          </cell>
          <cell r="N1527" t="str">
            <v>COLPENSIONES</v>
          </cell>
          <cell r="O1527" t="str">
            <v>COMFENALCO ANTIOQUIA</v>
          </cell>
          <cell r="P1527" t="str">
            <v>LIBRE NOMBRAMIENTO Y REMOCIÓN</v>
          </cell>
          <cell r="Q1527">
            <v>33301</v>
          </cell>
          <cell r="R1527" t="str">
            <v>jhon.tuberquia@unp.gov.co</v>
          </cell>
        </row>
        <row r="1528">
          <cell r="B1528">
            <v>1128524553</v>
          </cell>
          <cell r="C1528" t="str">
            <v xml:space="preserve">CORDOBA PALACIOS GEIMER </v>
          </cell>
          <cell r="D1528" t="str">
            <v>4070--</v>
          </cell>
          <cell r="E1528" t="str">
            <v xml:space="preserve">AGENTE ESCOLTA </v>
          </cell>
          <cell r="F1528" t="str">
            <v>MASCULINO</v>
          </cell>
          <cell r="G1528" t="str">
            <v>DESPACHO DEL DIRECTOR GENERAL</v>
          </cell>
          <cell r="H1528" t="str">
            <v>SUBDIRECCION ESPECIALIZADA DE SEGURIDAD Y PROTECCION</v>
          </cell>
          <cell r="I1528" t="str">
            <v>GRUPO CUERPO DE SEGURIDAD Y PROTECCION (GCSP)</v>
          </cell>
          <cell r="J1528" t="str">
            <v xml:space="preserve">MONTERIA </v>
          </cell>
          <cell r="K1528" t="str">
            <v>N/A</v>
          </cell>
          <cell r="L1528">
            <v>43308</v>
          </cell>
          <cell r="M1528" t="str">
            <v>SALUD TOTAL EPS</v>
          </cell>
          <cell r="N1528" t="str">
            <v>COLPENSIONES</v>
          </cell>
          <cell r="O1528" t="str">
            <v>COMFACOR</v>
          </cell>
          <cell r="P1528" t="str">
            <v>LIBRE NOMBRAMIENTO Y REMOCIÓN</v>
          </cell>
          <cell r="Q1528">
            <v>35386</v>
          </cell>
          <cell r="R1528" t="str">
            <v>geimer.cordoba@unp.gov.co</v>
          </cell>
        </row>
        <row r="1529">
          <cell r="B1529">
            <v>1129503392</v>
          </cell>
          <cell r="C1529" t="str">
            <v>CALA GOMEZ REINALDO JOSE</v>
          </cell>
          <cell r="D1529" t="str">
            <v>4070--</v>
          </cell>
          <cell r="E1529" t="str">
            <v xml:space="preserve">AGENTE ESCOLTA </v>
          </cell>
          <cell r="F1529" t="str">
            <v>MASCULINO</v>
          </cell>
          <cell r="G1529" t="str">
            <v>DESPACHO DEL DIRECTOR GENERAL</v>
          </cell>
          <cell r="H1529" t="str">
            <v>SUBDIRECCION ESPECIALIZADA DE SEGURIDAD Y PROTECCION</v>
          </cell>
          <cell r="I1529" t="str">
            <v>GRUPO CUERPO DE SEGURIDAD Y PROTECCION (GCSP)</v>
          </cell>
          <cell r="J1529" t="str">
            <v>BOGOTA</v>
          </cell>
          <cell r="K1529" t="str">
            <v>N/A</v>
          </cell>
          <cell r="L1529">
            <v>43021</v>
          </cell>
          <cell r="M1529" t="str">
            <v>FAMISANAR EPS</v>
          </cell>
          <cell r="N1529" t="str">
            <v>PORVENIR</v>
          </cell>
          <cell r="O1529" t="str">
            <v>CAFAM</v>
          </cell>
          <cell r="P1529" t="str">
            <v>LIBRE NOMBRAMIENTO Y REMOCIÓN</v>
          </cell>
          <cell r="Q1529" t="str">
            <v>08/11/1988</v>
          </cell>
          <cell r="R1529" t="str">
            <v>reinaldo.cala@unp.gov.co</v>
          </cell>
        </row>
        <row r="1530">
          <cell r="B1530">
            <v>1130658618</v>
          </cell>
          <cell r="C1530" t="str">
            <v>GIRALDO MARIN YERLIN ANDREY</v>
          </cell>
          <cell r="D1530" t="str">
            <v>4070--</v>
          </cell>
          <cell r="E1530" t="str">
            <v xml:space="preserve">AGENTE ESCOLTA </v>
          </cell>
          <cell r="F1530" t="str">
            <v>MASCULINO</v>
          </cell>
          <cell r="G1530" t="str">
            <v>DESPACHO DEL DIRECTOR GENERAL</v>
          </cell>
          <cell r="H1530" t="str">
            <v>SUBDIRECCION ESPECIALIZADA DE SEGURIDAD Y PROTECCION</v>
          </cell>
          <cell r="I1530" t="str">
            <v>GRUPO CUERPO DE SEGURIDAD Y PROTECCION (GCSP)</v>
          </cell>
          <cell r="J1530" t="str">
            <v>POPAYAN</v>
          </cell>
          <cell r="K1530" t="str">
            <v>N/A</v>
          </cell>
          <cell r="L1530">
            <v>43083</v>
          </cell>
          <cell r="M1530" t="str">
            <v>NUEVA EPS</v>
          </cell>
          <cell r="N1530" t="str">
            <v>COLPENSIONES</v>
          </cell>
          <cell r="O1530" t="str">
            <v>COMFACAUCA</v>
          </cell>
          <cell r="P1530" t="str">
            <v>LIBRE NOMBRAMIENTO Y REMOCIÓN</v>
          </cell>
          <cell r="Q1530">
            <v>32355</v>
          </cell>
          <cell r="R1530" t="str">
            <v>yerlin.giraldo@unp.gov.co</v>
          </cell>
        </row>
        <row r="1531">
          <cell r="B1531">
            <v>1130660069</v>
          </cell>
          <cell r="C1531" t="str">
            <v xml:space="preserve">NAVARRO ARENAS ANDRES </v>
          </cell>
          <cell r="D1531" t="str">
            <v>4070--</v>
          </cell>
          <cell r="E1531" t="str">
            <v xml:space="preserve">AGENTE ESCOLTA </v>
          </cell>
          <cell r="F1531" t="str">
            <v>MASCULINO</v>
          </cell>
          <cell r="G1531" t="str">
            <v>DESPACHO DEL DIRECTOR GENERAL</v>
          </cell>
          <cell r="H1531" t="str">
            <v>SUBDIRECCION ESPECIALIZADA DE SEGURIDAD Y PROTECCION</v>
          </cell>
          <cell r="I1531" t="str">
            <v>GRUPO CUERPO DE SEGURIDAD Y PROTECCION (GCSP)</v>
          </cell>
          <cell r="J1531" t="str">
            <v>POPAYAN</v>
          </cell>
          <cell r="K1531" t="str">
            <v>N/A</v>
          </cell>
          <cell r="L1531">
            <v>43083</v>
          </cell>
          <cell r="M1531" t="str">
            <v>NUEVA EPS</v>
          </cell>
          <cell r="N1531" t="str">
            <v>COLPENSIONES</v>
          </cell>
          <cell r="O1531" t="str">
            <v>COMFACAUCA</v>
          </cell>
          <cell r="P1531" t="str">
            <v>LIBRE NOMBRAMIENTO Y REMOCIÓN</v>
          </cell>
          <cell r="Q1531">
            <v>32388</v>
          </cell>
          <cell r="R1531" t="str">
            <v>andres.navarro@unp.gov.co</v>
          </cell>
        </row>
        <row r="1532">
          <cell r="B1532">
            <v>1130677218</v>
          </cell>
          <cell r="C1532" t="str">
            <v>FORONDA PATIÑO JOSE FABIAN</v>
          </cell>
          <cell r="D1532" t="str">
            <v>4070--</v>
          </cell>
          <cell r="E1532" t="str">
            <v xml:space="preserve">AGENTE ESCOLTA </v>
          </cell>
          <cell r="F1532" t="str">
            <v>MASCULINO</v>
          </cell>
          <cell r="G1532" t="str">
            <v>DESPACHO DEL DIRECTOR GENERAL</v>
          </cell>
          <cell r="H1532" t="str">
            <v>SUBDIRECCION ESPECIALIZADA DE SEGURIDAD Y PROTECCION</v>
          </cell>
          <cell r="I1532" t="str">
            <v>GRUPO CUERPO DE SEGURIDAD Y PROTECCION (GCSP)</v>
          </cell>
          <cell r="J1532" t="str">
            <v>BOGOTA</v>
          </cell>
          <cell r="K1532" t="str">
            <v>N/A</v>
          </cell>
          <cell r="L1532">
            <v>43066</v>
          </cell>
          <cell r="M1532" t="str">
            <v>NUEVA EPS</v>
          </cell>
          <cell r="N1532" t="str">
            <v>COLPENSIONES</v>
          </cell>
          <cell r="O1532" t="str">
            <v>CAFAM</v>
          </cell>
          <cell r="P1532" t="str">
            <v>LIBRE NOMBRAMIENTO Y REMOCIÓN</v>
          </cell>
          <cell r="Q1532">
            <v>32340</v>
          </cell>
          <cell r="R1532" t="str">
            <v>jose.foronda@unp.gov.co</v>
          </cell>
        </row>
        <row r="1533">
          <cell r="B1533">
            <v>1131185802</v>
          </cell>
          <cell r="C1533" t="str">
            <v xml:space="preserve">VALOIS CAICEDO JHONNY </v>
          </cell>
          <cell r="D1533" t="str">
            <v>4070--</v>
          </cell>
          <cell r="E1533" t="str">
            <v xml:space="preserve">AGENTE ESCOLTA </v>
          </cell>
          <cell r="F1533" t="str">
            <v>MASCULINO</v>
          </cell>
          <cell r="G1533" t="str">
            <v>DESPACHO DEL DIRECTOR GENERAL</v>
          </cell>
          <cell r="H1533" t="str">
            <v>SUBDIRECCION ESPECIALIZADA DE SEGURIDAD Y PROTECCION</v>
          </cell>
          <cell r="I1533" t="str">
            <v>GRUPO CUERPO DE SEGURIDAD Y PROTECCION (GCSP)</v>
          </cell>
          <cell r="J1533" t="str">
            <v>QUIBDO</v>
          </cell>
          <cell r="K1533" t="str">
            <v>N/A</v>
          </cell>
          <cell r="L1533">
            <v>43287</v>
          </cell>
          <cell r="M1533" t="str">
            <v>NUEVA EPS</v>
          </cell>
          <cell r="N1533" t="str">
            <v>COLPENSIONES</v>
          </cell>
          <cell r="O1533" t="str">
            <v xml:space="preserve">COMFACHOCO </v>
          </cell>
          <cell r="P1533" t="str">
            <v>LIBRE NOMBRAMIENTO Y REMOCIÓN</v>
          </cell>
          <cell r="Q1533">
            <v>31880</v>
          </cell>
          <cell r="R1533" t="str">
            <v>jhonny.valois@unp.gov.co</v>
          </cell>
        </row>
        <row r="1534">
          <cell r="B1534">
            <v>1131804514</v>
          </cell>
          <cell r="C1534" t="str">
            <v xml:space="preserve">ESCOBAR ESCOBAR OMAR </v>
          </cell>
          <cell r="D1534" t="str">
            <v>4070--</v>
          </cell>
          <cell r="E1534" t="str">
            <v xml:space="preserve">AGENTE ESCOLTA </v>
          </cell>
          <cell r="F1534" t="str">
            <v>MASCULINO</v>
          </cell>
          <cell r="G1534" t="str">
            <v>DESPACHO DEL DIRECTOR GENERAL</v>
          </cell>
          <cell r="H1534" t="str">
            <v>SUBDIRECCION ESPECIALIZADA DE SEGURIDAD Y PROTECCION</v>
          </cell>
          <cell r="I1534" t="str">
            <v>GRUPO CUERPO DE SEGURIDAD Y PROTECCION (GCSP)</v>
          </cell>
          <cell r="J1534" t="str">
            <v>MEDELLÍN</v>
          </cell>
          <cell r="K1534" t="str">
            <v>N/A</v>
          </cell>
          <cell r="L1534">
            <v>43059</v>
          </cell>
          <cell r="M1534" t="str">
            <v>NUEVA EPS</v>
          </cell>
          <cell r="N1534" t="str">
            <v>COLPENSIONES</v>
          </cell>
          <cell r="O1534" t="str">
            <v>COMFENALCO ANTIOQUIA</v>
          </cell>
          <cell r="P1534" t="str">
            <v>LIBRE NOMBRAMIENTO Y REMOCIÓN</v>
          </cell>
          <cell r="Q1534">
            <v>35613</v>
          </cell>
          <cell r="R1534" t="str">
            <v>omar.escobar@unp.gov.co</v>
          </cell>
        </row>
        <row r="1535">
          <cell r="B1535">
            <v>70542702</v>
          </cell>
          <cell r="C1535" t="str">
            <v>RODRIGUEZ MENDOZA JOAN SEBASTIAN</v>
          </cell>
          <cell r="D1535" t="str">
            <v>4070--</v>
          </cell>
          <cell r="E1535" t="str">
            <v xml:space="preserve">AGENTE ESCOLTA </v>
          </cell>
          <cell r="F1535" t="str">
            <v>MASCULINO</v>
          </cell>
          <cell r="G1535" t="str">
            <v>DESPACHO DEL DIRECTOR GENERAL</v>
          </cell>
          <cell r="H1535" t="str">
            <v>SUBDIRECCION ESPECIALIZADA DE SEGURIDAD Y PROTECCION</v>
          </cell>
          <cell r="I1535" t="str">
            <v>GRUPO CUERPO DE SEGURIDAD Y PROTECCION (GCSP)</v>
          </cell>
          <cell r="J1535" t="str">
            <v>CARRIZAL</v>
          </cell>
          <cell r="K1535" t="str">
            <v>N/A</v>
          </cell>
          <cell r="L1535">
            <v>44153</v>
          </cell>
          <cell r="M1535" t="str">
            <v>EPS SURA</v>
          </cell>
          <cell r="N1535" t="str">
            <v>PORVENIR</v>
          </cell>
          <cell r="O1535" t="str">
            <v>COMFENALCO ANTIOQUIA</v>
          </cell>
          <cell r="P1535" t="str">
            <v>LIBRE NOMBRAMIENTO Y REMOCIÓN</v>
          </cell>
          <cell r="Q1535">
            <v>30911</v>
          </cell>
          <cell r="R1535" t="str">
            <v>joan.rodriguez@unp.gov.co</v>
          </cell>
        </row>
        <row r="1536">
          <cell r="B1536">
            <v>1133149632</v>
          </cell>
          <cell r="C1536" t="str">
            <v>GARCIA VIVAS CARLOS MAURICIO</v>
          </cell>
          <cell r="D1536" t="str">
            <v>4070--</v>
          </cell>
          <cell r="E1536" t="str">
            <v xml:space="preserve">AGENTE ESCOLTA </v>
          </cell>
          <cell r="F1536" t="str">
            <v>MASCULINO</v>
          </cell>
          <cell r="G1536" t="str">
            <v>DESPACHO DEL DIRECTOR GENERAL</v>
          </cell>
          <cell r="H1536" t="str">
            <v>SUBDIRECCION ESPECIALIZADA DE SEGURIDAD Y PROTECCION</v>
          </cell>
          <cell r="I1536" t="str">
            <v>GRUPO CUERPO DE SEGURIDAD Y PROTECCION (GCSP)</v>
          </cell>
          <cell r="J1536" t="str">
            <v>SAN JOSÉ DEL GUAVIARE</v>
          </cell>
          <cell r="K1536" t="str">
            <v>N/A</v>
          </cell>
          <cell r="L1536">
            <v>43059</v>
          </cell>
          <cell r="M1536" t="str">
            <v>NUEVA EPS</v>
          </cell>
          <cell r="N1536" t="str">
            <v>PORVENIR</v>
          </cell>
          <cell r="O1536" t="str">
            <v>COMCAJA</v>
          </cell>
          <cell r="P1536" t="str">
            <v>LIBRE NOMBRAMIENTO Y REMOCIÓN</v>
          </cell>
          <cell r="Q1536">
            <v>32529</v>
          </cell>
          <cell r="R1536" t="str">
            <v>mauricio.garcia@unp.gov.co</v>
          </cell>
        </row>
        <row r="1537">
          <cell r="B1537">
            <v>1133929283</v>
          </cell>
          <cell r="C1537" t="str">
            <v>LEON VARGAS JORGE</v>
          </cell>
          <cell r="D1537" t="str">
            <v>4070--</v>
          </cell>
          <cell r="E1537" t="str">
            <v xml:space="preserve">AGENTE ESCOLTA </v>
          </cell>
          <cell r="F1537" t="str">
            <v>MASCULINO</v>
          </cell>
          <cell r="G1537" t="str">
            <v>DESPACHO DEL DIRECTOR GENERAL</v>
          </cell>
          <cell r="H1537" t="str">
            <v>SUBDIRECCION ESPECIALIZADA DE SEGURIDAD Y PROTECCION</v>
          </cell>
          <cell r="I1537" t="str">
            <v>GRUPO CUERPO DE SEGURIDAD Y PROTECCION (GCSP)</v>
          </cell>
          <cell r="J1537" t="str">
            <v>BOGOTA</v>
          </cell>
          <cell r="K1537" t="str">
            <v>N/A</v>
          </cell>
          <cell r="L1537">
            <v>42989</v>
          </cell>
          <cell r="M1537" t="str">
            <v>NUEVA EPS</v>
          </cell>
          <cell r="N1537" t="str">
            <v>COLPENSIONES</v>
          </cell>
          <cell r="O1537" t="str">
            <v>CAFAM</v>
          </cell>
          <cell r="P1537" t="str">
            <v>LIBRE NOMBRAMIENTO Y REMOCIÓN</v>
          </cell>
          <cell r="Q1537" t="str">
            <v>14/06/1990</v>
          </cell>
          <cell r="R1537" t="str">
            <v xml:space="preserve"> jorge.leon@unp.gov.co</v>
          </cell>
        </row>
        <row r="1538">
          <cell r="B1538">
            <v>1133939255</v>
          </cell>
          <cell r="C1538" t="str">
            <v xml:space="preserve">RIVERA TANGARIFE JUAN CARLOS </v>
          </cell>
          <cell r="D1538" t="str">
            <v>4070--</v>
          </cell>
          <cell r="E1538" t="str">
            <v xml:space="preserve">AGENTE ESCOLTA </v>
          </cell>
          <cell r="F1538" t="str">
            <v>MASCULINO</v>
          </cell>
          <cell r="G1538" t="str">
            <v>DESPACHO DEL DIRECTOR GENERAL</v>
          </cell>
          <cell r="H1538" t="str">
            <v>SUBDIRECCION ESPECIALIZADA DE SEGURIDAD Y PROTECCION</v>
          </cell>
          <cell r="I1538" t="str">
            <v>GRUPO CUERPO DE SEGURIDAD Y PROTECCION (GCSP)</v>
          </cell>
          <cell r="J1538" t="str">
            <v>SAN JOSÉ DEL GUAVIARE</v>
          </cell>
          <cell r="K1538" t="str">
            <v>N/A</v>
          </cell>
          <cell r="L1538">
            <v>43299</v>
          </cell>
          <cell r="M1538" t="str">
            <v>NUEVA EPS</v>
          </cell>
          <cell r="N1538" t="str">
            <v>PORVENIR</v>
          </cell>
          <cell r="O1538" t="str">
            <v>COMCAJA</v>
          </cell>
          <cell r="P1538" t="str">
            <v>LIBRE NOMBRAMIENTO Y REMOCIÓN</v>
          </cell>
          <cell r="Q1538">
            <v>32322</v>
          </cell>
          <cell r="R1538" t="str">
            <v>juan.rivera@unp.gov.co</v>
          </cell>
        </row>
        <row r="1539">
          <cell r="B1539">
            <v>1133939903</v>
          </cell>
          <cell r="C1539" t="str">
            <v xml:space="preserve">PABON BOHORQUEZ JORGE LEONARDO </v>
          </cell>
          <cell r="D1539" t="str">
            <v>4070--</v>
          </cell>
          <cell r="E1539" t="str">
            <v xml:space="preserve">AGENTE ESCOLTA </v>
          </cell>
          <cell r="F1539" t="str">
            <v>MASCULINO</v>
          </cell>
          <cell r="G1539" t="str">
            <v>DESPACHO DEL DIRECTOR GENERAL</v>
          </cell>
          <cell r="H1539" t="str">
            <v>SUBDIRECCION ESPECIALIZADA DE SEGURIDAD Y PROTECCION</v>
          </cell>
          <cell r="I1539" t="str">
            <v>GRUPO CUERPO DE SEGURIDAD Y PROTECCION (GCSP)</v>
          </cell>
          <cell r="J1539" t="str">
            <v>IBAGUE</v>
          </cell>
          <cell r="K1539" t="str">
            <v>N/A</v>
          </cell>
          <cell r="L1539">
            <v>43285</v>
          </cell>
          <cell r="M1539" t="str">
            <v>NUEVA EPS</v>
          </cell>
          <cell r="N1539" t="str">
            <v>COLPENSIONES</v>
          </cell>
          <cell r="O1539" t="str">
            <v>COMFATOLIMA</v>
          </cell>
          <cell r="P1539" t="str">
            <v>LIBRE NOMBRAMIENTO Y REMOCIÓN</v>
          </cell>
          <cell r="Q1539">
            <v>32849</v>
          </cell>
          <cell r="R1539" t="str">
            <v>jorge.pabon@unp.gov.co</v>
          </cell>
        </row>
        <row r="1540">
          <cell r="B1540">
            <v>1134434337</v>
          </cell>
          <cell r="C1540" t="str">
            <v>GRAJALES VELASQUEZ URIEL ALBERTO </v>
          </cell>
          <cell r="D1540" t="str">
            <v>4070--</v>
          </cell>
          <cell r="E1540" t="str">
            <v xml:space="preserve">AGENTE ESCOLTA </v>
          </cell>
          <cell r="F1540" t="str">
            <v>MASCULINO</v>
          </cell>
          <cell r="G1540" t="str">
            <v>DESPACHO DEL DIRECTOR GENERAL</v>
          </cell>
          <cell r="H1540" t="str">
            <v>SUBDIRECCION ESPECIALIZADA DE SEGURIDAD Y PROTECCION</v>
          </cell>
          <cell r="I1540" t="str">
            <v>GRUPO CUERPO DE SEGURIDAD Y PROTECCION (GCSP)</v>
          </cell>
          <cell r="J1540" t="str">
            <v>VILLAVICENCIO</v>
          </cell>
          <cell r="K1540" t="str">
            <v>N/A</v>
          </cell>
          <cell r="L1540">
            <v>43066</v>
          </cell>
          <cell r="M1540" t="str">
            <v>NUEVA EPS</v>
          </cell>
          <cell r="N1540" t="str">
            <v>PORVENIR</v>
          </cell>
          <cell r="O1540" t="str">
            <v>COFREM</v>
          </cell>
          <cell r="P1540" t="str">
            <v>LIBRE NOMBRAMIENTO Y REMOCIÓN</v>
          </cell>
          <cell r="Q1540">
            <v>36154</v>
          </cell>
          <cell r="R1540" t="str">
            <v>uriel.grajales@unp.gov.co</v>
          </cell>
        </row>
        <row r="1541">
          <cell r="B1541">
            <v>1135029469</v>
          </cell>
          <cell r="C1541" t="str">
            <v>MELO RESTREPO HECTOR LUIS</v>
          </cell>
          <cell r="D1541" t="str">
            <v>4070--</v>
          </cell>
          <cell r="E1541" t="str">
            <v xml:space="preserve">AGENTE ESCOLTA </v>
          </cell>
          <cell r="F1541" t="str">
            <v>MASCULINO</v>
          </cell>
          <cell r="G1541" t="str">
            <v>DESPACHO DEL DIRECTOR GENERAL</v>
          </cell>
          <cell r="H1541" t="str">
            <v>SUBDIRECCION ESPECIALIZADA DE SEGURIDAD Y PROTECCION</v>
          </cell>
          <cell r="I1541" t="str">
            <v>GRUPO CUERPO DE SEGURIDAD Y PROTECCION (GCSP)</v>
          </cell>
          <cell r="J1541" t="str">
            <v>BOGOTA</v>
          </cell>
          <cell r="K1541" t="str">
            <v>N/A</v>
          </cell>
          <cell r="L1541">
            <v>43059</v>
          </cell>
          <cell r="M1541" t="str">
            <v>NUEVA EPS</v>
          </cell>
          <cell r="N1541" t="str">
            <v>COLPENSIONES</v>
          </cell>
          <cell r="O1541" t="str">
            <v>CAFAM</v>
          </cell>
          <cell r="P1541" t="str">
            <v>LIBRE NOMBRAMIENTO Y REMOCIÓN</v>
          </cell>
          <cell r="Q1541">
            <v>30620</v>
          </cell>
          <cell r="R1541" t="str">
            <v>hector.melo@unp.gov.co</v>
          </cell>
        </row>
        <row r="1542">
          <cell r="B1542">
            <v>1135029522</v>
          </cell>
          <cell r="C1542" t="str">
            <v>VELASQUEZ URREA DEISSY YANET</v>
          </cell>
          <cell r="D1542" t="str">
            <v>4070--</v>
          </cell>
          <cell r="E1542" t="str">
            <v xml:space="preserve">AGENTE ESCOLTA </v>
          </cell>
          <cell r="F1542" t="str">
            <v>FEMENINO</v>
          </cell>
          <cell r="G1542" t="str">
            <v>DESPACHO DEL DIRECTOR GENERAL</v>
          </cell>
          <cell r="H1542" t="str">
            <v>SUBDIRECCION ESPECIALIZADA DE SEGURIDAD Y PROTECCION</v>
          </cell>
          <cell r="I1542" t="str">
            <v>GRUPO CUERPO DE SEGURIDAD Y PROTECCION (GCSP)</v>
          </cell>
          <cell r="J1542" t="str">
            <v>VISTA HERMOSA</v>
          </cell>
          <cell r="K1542" t="str">
            <v>N/A</v>
          </cell>
          <cell r="L1542">
            <v>42989</v>
          </cell>
          <cell r="M1542" t="str">
            <v>NUEVA EPS</v>
          </cell>
          <cell r="N1542" t="str">
            <v>COLPENSIONES</v>
          </cell>
          <cell r="O1542" t="str">
            <v>COFREM</v>
          </cell>
          <cell r="P1542" t="str">
            <v>LIBRE NOMBRAMIENTO Y REMOCIÓN</v>
          </cell>
          <cell r="Q1542">
            <v>29960</v>
          </cell>
          <cell r="R1542" t="str">
            <v>deisy.velasquez@unp.gov.co</v>
          </cell>
        </row>
        <row r="1543">
          <cell r="B1543">
            <v>1136884672</v>
          </cell>
          <cell r="C1543" t="str">
            <v>DORIA GONZALEZ GLORIA DEL CARMEN</v>
          </cell>
          <cell r="D1543" t="str">
            <v>4070--</v>
          </cell>
          <cell r="E1543" t="str">
            <v xml:space="preserve">AGENTE ESCOLTA </v>
          </cell>
          <cell r="F1543" t="str">
            <v>FEMENINO</v>
          </cell>
          <cell r="G1543" t="str">
            <v>DESPACHO DEL DIRECTOR GENERAL</v>
          </cell>
          <cell r="H1543" t="str">
            <v>SUBDIRECCION ESPECIALIZADA DE SEGURIDAD Y PROTECCION</v>
          </cell>
          <cell r="I1543" t="str">
            <v>GRUPO CUERPO DE SEGURIDAD Y PROTECCION (GCSP)</v>
          </cell>
          <cell r="J1543" t="str">
            <v>BARRANQUILLA</v>
          </cell>
          <cell r="K1543" t="str">
            <v>N/A</v>
          </cell>
          <cell r="L1543">
            <v>43287</v>
          </cell>
          <cell r="M1543" t="str">
            <v>NUEVA EPS</v>
          </cell>
          <cell r="N1543" t="str">
            <v>COLPENSIONES</v>
          </cell>
          <cell r="O1543" t="str">
            <v>COMFAMILIAR DEL ATLANTICO</v>
          </cell>
          <cell r="P1543" t="str">
            <v>LIBRE NOMBRAMIENTO Y REMOCIÓN</v>
          </cell>
          <cell r="Q1543">
            <v>28818</v>
          </cell>
          <cell r="R1543" t="str">
            <v>gloria.doria@unp.gov.co</v>
          </cell>
        </row>
        <row r="1544">
          <cell r="B1544">
            <v>1136885366</v>
          </cell>
          <cell r="C1544" t="str">
            <v xml:space="preserve">MONTERO RIVERA ESNEYDER  </v>
          </cell>
          <cell r="D1544" t="str">
            <v>4070--</v>
          </cell>
          <cell r="E1544" t="str">
            <v xml:space="preserve">AGENTE ESCOLTA </v>
          </cell>
          <cell r="F1544" t="str">
            <v>MASCULINO</v>
          </cell>
          <cell r="G1544" t="str">
            <v>DESPACHO DEL DIRECTOR GENERAL</v>
          </cell>
          <cell r="H1544" t="str">
            <v>SUBDIRECCION ESPECIALIZADA DE SEGURIDAD Y PROTECCION</v>
          </cell>
          <cell r="I1544" t="str">
            <v>GRUPO CUERPO DE SEGURIDAD Y PROTECCION (GCSP)</v>
          </cell>
          <cell r="J1544" t="str">
            <v>BOGOTA</v>
          </cell>
          <cell r="K1544" t="str">
            <v>N/A</v>
          </cell>
          <cell r="L1544">
            <v>43285</v>
          </cell>
          <cell r="M1544" t="str">
            <v>SALUD TOTAL EPS</v>
          </cell>
          <cell r="N1544" t="str">
            <v>PORVENIR</v>
          </cell>
          <cell r="O1544" t="str">
            <v>CAFAM</v>
          </cell>
          <cell r="P1544" t="str">
            <v>LIBRE NOMBRAMIENTO Y REMOCIÓN</v>
          </cell>
          <cell r="Q1544">
            <v>30947</v>
          </cell>
          <cell r="R1544" t="str">
            <v>esneyder.montero@unp.gov.co</v>
          </cell>
        </row>
        <row r="1545">
          <cell r="B1545">
            <v>1143143214</v>
          </cell>
          <cell r="C1545" t="str">
            <v xml:space="preserve">RODRIGUEZ MARTINEZ FARID LEONARDO </v>
          </cell>
          <cell r="D1545" t="str">
            <v>4070--</v>
          </cell>
          <cell r="E1545" t="str">
            <v xml:space="preserve">AGENTE ESCOLTA </v>
          </cell>
          <cell r="F1545" t="str">
            <v>MASCULINO</v>
          </cell>
          <cell r="G1545" t="str">
            <v>DESPACHO DEL DIRECTOR GENERAL</v>
          </cell>
          <cell r="H1545" t="str">
            <v>SUBDIRECCION ESPECIALIZADA DE SEGURIDAD Y PROTECCION</v>
          </cell>
          <cell r="I1545" t="str">
            <v>GRUPO CUERPO DE SEGURIDAD Y PROTECCION (GCSP)</v>
          </cell>
          <cell r="J1545" t="str">
            <v>LA PAZ</v>
          </cell>
          <cell r="K1545" t="str">
            <v>N/A</v>
          </cell>
          <cell r="L1545">
            <v>43025</v>
          </cell>
          <cell r="M1545" t="str">
            <v>NUEVA EPS</v>
          </cell>
          <cell r="N1545" t="str">
            <v>PORVENIR</v>
          </cell>
          <cell r="O1545" t="str">
            <v>COMFACESAR</v>
          </cell>
          <cell r="P1545" t="str">
            <v>LIBRE NOMBRAMIENTO Y REMOCIÓN</v>
          </cell>
          <cell r="Q1545" t="str">
            <v>22/10/1993</v>
          </cell>
          <cell r="R1545" t="str">
            <v>farid.rodriguez@unp.gov.co</v>
          </cell>
        </row>
        <row r="1546">
          <cell r="B1546">
            <v>1143925934</v>
          </cell>
          <cell r="C1546" t="str">
            <v>CAMACHO HURTADO CRISTIAM MIGUEL</v>
          </cell>
          <cell r="D1546" t="str">
            <v>4070--</v>
          </cell>
          <cell r="E1546" t="str">
            <v xml:space="preserve">AGENTE ESCOLTA </v>
          </cell>
          <cell r="F1546" t="str">
            <v>MASCULINO</v>
          </cell>
          <cell r="G1546" t="str">
            <v>DESPACHO DEL DIRECTOR GENERAL</v>
          </cell>
          <cell r="H1546" t="str">
            <v>SUBDIRECCION ESPECIALIZADA DE SEGURIDAD Y PROTECCION</v>
          </cell>
          <cell r="I1546" t="str">
            <v>GRUPO CUERPO DE SEGURIDAD Y PROTECCION (GCSP)</v>
          </cell>
          <cell r="J1546" t="str">
            <v>FLORIDA</v>
          </cell>
          <cell r="K1546" t="str">
            <v>N/A</v>
          </cell>
          <cell r="L1546">
            <v>43000</v>
          </cell>
          <cell r="M1546" t="str">
            <v>SALUD TOTAL EPS</v>
          </cell>
          <cell r="N1546" t="str">
            <v>COLFONDOS</v>
          </cell>
          <cell r="O1546" t="str">
            <v>COMFANDI</v>
          </cell>
          <cell r="P1546" t="str">
            <v>LIBRE NOMBRAMIENTO Y REMOCIÓN</v>
          </cell>
          <cell r="Q1546" t="str">
            <v>20/01/1987</v>
          </cell>
          <cell r="R1546" t="str">
            <v>cristiam.camacho@unp.gov.co</v>
          </cell>
        </row>
        <row r="1547">
          <cell r="B1547">
            <v>1143933835</v>
          </cell>
          <cell r="C1547" t="str">
            <v>ORDOÑEZ ZUÑIGA YEINER</v>
          </cell>
          <cell r="D1547" t="str">
            <v>4070--</v>
          </cell>
          <cell r="E1547" t="str">
            <v xml:space="preserve">AGENTE ESCOLTA </v>
          </cell>
          <cell r="F1547" t="str">
            <v>MASCULINO</v>
          </cell>
          <cell r="G1547" t="str">
            <v>DESPACHO DEL DIRECTOR GENERAL</v>
          </cell>
          <cell r="H1547" t="str">
            <v>SUBDIRECCION ESPECIALIZADA DE SEGURIDAD Y PROTECCION</v>
          </cell>
          <cell r="I1547" t="str">
            <v>GRUPO CUERPO DE SEGURIDAD Y PROTECCION (GCSP)</v>
          </cell>
          <cell r="J1547" t="str">
            <v>MIRANDA</v>
          </cell>
          <cell r="K1547" t="str">
            <v>N/A</v>
          </cell>
          <cell r="L1547">
            <v>43082</v>
          </cell>
          <cell r="M1547" t="str">
            <v>S.O.S EPS</v>
          </cell>
          <cell r="N1547" t="str">
            <v>COLFONDOS</v>
          </cell>
          <cell r="O1547" t="str">
            <v>COMFACAUCA</v>
          </cell>
          <cell r="P1547" t="str">
            <v>LIBRE NOMBRAMIENTO Y REMOCIÓN</v>
          </cell>
          <cell r="Q1547">
            <v>33089</v>
          </cell>
          <cell r="R1547" t="str">
            <v>yeiner.zuniga@unp.gov.co</v>
          </cell>
        </row>
        <row r="1548">
          <cell r="B1548">
            <v>1144150811</v>
          </cell>
          <cell r="C1548" t="str">
            <v xml:space="preserve">ARCE RIVAS JOHAN DAVID </v>
          </cell>
          <cell r="D1548" t="str">
            <v>4070--</v>
          </cell>
          <cell r="E1548" t="str">
            <v xml:space="preserve">AGENTE ESCOLTA </v>
          </cell>
          <cell r="F1548" t="str">
            <v>MASCULINO</v>
          </cell>
          <cell r="G1548" t="str">
            <v>DESPACHO DEL DIRECTOR GENERAL</v>
          </cell>
          <cell r="H1548" t="str">
            <v>SUBDIRECCION ESPECIALIZADA DE SEGURIDAD Y PROTECCION</v>
          </cell>
          <cell r="I1548" t="str">
            <v>GRUPO CUERPO DE SEGURIDAD Y PROTECCION (GCSP)</v>
          </cell>
          <cell r="J1548" t="str">
            <v>CALI</v>
          </cell>
          <cell r="K1548" t="str">
            <v>N/A</v>
          </cell>
          <cell r="L1548">
            <v>43004</v>
          </cell>
          <cell r="M1548" t="str">
            <v>SALUD TOTAL EPS</v>
          </cell>
          <cell r="N1548" t="str">
            <v>COLPENSIONES</v>
          </cell>
          <cell r="O1548" t="str">
            <v>COMFANDI</v>
          </cell>
          <cell r="P1548" t="str">
            <v>LIBRE NOMBRAMIENTO Y REMOCIÓN</v>
          </cell>
          <cell r="Q1548" t="str">
            <v>14/11/1991</v>
          </cell>
          <cell r="R1548" t="str">
            <v>johan.arce@unp.gov.co</v>
          </cell>
        </row>
        <row r="1549">
          <cell r="B1549">
            <v>1147686285</v>
          </cell>
          <cell r="C1549" t="str">
            <v>DURAN DURAN LUIS EDIMER</v>
          </cell>
          <cell r="D1549" t="str">
            <v>4070--</v>
          </cell>
          <cell r="E1549" t="str">
            <v xml:space="preserve">AGENTE ESCOLTA </v>
          </cell>
          <cell r="F1549" t="str">
            <v>MASCULINO</v>
          </cell>
          <cell r="G1549" t="str">
            <v>DESPACHO DEL DIRECTOR GENERAL</v>
          </cell>
          <cell r="H1549" t="str">
            <v>SUBDIRECCION ESPECIALIZADA DE SEGURIDAD Y PROTECCION</v>
          </cell>
          <cell r="I1549" t="str">
            <v>GRUPO CUERPO DE SEGURIDAD Y PROTECCION (GCSP)</v>
          </cell>
          <cell r="J1549" t="str">
            <v>BUCARAMANGA</v>
          </cell>
          <cell r="K1549" t="str">
            <v>N/A</v>
          </cell>
          <cell r="L1549">
            <v>43059</v>
          </cell>
          <cell r="M1549" t="str">
            <v>NUEVA EPS</v>
          </cell>
          <cell r="N1549" t="str">
            <v>COLPENSIONES</v>
          </cell>
          <cell r="O1549" t="str">
            <v>COMFENALCO SANTANDER</v>
          </cell>
          <cell r="P1549" t="str">
            <v>LIBRE NOMBRAMIENTO Y REMOCIÓN</v>
          </cell>
          <cell r="Q1549">
            <v>32010</v>
          </cell>
          <cell r="R1549" t="str">
            <v>luis.duran@unp.gov.co</v>
          </cell>
        </row>
        <row r="1550">
          <cell r="B1550">
            <v>1121823730</v>
          </cell>
          <cell r="C1550" t="str">
            <v>LOPEZ GOMEZ JOSE VICENTE</v>
          </cell>
          <cell r="D1550" t="str">
            <v>4070--</v>
          </cell>
          <cell r="E1550" t="str">
            <v xml:space="preserve">AGENTE ESCOLTA </v>
          </cell>
          <cell r="F1550" t="str">
            <v>MASCULINO</v>
          </cell>
          <cell r="G1550" t="str">
            <v>DESPACHO DEL DIRECTOR GENERAL</v>
          </cell>
          <cell r="H1550" t="str">
            <v>SUBDIRECCION ESPECIALIZADA DE SEGURIDAD Y PROTECCION</v>
          </cell>
          <cell r="I1550" t="str">
            <v>GRUPO CUERPO DE SEGURIDAD Y PROTECCION (GCSP)</v>
          </cell>
          <cell r="J1550" t="str">
            <v>PEREIRA</v>
          </cell>
          <cell r="K1550" t="str">
            <v>N/A</v>
          </cell>
          <cell r="L1550">
            <v>43797</v>
          </cell>
          <cell r="M1550" t="str">
            <v>SALUD TOTAL EPS</v>
          </cell>
          <cell r="N1550" t="str">
            <v>COLPENSIONES</v>
          </cell>
          <cell r="O1550" t="str">
            <v>COMFAMILIAR RISARALDA</v>
          </cell>
          <cell r="P1550" t="str">
            <v>LIBRE NOMBRAMIENTO Y REMOCIÓN</v>
          </cell>
          <cell r="Q1550">
            <v>30349</v>
          </cell>
          <cell r="R1550" t="str">
            <v>vicente.lopez@unp.gov.co</v>
          </cell>
        </row>
        <row r="1551">
          <cell r="B1551">
            <v>1148195122</v>
          </cell>
          <cell r="C1551" t="str">
            <v xml:space="preserve">GAMBOA CHAVERRA ALEXANDER </v>
          </cell>
          <cell r="D1551" t="str">
            <v>4070--</v>
          </cell>
          <cell r="E1551" t="str">
            <v xml:space="preserve">AGENTE ESCOLTA </v>
          </cell>
          <cell r="F1551" t="str">
            <v>MASCULINO</v>
          </cell>
          <cell r="G1551" t="str">
            <v>DESPACHO DEL DIRECTOR GENERAL</v>
          </cell>
          <cell r="H1551" t="str">
            <v>SUBDIRECCION ESPECIALIZADA DE SEGURIDAD Y PROTECCION</v>
          </cell>
          <cell r="I1551" t="str">
            <v>GRUPO CUERPO DE SEGURIDAD Y PROTECCION (GCSP)</v>
          </cell>
          <cell r="J1551" t="str">
            <v>BARRANQUILLA</v>
          </cell>
          <cell r="K1551" t="str">
            <v>N/A</v>
          </cell>
          <cell r="L1551">
            <v>43059</v>
          </cell>
          <cell r="M1551" t="str">
            <v>NUEVA EPS</v>
          </cell>
          <cell r="N1551" t="str">
            <v>COLPENSIONES</v>
          </cell>
          <cell r="O1551" t="str">
            <v>COMFAMILIAR DEL ATLANTICO</v>
          </cell>
          <cell r="P1551" t="str">
            <v>LIBRE NOMBRAMIENTO Y REMOCIÓN</v>
          </cell>
          <cell r="Q1551">
            <v>32613</v>
          </cell>
          <cell r="R1551" t="str">
            <v>alexander.gamboa@unp.gov.co</v>
          </cell>
        </row>
        <row r="1552">
          <cell r="B1552">
            <v>1148206972</v>
          </cell>
          <cell r="C1552" t="str">
            <v>HERNANDEZ GOMEZ JORGE LUIS</v>
          </cell>
          <cell r="D1552" t="str">
            <v>4070--</v>
          </cell>
          <cell r="E1552" t="str">
            <v xml:space="preserve">AGENTE ESCOLTA </v>
          </cell>
          <cell r="F1552" t="str">
            <v>MASCULINO</v>
          </cell>
          <cell r="G1552" t="str">
            <v>DESPACHO DEL DIRECTOR GENERAL</v>
          </cell>
          <cell r="H1552" t="str">
            <v>SUBDIRECCION ESPECIALIZADA DE SEGURIDAD Y PROTECCION</v>
          </cell>
          <cell r="I1552" t="str">
            <v>GRUPO CUERPO DE SEGURIDAD Y PROTECCION (GCSP)</v>
          </cell>
          <cell r="J1552" t="str">
            <v>FONSECA</v>
          </cell>
          <cell r="K1552" t="str">
            <v>N/A</v>
          </cell>
          <cell r="L1552">
            <v>43059</v>
          </cell>
          <cell r="M1552" t="str">
            <v>EPS SANITAS</v>
          </cell>
          <cell r="N1552" t="str">
            <v>PORVENIR</v>
          </cell>
          <cell r="O1552" t="str">
            <v xml:space="preserve">COMFA GUAJIRA </v>
          </cell>
          <cell r="P1552" t="str">
            <v>LIBRE NOMBRAMIENTO Y REMOCIÓN</v>
          </cell>
          <cell r="Q1552">
            <v>34996</v>
          </cell>
          <cell r="R1552" t="str">
            <v>jorge.hernandez@unp.gov.co</v>
          </cell>
        </row>
        <row r="1553">
          <cell r="B1553">
            <v>1149196451</v>
          </cell>
          <cell r="C1553" t="str">
            <v>SANCHEZ ZABALA YECITH ALEJANDRO</v>
          </cell>
          <cell r="D1553" t="str">
            <v>4070--</v>
          </cell>
          <cell r="E1553" t="str">
            <v xml:space="preserve">AGENTE ESCOLTA </v>
          </cell>
          <cell r="F1553" t="str">
            <v>MASCULINO</v>
          </cell>
          <cell r="G1553" t="str">
            <v>DESPACHO DEL DIRECTOR GENERAL</v>
          </cell>
          <cell r="H1553" t="str">
            <v>SUBDIRECCION ESPECIALIZADA DE SEGURIDAD Y PROTECCION</v>
          </cell>
          <cell r="I1553" t="str">
            <v>GRUPO CUERPO DE SEGURIDAD Y PROTECCION (GCSP)</v>
          </cell>
          <cell r="J1553" t="str">
            <v>FLORENCIA</v>
          </cell>
          <cell r="K1553" t="str">
            <v>N/A</v>
          </cell>
          <cell r="L1553">
            <v>43797</v>
          </cell>
          <cell r="M1553" t="str">
            <v>NUEVA EPS</v>
          </cell>
          <cell r="N1553" t="str">
            <v>COLPENSIONES</v>
          </cell>
          <cell r="O1553" t="str">
            <v>COMFACA</v>
          </cell>
          <cell r="P1553" t="str">
            <v>LIBRE NOMBRAMIENTO Y REMOCIÓN</v>
          </cell>
          <cell r="Q1553">
            <v>35929</v>
          </cell>
          <cell r="R1553" t="str">
            <v>yecith.sanchez@unp.gov.co</v>
          </cell>
        </row>
        <row r="1554">
          <cell r="B1554">
            <v>1148211195</v>
          </cell>
          <cell r="C1554" t="str">
            <v>GOMEZ JERONIMO LIDA ESTER</v>
          </cell>
          <cell r="D1554" t="str">
            <v>4070--</v>
          </cell>
          <cell r="E1554" t="str">
            <v xml:space="preserve">AGENTE ESCOLTA </v>
          </cell>
          <cell r="F1554" t="str">
            <v>FEMENINO</v>
          </cell>
          <cell r="G1554" t="str">
            <v>DESPACHO DEL DIRECTOR GENERAL</v>
          </cell>
          <cell r="H1554" t="str">
            <v>SUBDIRECCION ESPECIALIZADA DE SEGURIDAD Y PROTECCION</v>
          </cell>
          <cell r="I1554" t="str">
            <v>GRUPO CUERPO DE SEGURIDAD Y PROTECCION (GCSP)</v>
          </cell>
          <cell r="J1554" t="str">
            <v>ARAUQUITA</v>
          </cell>
          <cell r="K1554" t="str">
            <v>N/A</v>
          </cell>
          <cell r="L1554">
            <v>43059</v>
          </cell>
          <cell r="M1554" t="str">
            <v>NUEVA EPS</v>
          </cell>
          <cell r="N1554" t="str">
            <v>COLPENSIONES</v>
          </cell>
          <cell r="O1554" t="str">
            <v>COMFIAR</v>
          </cell>
          <cell r="P1554" t="str">
            <v>LIBRE NOMBRAMIENTO Y REMOCIÓN</v>
          </cell>
          <cell r="Q1554">
            <v>31148</v>
          </cell>
          <cell r="R1554" t="str">
            <v>lida.gomez@unp.gov.co</v>
          </cell>
        </row>
        <row r="1555">
          <cell r="B1555">
            <v>1148211196</v>
          </cell>
          <cell r="C1555" t="str">
            <v>GONGORA CARABALI JOSE VICTOR</v>
          </cell>
          <cell r="D1555" t="str">
            <v>4070--</v>
          </cell>
          <cell r="E1555" t="str">
            <v xml:space="preserve">AGENTE ESCOLTA </v>
          </cell>
          <cell r="F1555" t="str">
            <v>MASCULINO</v>
          </cell>
          <cell r="G1555" t="str">
            <v>DESPACHO DEL DIRECTOR GENERAL</v>
          </cell>
          <cell r="H1555" t="str">
            <v>SUBDIRECCION ESPECIALIZADA DE SEGURIDAD Y PROTECCION</v>
          </cell>
          <cell r="I1555" t="str">
            <v>GRUPO CUERPO DE SEGURIDAD Y PROTECCION (GCSP)</v>
          </cell>
          <cell r="J1555" t="str">
            <v>ARAUQUITA</v>
          </cell>
          <cell r="K1555" t="str">
            <v>N/A</v>
          </cell>
          <cell r="L1555">
            <v>43059</v>
          </cell>
          <cell r="M1555" t="str">
            <v>NUEVA EPS</v>
          </cell>
          <cell r="N1555" t="str">
            <v>COLPENSIONES</v>
          </cell>
          <cell r="O1555" t="str">
            <v>COMFIAR</v>
          </cell>
          <cell r="P1555" t="str">
            <v>LIBRE NOMBRAMIENTO Y REMOCIÓN</v>
          </cell>
          <cell r="Q1555">
            <v>28266</v>
          </cell>
          <cell r="R1555" t="str">
            <v>jose.gongora@unp.gov.co</v>
          </cell>
        </row>
        <row r="1556">
          <cell r="B1556">
            <v>1148211199</v>
          </cell>
          <cell r="C1556" t="str">
            <v>GUTIERREZ GARCIA NELSON</v>
          </cell>
          <cell r="D1556" t="str">
            <v>4070--</v>
          </cell>
          <cell r="E1556" t="str">
            <v xml:space="preserve">AGENTE ESCOLTA </v>
          </cell>
          <cell r="F1556" t="str">
            <v>MASCULINO</v>
          </cell>
          <cell r="G1556" t="str">
            <v>DESPACHO DEL DIRECTOR GENERAL</v>
          </cell>
          <cell r="H1556" t="str">
            <v>SUBDIRECCION ESPECIALIZADA DE SEGURIDAD Y PROTECCION</v>
          </cell>
          <cell r="I1556" t="str">
            <v>GRUPO CUERPO DE SEGURIDAD Y PROTECCION (GCSP)</v>
          </cell>
          <cell r="J1556" t="str">
            <v>CUMARIBO</v>
          </cell>
          <cell r="K1556" t="str">
            <v>N/A</v>
          </cell>
          <cell r="L1556">
            <v>43285</v>
          </cell>
          <cell r="M1556" t="str">
            <v>NUEVA EPS</v>
          </cell>
          <cell r="N1556" t="str">
            <v>COLPENSIONES</v>
          </cell>
          <cell r="O1556" t="str">
            <v>COMCAJA</v>
          </cell>
          <cell r="P1556" t="str">
            <v>LIBRE NOMBRAMIENTO Y REMOCIÓN</v>
          </cell>
          <cell r="Q1556">
            <v>29928</v>
          </cell>
          <cell r="R1556" t="str">
            <v>nelson.gutierrez@unp.gov.co</v>
          </cell>
        </row>
        <row r="1557">
          <cell r="B1557">
            <v>1148211204</v>
          </cell>
          <cell r="C1557" t="str">
            <v xml:space="preserve">MONTAÑO VIDAL JAIME  </v>
          </cell>
          <cell r="D1557" t="str">
            <v>4070--</v>
          </cell>
          <cell r="E1557" t="str">
            <v xml:space="preserve">AGENTE ESCOLTA </v>
          </cell>
          <cell r="F1557" t="str">
            <v>MASCULINO</v>
          </cell>
          <cell r="G1557" t="str">
            <v>DESPACHO DEL DIRECTOR GENERAL</v>
          </cell>
          <cell r="H1557" t="str">
            <v>SUBDIRECCION ESPECIALIZADA DE SEGURIDAD Y PROTECCION</v>
          </cell>
          <cell r="I1557" t="str">
            <v>GRUPO CUERPO DE SEGURIDAD Y PROTECCION (GCSP)</v>
          </cell>
          <cell r="J1557" t="str">
            <v>CALI</v>
          </cell>
          <cell r="K1557" t="str">
            <v>N/A</v>
          </cell>
          <cell r="L1557">
            <v>43285</v>
          </cell>
          <cell r="M1557" t="str">
            <v>NUEVA EPS</v>
          </cell>
          <cell r="N1557" t="str">
            <v>COLPENSIONES</v>
          </cell>
          <cell r="O1557" t="str">
            <v>COMFANDI</v>
          </cell>
          <cell r="P1557" t="str">
            <v>LIBRE NOMBRAMIENTO Y REMOCIÓN</v>
          </cell>
          <cell r="Q1557">
            <v>30950</v>
          </cell>
          <cell r="R1557" t="str">
            <v>jaime.montano@unp.gov.co</v>
          </cell>
        </row>
        <row r="1558">
          <cell r="B1558">
            <v>1148211212</v>
          </cell>
          <cell r="C1558" t="str">
            <v>POLANIA AGUILAR JHON JAIRO</v>
          </cell>
          <cell r="D1558" t="str">
            <v>4070--</v>
          </cell>
          <cell r="E1558" t="str">
            <v xml:space="preserve">AGENTE ESCOLTA </v>
          </cell>
          <cell r="F1558" t="str">
            <v>MASCULINO</v>
          </cell>
          <cell r="G1558" t="str">
            <v>DESPACHO DEL DIRECTOR GENERAL</v>
          </cell>
          <cell r="H1558" t="str">
            <v>SUBDIRECCION ESPECIALIZADA DE SEGURIDAD Y PROTECCION</v>
          </cell>
          <cell r="I1558" t="str">
            <v>GRUPO CUERPO DE SEGURIDAD Y PROTECCION (GCSP)</v>
          </cell>
          <cell r="J1558" t="str">
            <v>VISTA HERMOSA</v>
          </cell>
          <cell r="K1558" t="str">
            <v>N/A</v>
          </cell>
          <cell r="L1558">
            <v>43088</v>
          </cell>
          <cell r="M1558" t="str">
            <v>NUEVA EPS</v>
          </cell>
          <cell r="N1558" t="str">
            <v>COLPENSIONES</v>
          </cell>
          <cell r="O1558" t="str">
            <v>COFREM</v>
          </cell>
          <cell r="P1558" t="str">
            <v>LIBRE NOMBRAMIENTO Y REMOCIÓN</v>
          </cell>
          <cell r="Q1558">
            <v>31669</v>
          </cell>
          <cell r="R1558" t="str">
            <v>jhon.polania@unp.gov.co</v>
          </cell>
        </row>
        <row r="1559">
          <cell r="B1559">
            <v>1148211250</v>
          </cell>
          <cell r="C1559" t="str">
            <v>JANSASOY USMA JOSE FERNANDO</v>
          </cell>
          <cell r="D1559" t="str">
            <v>4070--</v>
          </cell>
          <cell r="E1559" t="str">
            <v xml:space="preserve">AGENTE ESCOLTA </v>
          </cell>
          <cell r="F1559" t="str">
            <v>MASCULINO</v>
          </cell>
          <cell r="G1559" t="str">
            <v>DESPACHO DEL DIRECTOR GENERAL</v>
          </cell>
          <cell r="H1559" t="str">
            <v>SUBDIRECCION ESPECIALIZADA DE SEGURIDAD Y PROTECCION</v>
          </cell>
          <cell r="I1559" t="str">
            <v>GRUPO CUERPO DE SEGURIDAD Y PROTECCION (GCSP)</v>
          </cell>
          <cell r="J1559" t="str">
            <v>POPAYAN</v>
          </cell>
          <cell r="K1559" t="str">
            <v>N/A</v>
          </cell>
          <cell r="L1559">
            <v>43059</v>
          </cell>
          <cell r="M1559" t="str">
            <v>NUEVA EPS</v>
          </cell>
          <cell r="N1559" t="str">
            <v>COLPENSIONES</v>
          </cell>
          <cell r="O1559" t="str">
            <v>COMFACAUCA</v>
          </cell>
          <cell r="P1559" t="str">
            <v>LIBRE NOMBRAMIENTO Y REMOCIÓN</v>
          </cell>
          <cell r="Q1559">
            <v>32988</v>
          </cell>
          <cell r="R1559" t="str">
            <v>jose.jansasoy@unp.gov.co</v>
          </cell>
        </row>
        <row r="1560">
          <cell r="B1560">
            <v>1148211458</v>
          </cell>
          <cell r="C1560" t="str">
            <v>MONTAÑOS MARQUEZ NELSON DAVID</v>
          </cell>
          <cell r="D1560" t="str">
            <v>4070--</v>
          </cell>
          <cell r="E1560" t="str">
            <v xml:space="preserve">AGENTE ESCOLTA </v>
          </cell>
          <cell r="F1560" t="str">
            <v>MASCULINO</v>
          </cell>
          <cell r="G1560" t="str">
            <v>DESPACHO DEL DIRECTOR GENERAL</v>
          </cell>
          <cell r="H1560" t="str">
            <v>SUBDIRECCION ESPECIALIZADA DE SEGURIDAD Y PROTECCION</v>
          </cell>
          <cell r="I1560" t="str">
            <v>GRUPO CUERPO DE SEGURIDAD Y PROTECCION (GCSP)</v>
          </cell>
          <cell r="J1560" t="str">
            <v>MIRANDA</v>
          </cell>
          <cell r="K1560" t="str">
            <v>N/A</v>
          </cell>
          <cell r="L1560">
            <v>43087</v>
          </cell>
          <cell r="M1560" t="str">
            <v>NUEVA EPS</v>
          </cell>
          <cell r="N1560" t="str">
            <v>COLPENSIONES</v>
          </cell>
          <cell r="O1560" t="str">
            <v>COMFACAUCA</v>
          </cell>
          <cell r="P1560" t="str">
            <v>LIBRE NOMBRAMIENTO Y REMOCIÓN</v>
          </cell>
          <cell r="Q1560">
            <v>35986</v>
          </cell>
          <cell r="R1560" t="str">
            <v>nelson.montanos@unp.gov.co</v>
          </cell>
        </row>
        <row r="1561">
          <cell r="B1561">
            <v>1006418149</v>
          </cell>
          <cell r="C1561" t="str">
            <v xml:space="preserve">RIVAS NARVAEZ JHON SEBASTIAN </v>
          </cell>
          <cell r="D1561" t="str">
            <v>4070--</v>
          </cell>
          <cell r="E1561" t="str">
            <v xml:space="preserve">AGENTE ESCOLTA </v>
          </cell>
          <cell r="F1561" t="str">
            <v>MASCULINO</v>
          </cell>
          <cell r="G1561" t="str">
            <v>DESPACHO DEL DIRECTOR GENERAL</v>
          </cell>
          <cell r="H1561" t="str">
            <v>SUBDIRECCION ESPECIALIZADA DE SEGURIDAD Y PROTECCION</v>
          </cell>
          <cell r="I1561" t="str">
            <v>GRUPO CUERPO DE SEGURIDAD Y PROTECCION (GCSP)</v>
          </cell>
          <cell r="J1561" t="str">
            <v>FLORENCIA</v>
          </cell>
          <cell r="K1561" t="str">
            <v>N/A</v>
          </cell>
          <cell r="L1561">
            <v>43797</v>
          </cell>
          <cell r="M1561" t="str">
            <v>NUEVA EPS</v>
          </cell>
          <cell r="N1561" t="str">
            <v>COLPENSIONES</v>
          </cell>
          <cell r="O1561" t="str">
            <v>COMFACA</v>
          </cell>
          <cell r="P1561" t="str">
            <v>LIBRE NOMBRAMIENTO Y REMOCIÓN</v>
          </cell>
          <cell r="Q1561">
            <v>35324</v>
          </cell>
          <cell r="R1561" t="str">
            <v>jhon.rivas@unp.gov.co</v>
          </cell>
        </row>
        <row r="1562">
          <cell r="B1562">
            <v>1148211473</v>
          </cell>
          <cell r="C1562" t="str">
            <v>PASTAR ROJAS ERMILSON</v>
          </cell>
          <cell r="D1562" t="str">
            <v>4070--</v>
          </cell>
          <cell r="E1562" t="str">
            <v xml:space="preserve">AGENTE ESCOLTA </v>
          </cell>
          <cell r="F1562" t="str">
            <v>MASCULINO</v>
          </cell>
          <cell r="G1562" t="str">
            <v>DESPACHO DEL DIRECTOR GENERAL</v>
          </cell>
          <cell r="H1562" t="str">
            <v>SUBDIRECCION ESPECIALIZADA DE SEGURIDAD Y PROTECCION</v>
          </cell>
          <cell r="I1562" t="str">
            <v>GRUPO CUERPO DE SEGURIDAD Y PROTECCION (GCSP)</v>
          </cell>
          <cell r="J1562" t="str">
            <v>POPAYAN</v>
          </cell>
          <cell r="K1562" t="str">
            <v>N/A</v>
          </cell>
          <cell r="L1562">
            <v>42996</v>
          </cell>
          <cell r="M1562" t="str">
            <v>NUEVA EPS</v>
          </cell>
          <cell r="N1562" t="str">
            <v>COLPENSIONES</v>
          </cell>
          <cell r="O1562" t="str">
            <v>COMFACAUCA</v>
          </cell>
          <cell r="P1562" t="str">
            <v>LIBRE NOMBRAMIENTO Y REMOCIÓN</v>
          </cell>
          <cell r="Q1562" t="str">
            <v>08/08/1981</v>
          </cell>
          <cell r="R1562" t="str">
            <v>ermilson.pastar@unp.gov.co</v>
          </cell>
        </row>
        <row r="1563">
          <cell r="B1563">
            <v>1148211475</v>
          </cell>
          <cell r="C1563" t="str">
            <v>CARDENAS CARDENAS WILLIAM</v>
          </cell>
          <cell r="D1563" t="str">
            <v>4070--</v>
          </cell>
          <cell r="E1563" t="str">
            <v xml:space="preserve">AGENTE ESCOLTA </v>
          </cell>
          <cell r="F1563" t="str">
            <v>MASCULINO</v>
          </cell>
          <cell r="G1563" t="str">
            <v>DESPACHO DEL DIRECTOR GENERAL</v>
          </cell>
          <cell r="H1563" t="str">
            <v>SUBDIRECCION ESPECIALIZADA DE SEGURIDAD Y PROTECCION</v>
          </cell>
          <cell r="I1563" t="str">
            <v>GRUPO CUERPO DE SEGURIDAD Y PROTECCION (GCSP)</v>
          </cell>
          <cell r="J1563" t="str">
            <v>POPAYAN</v>
          </cell>
          <cell r="K1563" t="str">
            <v>N/A</v>
          </cell>
          <cell r="L1563">
            <v>43082</v>
          </cell>
          <cell r="M1563" t="str">
            <v>NUEVA EPS</v>
          </cell>
          <cell r="N1563" t="str">
            <v>COLPENSIONES</v>
          </cell>
          <cell r="O1563" t="str">
            <v>COMFACAUCA</v>
          </cell>
          <cell r="P1563" t="str">
            <v>LIBRE NOMBRAMIENTO Y REMOCIÓN</v>
          </cell>
          <cell r="Q1563">
            <v>33249</v>
          </cell>
          <cell r="R1563" t="str">
            <v>william.cardenas@unp.gov.co</v>
          </cell>
        </row>
        <row r="1564">
          <cell r="B1564">
            <v>1148211479</v>
          </cell>
          <cell r="C1564" t="str">
            <v>YANDI LIPONCE DAIRO HERNEY</v>
          </cell>
          <cell r="D1564" t="str">
            <v>4070--</v>
          </cell>
          <cell r="E1564" t="str">
            <v xml:space="preserve">AGENTE ESCOLTA </v>
          </cell>
          <cell r="F1564" t="str">
            <v>MASCULINO</v>
          </cell>
          <cell r="G1564" t="str">
            <v>DESPACHO DEL DIRECTOR GENERAL</v>
          </cell>
          <cell r="H1564" t="str">
            <v>SUBDIRECCION ESPECIALIZADA DE SEGURIDAD Y PROTECCION</v>
          </cell>
          <cell r="I1564" t="str">
            <v>GRUPO CUERPO DE SEGURIDAD Y PROTECCION (GCSP)</v>
          </cell>
          <cell r="J1564" t="str">
            <v>POPAYAN</v>
          </cell>
          <cell r="K1564" t="str">
            <v>N/A</v>
          </cell>
          <cell r="L1564">
            <v>43059</v>
          </cell>
          <cell r="M1564" t="str">
            <v>NUEVA EPS</v>
          </cell>
          <cell r="N1564" t="str">
            <v>PORVENIR</v>
          </cell>
          <cell r="O1564" t="str">
            <v>COMFACAUCA</v>
          </cell>
          <cell r="P1564" t="str">
            <v>LIBRE NOMBRAMIENTO Y REMOCIÓN</v>
          </cell>
          <cell r="Q1564">
            <v>35543</v>
          </cell>
          <cell r="R1564" t="str">
            <v>dairo.yandi@unp.gov.co</v>
          </cell>
        </row>
        <row r="1565">
          <cell r="B1565">
            <v>1148211482</v>
          </cell>
          <cell r="C1565" t="str">
            <v>GUEGUE CONDA DIANA LORENA</v>
          </cell>
          <cell r="D1565" t="str">
            <v>4070--</v>
          </cell>
          <cell r="E1565" t="str">
            <v xml:space="preserve">AGENTE ESCOLTA </v>
          </cell>
          <cell r="F1565" t="str">
            <v>FEMENINO</v>
          </cell>
          <cell r="G1565" t="str">
            <v>DESPACHO DEL DIRECTOR GENERAL</v>
          </cell>
          <cell r="H1565" t="str">
            <v>SUBDIRECCION ESPECIALIZADA DE SEGURIDAD Y PROTECCION</v>
          </cell>
          <cell r="I1565" t="str">
            <v>GRUPO CUERPO DE SEGURIDAD Y PROTECCION (GCSP)</v>
          </cell>
          <cell r="J1565" t="str">
            <v>SANTANDER DE QUILICHAO</v>
          </cell>
          <cell r="K1565" t="str">
            <v>N/A</v>
          </cell>
          <cell r="L1565">
            <v>42996</v>
          </cell>
          <cell r="M1565" t="str">
            <v>NUEVA EPS</v>
          </cell>
          <cell r="N1565" t="str">
            <v>COLPENSIONES</v>
          </cell>
          <cell r="O1565" t="str">
            <v>COMFACAUCA</v>
          </cell>
          <cell r="P1565" t="str">
            <v>LIBRE NOMBRAMIENTO Y REMOCIÓN</v>
          </cell>
          <cell r="Q1565" t="str">
            <v>14/09/1998</v>
          </cell>
          <cell r="R1565" t="str">
            <v>diana.guegue@unp.gov.co</v>
          </cell>
        </row>
        <row r="1566">
          <cell r="B1566">
            <v>1148211490</v>
          </cell>
          <cell r="C1566" t="str">
            <v>ARBOLEDA JARAMILLO JULIO CESAR</v>
          </cell>
          <cell r="D1566" t="str">
            <v>4070--</v>
          </cell>
          <cell r="E1566" t="str">
            <v xml:space="preserve">AGENTE ESCOLTA </v>
          </cell>
          <cell r="F1566" t="str">
            <v>MASCULINO</v>
          </cell>
          <cell r="G1566" t="str">
            <v>DESPACHO DEL DIRECTOR GENERAL</v>
          </cell>
          <cell r="H1566" t="str">
            <v>SUBDIRECCION ESPECIALIZADA DE SEGURIDAD Y PROTECCION</v>
          </cell>
          <cell r="I1566" t="str">
            <v>GRUPO CUERPO DE SEGURIDAD Y PROTECCION (GCSP)</v>
          </cell>
          <cell r="J1566" t="str">
            <v>SANTANDER DE QUILICHAO</v>
          </cell>
          <cell r="K1566" t="str">
            <v>N/A</v>
          </cell>
          <cell r="L1566">
            <v>42989</v>
          </cell>
          <cell r="M1566" t="str">
            <v>NUEVA EPS</v>
          </cell>
          <cell r="N1566" t="str">
            <v>COLPENSIONES</v>
          </cell>
          <cell r="O1566" t="str">
            <v>COMFACAUCA</v>
          </cell>
          <cell r="P1566" t="str">
            <v>LIBRE NOMBRAMIENTO Y REMOCIÓN</v>
          </cell>
          <cell r="Q1566" t="str">
            <v>21/09/1983</v>
          </cell>
          <cell r="R1566" t="str">
            <v>julio.arboleda@unp.gov.co</v>
          </cell>
        </row>
        <row r="1567">
          <cell r="B1567">
            <v>1148211491</v>
          </cell>
          <cell r="C1567" t="str">
            <v>SANCHEZ SAAVEDRA CARLOS ALBERTO</v>
          </cell>
          <cell r="D1567" t="str">
            <v>4070--</v>
          </cell>
          <cell r="E1567" t="str">
            <v xml:space="preserve">AGENTE ESCOLTA </v>
          </cell>
          <cell r="F1567" t="str">
            <v>MASCULINO</v>
          </cell>
          <cell r="G1567" t="str">
            <v>DESPACHO DEL DIRECTOR GENERAL</v>
          </cell>
          <cell r="H1567" t="str">
            <v>SUBDIRECCION ESPECIALIZADA DE SEGURIDAD Y PROTECCION</v>
          </cell>
          <cell r="I1567" t="str">
            <v>GRUPO CUERPO DE SEGURIDAD Y PROTECCION (GCSP)</v>
          </cell>
          <cell r="J1567" t="str">
            <v>POPAYAN</v>
          </cell>
          <cell r="K1567" t="str">
            <v>N/A</v>
          </cell>
          <cell r="L1567">
            <v>43088</v>
          </cell>
          <cell r="M1567" t="str">
            <v>NUEVA EPS</v>
          </cell>
          <cell r="N1567" t="str">
            <v>COLPENSIONES</v>
          </cell>
          <cell r="O1567" t="str">
            <v>COMFACAUCA</v>
          </cell>
          <cell r="P1567" t="str">
            <v>LIBRE NOMBRAMIENTO Y REMOCIÓN</v>
          </cell>
          <cell r="Q1567">
            <v>31312</v>
          </cell>
          <cell r="R1567" t="str">
            <v>carlos.sanchez@unp.gov.co</v>
          </cell>
        </row>
        <row r="1568">
          <cell r="B1568">
            <v>1148211520</v>
          </cell>
          <cell r="C1568" t="str">
            <v xml:space="preserve">CHICHILIANO DONISABE BARTOLO </v>
          </cell>
          <cell r="D1568" t="str">
            <v>4070--</v>
          </cell>
          <cell r="E1568" t="str">
            <v xml:space="preserve">AGENTE ESCOLTA </v>
          </cell>
          <cell r="F1568" t="str">
            <v>MASCULINO</v>
          </cell>
          <cell r="G1568" t="str">
            <v>DESPACHO DEL DIRECTOR GENERAL</v>
          </cell>
          <cell r="H1568" t="str">
            <v>SUBDIRECCION ESPECIALIZADA DE SEGURIDAD Y PROTECCION</v>
          </cell>
          <cell r="I1568" t="str">
            <v>GRUPO CUERPO DE SEGURIDAD Y PROTECCION (GCSP)</v>
          </cell>
          <cell r="J1568" t="str">
            <v>POPAYAN</v>
          </cell>
          <cell r="K1568" t="str">
            <v>N/A</v>
          </cell>
          <cell r="L1568">
            <v>43285</v>
          </cell>
          <cell r="M1568" t="str">
            <v>NUEVA EPS</v>
          </cell>
          <cell r="N1568" t="str">
            <v>COLPENSIONES</v>
          </cell>
          <cell r="O1568" t="str">
            <v>COMFACAUCA</v>
          </cell>
          <cell r="P1568" t="str">
            <v>LIBRE NOMBRAMIENTO Y REMOCIÓN</v>
          </cell>
          <cell r="Q1568">
            <v>34112</v>
          </cell>
          <cell r="R1568" t="str">
            <v>bartolo.chichiliano@unp.gov.co</v>
          </cell>
        </row>
        <row r="1569">
          <cell r="B1569">
            <v>1148211549</v>
          </cell>
          <cell r="C1569" t="str">
            <v>ALDANA ESPINOSA JOSUE GABRIEL</v>
          </cell>
          <cell r="D1569" t="str">
            <v>4070--</v>
          </cell>
          <cell r="E1569" t="str">
            <v xml:space="preserve">AGENTE ESCOLTA </v>
          </cell>
          <cell r="F1569" t="str">
            <v>MASCULINO</v>
          </cell>
          <cell r="G1569" t="str">
            <v>DESPACHO DEL DIRECTOR GENERAL</v>
          </cell>
          <cell r="H1569" t="str">
            <v>SUBDIRECCION ESPECIALIZADA DE SEGURIDAD Y PROTECCION</v>
          </cell>
          <cell r="I1569" t="str">
            <v>GRUPO CUERPO DE SEGURIDAD Y PROTECCION (GCSP)</v>
          </cell>
          <cell r="J1569" t="str">
            <v>POPAYAN</v>
          </cell>
          <cell r="K1569" t="str">
            <v>N/A</v>
          </cell>
          <cell r="L1569">
            <v>43059</v>
          </cell>
          <cell r="M1569" t="str">
            <v>SALUD TOTAL EPS</v>
          </cell>
          <cell r="N1569" t="str">
            <v>COLPENSIONES</v>
          </cell>
          <cell r="O1569" t="str">
            <v>COMFACAUCA</v>
          </cell>
          <cell r="P1569" t="str">
            <v>LIBRE NOMBRAMIENTO Y REMOCIÓN</v>
          </cell>
          <cell r="Q1569">
            <v>27735</v>
          </cell>
          <cell r="R1569" t="str">
            <v>josue.aldana@unp.gov.co</v>
          </cell>
        </row>
        <row r="1570">
          <cell r="B1570">
            <v>1148211569</v>
          </cell>
          <cell r="C1570" t="str">
            <v>YAPO YUBERSON ARLEY</v>
          </cell>
          <cell r="D1570" t="str">
            <v>4070--</v>
          </cell>
          <cell r="E1570" t="str">
            <v xml:space="preserve">AGENTE ESCOLTA </v>
          </cell>
          <cell r="F1570" t="str">
            <v>MASCULINO</v>
          </cell>
          <cell r="G1570" t="str">
            <v>DESPACHO DEL DIRECTOR GENERAL</v>
          </cell>
          <cell r="H1570" t="str">
            <v>SUBDIRECCION ESPECIALIZADA DE SEGURIDAD Y PROTECCION</v>
          </cell>
          <cell r="I1570" t="str">
            <v>GRUPO CUERPO DE SEGURIDAD Y PROTECCION (GCSP)</v>
          </cell>
          <cell r="J1570" t="str">
            <v>PUERTO ASÍS</v>
          </cell>
          <cell r="K1570" t="str">
            <v>N/A</v>
          </cell>
          <cell r="L1570">
            <v>43059</v>
          </cell>
          <cell r="M1570" t="str">
            <v>NUEVA EPS</v>
          </cell>
          <cell r="N1570" t="str">
            <v>COLPENSIONES</v>
          </cell>
          <cell r="O1570" t="str">
            <v>COMFAMILIAR PUTUMAYO</v>
          </cell>
          <cell r="P1570" t="str">
            <v>LIBRE NOMBRAMIENTO Y REMOCIÓN</v>
          </cell>
          <cell r="Q1570">
            <v>34957</v>
          </cell>
          <cell r="R1570" t="str">
            <v>arley.yapo@unp.gov.co</v>
          </cell>
        </row>
        <row r="1571">
          <cell r="B1571">
            <v>1148211596</v>
          </cell>
          <cell r="C1571" t="str">
            <v>GUTIeRREZ RODRIGUEZ YESICA PAOLA</v>
          </cell>
          <cell r="D1571" t="str">
            <v>4070--</v>
          </cell>
          <cell r="E1571" t="str">
            <v xml:space="preserve">AGENTE ESCOLTA </v>
          </cell>
          <cell r="F1571" t="str">
            <v>FEMENINO</v>
          </cell>
          <cell r="G1571" t="str">
            <v>DESPACHO DEL DIRECTOR GENERAL</v>
          </cell>
          <cell r="H1571" t="str">
            <v>SUBDIRECCION ESPECIALIZADA DE SEGURIDAD Y PROTECCION</v>
          </cell>
          <cell r="I1571" t="str">
            <v>GRUPO CUERPO DE SEGURIDAD Y PROTECCION (GCSP)</v>
          </cell>
          <cell r="J1571" t="str">
            <v>BOGOTA</v>
          </cell>
          <cell r="K1571" t="str">
            <v>N/A</v>
          </cell>
          <cell r="L1571">
            <v>43027</v>
          </cell>
          <cell r="M1571" t="str">
            <v>NUEVA EPS</v>
          </cell>
          <cell r="N1571" t="str">
            <v>COLPENSIONES</v>
          </cell>
          <cell r="O1571" t="str">
            <v>CAFAM</v>
          </cell>
          <cell r="P1571" t="str">
            <v>LIBRE NOMBRAMIENTO Y REMOCIÓN</v>
          </cell>
          <cell r="Q1571" t="str">
            <v>16/10/1992</v>
          </cell>
          <cell r="R1571" t="str">
            <v>yesica.gutierrez@unp.gov.co</v>
          </cell>
        </row>
        <row r="1572">
          <cell r="B1572">
            <v>1148452190</v>
          </cell>
          <cell r="C1572" t="str">
            <v xml:space="preserve">DUARTE LEZCANO LUZ ARACELLY </v>
          </cell>
          <cell r="D1572" t="str">
            <v>4070--</v>
          </cell>
          <cell r="E1572" t="str">
            <v xml:space="preserve">AGENTE ESCOLTA </v>
          </cell>
          <cell r="F1572" t="str">
            <v>FEMENINO</v>
          </cell>
          <cell r="G1572" t="str">
            <v>DESPACHO DEL DIRECTOR GENERAL</v>
          </cell>
          <cell r="H1572" t="str">
            <v>SUBDIRECCION ESPECIALIZADA DE SEGURIDAD Y PROTECCION</v>
          </cell>
          <cell r="I1572" t="str">
            <v>GRUPO CUERPO DE SEGURIDAD Y PROTECCION (GCSP)</v>
          </cell>
          <cell r="J1572" t="str">
            <v>CALI</v>
          </cell>
          <cell r="K1572" t="str">
            <v>N/A</v>
          </cell>
          <cell r="L1572">
            <v>43285</v>
          </cell>
          <cell r="M1572" t="str">
            <v>NUEVA EPS</v>
          </cell>
          <cell r="N1572" t="str">
            <v>COLPENSIONES</v>
          </cell>
          <cell r="O1572" t="str">
            <v>COMFANDI</v>
          </cell>
          <cell r="P1572" t="str">
            <v>LIBRE NOMBRAMIENTO Y REMOCIÓN</v>
          </cell>
          <cell r="Q1572">
            <v>33048</v>
          </cell>
          <cell r="R1572" t="str">
            <v>luz.duarte@unp.gov.co</v>
          </cell>
        </row>
        <row r="1573">
          <cell r="B1573">
            <v>1148685146</v>
          </cell>
          <cell r="C1573" t="str">
            <v xml:space="preserve">RAMIREZ SERRANO EDINSO </v>
          </cell>
          <cell r="D1573" t="str">
            <v>4070--</v>
          </cell>
          <cell r="E1573" t="str">
            <v xml:space="preserve">AGENTE ESCOLTA </v>
          </cell>
          <cell r="F1573" t="str">
            <v>MASCULINO</v>
          </cell>
          <cell r="G1573" t="str">
            <v>DESPACHO DEL DIRECTOR GENERAL</v>
          </cell>
          <cell r="H1573" t="str">
            <v>SUBDIRECCION ESPECIALIZADA DE SEGURIDAD Y PROTECCION</v>
          </cell>
          <cell r="I1573" t="str">
            <v>GRUPO CUERPO DE SEGURIDAD Y PROTECCION (GCSP)</v>
          </cell>
          <cell r="J1573" t="str">
            <v>TIBU</v>
          </cell>
          <cell r="K1573" t="str">
            <v>N/A</v>
          </cell>
          <cell r="L1573">
            <v>43285</v>
          </cell>
          <cell r="M1573" t="str">
            <v>NUEVA EPS</v>
          </cell>
          <cell r="N1573" t="str">
            <v>COLPENSIONES</v>
          </cell>
          <cell r="O1573" t="str">
            <v>COMFANORTE</v>
          </cell>
          <cell r="P1573" t="str">
            <v>LIBRE NOMBRAMIENTO Y REMOCIÓN</v>
          </cell>
          <cell r="Q1573">
            <v>33097</v>
          </cell>
          <cell r="R1573" t="str">
            <v>edinso.ramirez@unp.gov.co</v>
          </cell>
        </row>
        <row r="1574">
          <cell r="B1574">
            <v>1148707100</v>
          </cell>
          <cell r="C1574" t="str">
            <v>MARTINEZ RODRIGUEZ ADELA PATRICIA</v>
          </cell>
          <cell r="D1574" t="str">
            <v>4070--</v>
          </cell>
          <cell r="E1574" t="str">
            <v xml:space="preserve">AGENTE ESCOLTA </v>
          </cell>
          <cell r="F1574" t="str">
            <v>FEMENINO</v>
          </cell>
          <cell r="G1574" t="str">
            <v>DESPACHO DEL DIRECTOR GENERAL</v>
          </cell>
          <cell r="H1574" t="str">
            <v>SUBDIRECCION ESPECIALIZADA DE SEGURIDAD Y PROTECCION</v>
          </cell>
          <cell r="I1574" t="str">
            <v>GRUPO CUERPO DE SEGURIDAD Y PROTECCION (GCSP)</v>
          </cell>
          <cell r="J1574" t="str">
            <v>BOGOTA</v>
          </cell>
          <cell r="K1574" t="str">
            <v>N/A</v>
          </cell>
          <cell r="L1574">
            <v>43059</v>
          </cell>
          <cell r="M1574" t="str">
            <v>NUEVA EPS</v>
          </cell>
          <cell r="N1574" t="str">
            <v>PORVENIR</v>
          </cell>
          <cell r="O1574" t="str">
            <v>CAFAM</v>
          </cell>
          <cell r="P1574" t="str">
            <v>LIBRE NOMBRAMIENTO Y REMOCIÓN</v>
          </cell>
          <cell r="Q1574">
            <v>31636</v>
          </cell>
          <cell r="R1574" t="str">
            <v>adela.martinez@unp.gov.co</v>
          </cell>
        </row>
        <row r="1575">
          <cell r="B1575">
            <v>1148707105</v>
          </cell>
          <cell r="C1575" t="str">
            <v>CARVAJAL VALENCIA DIOSELINA</v>
          </cell>
          <cell r="D1575" t="str">
            <v>4070--</v>
          </cell>
          <cell r="E1575" t="str">
            <v xml:space="preserve">AGENTE ESCOLTA </v>
          </cell>
          <cell r="F1575" t="str">
            <v>FEMENINO</v>
          </cell>
          <cell r="G1575" t="str">
            <v>DESPACHO DEL DIRECTOR GENERAL</v>
          </cell>
          <cell r="H1575" t="str">
            <v>SUBDIRECCION ESPECIALIZADA DE SEGURIDAD Y PROTECCION</v>
          </cell>
          <cell r="I1575" t="str">
            <v>GRUPO CUERPO DE SEGURIDAD Y PROTECCION (GCSP)</v>
          </cell>
          <cell r="J1575" t="str">
            <v>IBAGUE</v>
          </cell>
          <cell r="K1575" t="str">
            <v>N/A</v>
          </cell>
          <cell r="L1575">
            <v>42986</v>
          </cell>
          <cell r="M1575" t="str">
            <v>NUEVA EPS</v>
          </cell>
          <cell r="N1575" t="str">
            <v>COLPENSIONES</v>
          </cell>
          <cell r="O1575" t="str">
            <v>COMFATOLIMA</v>
          </cell>
          <cell r="P1575" t="str">
            <v>LIBRE NOMBRAMIENTO Y REMOCIÓN</v>
          </cell>
          <cell r="Q1575" t="str">
            <v>12/08/1988</v>
          </cell>
          <cell r="R1575" t="str">
            <v>dioselina.carvajal@unp.gov.co</v>
          </cell>
        </row>
        <row r="1576">
          <cell r="B1576">
            <v>1148707128</v>
          </cell>
          <cell r="C1576" t="str">
            <v xml:space="preserve">VANEGAS MAURO ESTEBAN </v>
          </cell>
          <cell r="D1576" t="str">
            <v>4070--</v>
          </cell>
          <cell r="E1576" t="str">
            <v xml:space="preserve">AGENTE ESCOLTA </v>
          </cell>
          <cell r="F1576" t="str">
            <v>MASCULINO</v>
          </cell>
          <cell r="G1576" t="str">
            <v>DESPACHO DEL DIRECTOR GENERAL</v>
          </cell>
          <cell r="H1576" t="str">
            <v>SUBDIRECCION ESPECIALIZADA DE SEGURIDAD Y PROTECCION</v>
          </cell>
          <cell r="I1576" t="str">
            <v>GRUPO CUERPO DE SEGURIDAD Y PROTECCION (GCSP)</v>
          </cell>
          <cell r="J1576" t="str">
            <v>ICONONZO</v>
          </cell>
          <cell r="K1576" t="str">
            <v>N/A</v>
          </cell>
          <cell r="L1576">
            <v>43059</v>
          </cell>
          <cell r="M1576" t="str">
            <v>NUEVA EPS</v>
          </cell>
          <cell r="N1576" t="str">
            <v>COLPENSIONES</v>
          </cell>
          <cell r="O1576" t="str">
            <v>COMFATOLIMA</v>
          </cell>
          <cell r="P1576" t="str">
            <v>LIBRE NOMBRAMIENTO Y REMOCIÓN</v>
          </cell>
          <cell r="Q1576">
            <v>34073</v>
          </cell>
          <cell r="R1576" t="str">
            <v>mauro.estevan@unp.gov.co</v>
          </cell>
        </row>
        <row r="1577">
          <cell r="B1577">
            <v>1148707143</v>
          </cell>
          <cell r="C1577" t="str">
            <v xml:space="preserve">FONTECHA HERNANDEZ EDGAR </v>
          </cell>
          <cell r="D1577" t="str">
            <v>4070--</v>
          </cell>
          <cell r="E1577" t="str">
            <v xml:space="preserve">AGENTE ESCOLTA </v>
          </cell>
          <cell r="F1577" t="str">
            <v>MASCULINO</v>
          </cell>
          <cell r="G1577" t="str">
            <v>DESPACHO DEL DIRECTOR GENERAL</v>
          </cell>
          <cell r="H1577" t="str">
            <v>SUBDIRECCION ESPECIALIZADA DE SEGURIDAD Y PROTECCION</v>
          </cell>
          <cell r="I1577" t="str">
            <v>GRUPO CUERPO DE SEGURIDAD Y PROTECCION (GCSP)</v>
          </cell>
          <cell r="J1577" t="str">
            <v>ICONONZO</v>
          </cell>
          <cell r="K1577" t="str">
            <v>N/A</v>
          </cell>
          <cell r="L1577">
            <v>43059</v>
          </cell>
          <cell r="M1577" t="str">
            <v>NUEVA EPS</v>
          </cell>
          <cell r="N1577" t="str">
            <v>COLPENSIONES</v>
          </cell>
          <cell r="O1577" t="str">
            <v>COMFATOLIMA</v>
          </cell>
          <cell r="P1577" t="str">
            <v>LIBRE NOMBRAMIENTO Y REMOCIÓN</v>
          </cell>
          <cell r="Q1577">
            <v>33828</v>
          </cell>
          <cell r="R1577" t="str">
            <v>edgar.fontecha@unp.gov.co</v>
          </cell>
        </row>
        <row r="1578">
          <cell r="B1578">
            <v>1148707151</v>
          </cell>
          <cell r="C1578" t="str">
            <v>FONTECHA HERNANDEZ YENNY ALEXANDRA</v>
          </cell>
          <cell r="D1578" t="str">
            <v>4070--</v>
          </cell>
          <cell r="E1578" t="str">
            <v xml:space="preserve">AGENTE ESCOLTA </v>
          </cell>
          <cell r="F1578" t="str">
            <v>FEMENINO</v>
          </cell>
          <cell r="G1578" t="str">
            <v>DESPACHO DEL DIRECTOR GENERAL</v>
          </cell>
          <cell r="H1578" t="str">
            <v>SUBDIRECCION ESPECIALIZADA DE SEGURIDAD Y PROTECCION</v>
          </cell>
          <cell r="I1578" t="str">
            <v>GRUPO CUERPO DE SEGURIDAD Y PROTECCION (GCSP)</v>
          </cell>
          <cell r="J1578" t="str">
            <v>VILLAVICENCIO</v>
          </cell>
          <cell r="K1578" t="str">
            <v>N/A</v>
          </cell>
          <cell r="L1578">
            <v>42989</v>
          </cell>
          <cell r="M1578" t="str">
            <v>NUEVA EPS</v>
          </cell>
          <cell r="N1578" t="str">
            <v>COLPENSIONES</v>
          </cell>
          <cell r="O1578" t="str">
            <v>COFREM</v>
          </cell>
          <cell r="P1578" t="str">
            <v>LIBRE NOMBRAMIENTO Y REMOCIÓN</v>
          </cell>
          <cell r="Q1578" t="str">
            <v>02/08/1993</v>
          </cell>
          <cell r="R1578" t="str">
            <v>yenny.fontecha@unp.gov.co</v>
          </cell>
        </row>
        <row r="1579">
          <cell r="B1579">
            <v>1117546501</v>
          </cell>
          <cell r="C1579" t="str">
            <v>ARCE RODRIGUEZ ANDRES CAMILO</v>
          </cell>
          <cell r="D1579" t="str">
            <v>4070--</v>
          </cell>
          <cell r="E1579" t="str">
            <v xml:space="preserve">AGENTE ESCOLTA </v>
          </cell>
          <cell r="F1579" t="str">
            <v>MASCULINO</v>
          </cell>
          <cell r="G1579" t="str">
            <v>DESPACHO DEL DIRECTOR GENERAL</v>
          </cell>
          <cell r="H1579" t="str">
            <v>SUBDIRECCION ESPECIALIZADA DE SEGURIDAD Y PROTECCION</v>
          </cell>
          <cell r="I1579" t="str">
            <v>GRUPO CUERPO DE SEGURIDAD Y PROTECCION (GCSP)</v>
          </cell>
          <cell r="J1579" t="str">
            <v>NEIVA</v>
          </cell>
          <cell r="K1579" t="str">
            <v>N/A</v>
          </cell>
          <cell r="L1579">
            <v>43797</v>
          </cell>
          <cell r="M1579" t="str">
            <v>NUEVA EPS</v>
          </cell>
          <cell r="N1579" t="str">
            <v>PORVENIR</v>
          </cell>
          <cell r="O1579" t="str">
            <v>COMFAMILIAR HUILA</v>
          </cell>
          <cell r="P1579" t="str">
            <v>LIBRE NOMBRAMIENTO Y REMOCIÓN</v>
          </cell>
          <cell r="Q1579">
            <v>34013</v>
          </cell>
          <cell r="R1579" t="str">
            <v>andres.arce@unp.gov.co</v>
          </cell>
        </row>
        <row r="1580">
          <cell r="B1580">
            <v>1148707154</v>
          </cell>
          <cell r="C1580" t="str">
            <v>PARRA URIBE JENSON JAMES</v>
          </cell>
          <cell r="D1580" t="str">
            <v>4070--</v>
          </cell>
          <cell r="E1580" t="str">
            <v xml:space="preserve">AGENTE ESCOLTA </v>
          </cell>
          <cell r="F1580" t="str">
            <v>MASCULINO</v>
          </cell>
          <cell r="G1580" t="str">
            <v>DESPACHO DEL DIRECTOR GENERAL</v>
          </cell>
          <cell r="H1580" t="str">
            <v>SUBDIRECCION ESPECIALIZADA DE SEGURIDAD Y PROTECCION</v>
          </cell>
          <cell r="I1580" t="str">
            <v>GRUPO CUERPO DE SEGURIDAD Y PROTECCION (GCSP)</v>
          </cell>
          <cell r="J1580" t="str">
            <v>SASAIMA</v>
          </cell>
          <cell r="K1580" t="str">
            <v>N/A</v>
          </cell>
          <cell r="L1580">
            <v>43059</v>
          </cell>
          <cell r="M1580" t="str">
            <v>NUEVA EPS</v>
          </cell>
          <cell r="N1580" t="str">
            <v>COLPENSIONES</v>
          </cell>
          <cell r="O1580" t="str">
            <v>CAFAM</v>
          </cell>
          <cell r="P1580" t="str">
            <v>LIBRE NOMBRAMIENTO Y REMOCIÓN</v>
          </cell>
          <cell r="Q1580">
            <v>31157</v>
          </cell>
          <cell r="R1580" t="str">
            <v>jenson.parra@unp.gov.co</v>
          </cell>
        </row>
        <row r="1581">
          <cell r="B1581">
            <v>1148707155</v>
          </cell>
          <cell r="C1581" t="str">
            <v>CADENA TABERA YERAY JOAN</v>
          </cell>
          <cell r="D1581" t="str">
            <v>4070--</v>
          </cell>
          <cell r="E1581" t="str">
            <v xml:space="preserve">AGENTE ESCOLTA </v>
          </cell>
          <cell r="F1581" t="str">
            <v>MASCULINO</v>
          </cell>
          <cell r="G1581" t="str">
            <v>DESPACHO DEL DIRECTOR GENERAL</v>
          </cell>
          <cell r="H1581" t="str">
            <v>SUBDIRECCION ESPECIALIZADA DE SEGURIDAD Y PROTECCION</v>
          </cell>
          <cell r="I1581" t="str">
            <v>GRUPO CUERPO DE SEGURIDAD Y PROTECCION (GCSP)</v>
          </cell>
          <cell r="J1581" t="str">
            <v>ICONONZO</v>
          </cell>
          <cell r="K1581" t="str">
            <v>N/A</v>
          </cell>
          <cell r="L1581">
            <v>43059</v>
          </cell>
          <cell r="M1581" t="str">
            <v>NUEVA EPS</v>
          </cell>
          <cell r="N1581" t="str">
            <v>COLPENSIONES</v>
          </cell>
          <cell r="O1581" t="str">
            <v>COMFATOLIMA</v>
          </cell>
          <cell r="P1581" t="str">
            <v>LIBRE NOMBRAMIENTO Y REMOCIÓN</v>
          </cell>
          <cell r="Q1581">
            <v>33205</v>
          </cell>
          <cell r="R1581" t="str">
            <v>yeray.cadena@unp.gov.co</v>
          </cell>
        </row>
        <row r="1582">
          <cell r="B1582">
            <v>1148707159</v>
          </cell>
          <cell r="C1582" t="str">
            <v>PEREZ MENDEZ IRENE ALEJANDRA</v>
          </cell>
          <cell r="D1582" t="str">
            <v>4070--</v>
          </cell>
          <cell r="E1582" t="str">
            <v xml:space="preserve">AGENTE ESCOLTA </v>
          </cell>
          <cell r="F1582" t="str">
            <v>FEMENINO</v>
          </cell>
          <cell r="G1582" t="str">
            <v>DESPACHO DEL DIRECTOR GENERAL</v>
          </cell>
          <cell r="H1582" t="str">
            <v>SUBDIRECCION ESPECIALIZADA DE SEGURIDAD Y PROTECCION</v>
          </cell>
          <cell r="I1582" t="str">
            <v>GRUPO CUERPO DE SEGURIDAD Y PROTECCION (GCSP)</v>
          </cell>
          <cell r="J1582" t="str">
            <v>BOGOTA</v>
          </cell>
          <cell r="K1582" t="str">
            <v>N/A</v>
          </cell>
          <cell r="L1582">
            <v>42989</v>
          </cell>
          <cell r="M1582" t="str">
            <v>NUEVA EPS</v>
          </cell>
          <cell r="N1582" t="str">
            <v>COLPENSIONES</v>
          </cell>
          <cell r="O1582" t="str">
            <v>CAFAM</v>
          </cell>
          <cell r="P1582" t="str">
            <v>LIBRE NOMBRAMIENTO Y REMOCIÓN</v>
          </cell>
          <cell r="Q1582" t="str">
            <v>30/06/1990</v>
          </cell>
          <cell r="R1582" t="str">
            <v>irene.perez@unp.gov.co</v>
          </cell>
        </row>
        <row r="1583">
          <cell r="B1583">
            <v>1117805611</v>
          </cell>
          <cell r="C1583" t="str">
            <v xml:space="preserve">GUTIeRREZ CAMARGO JOHN ESNEYDER </v>
          </cell>
          <cell r="D1583" t="str">
            <v>4070--</v>
          </cell>
          <cell r="E1583" t="str">
            <v xml:space="preserve">AGENTE ESCOLTA </v>
          </cell>
          <cell r="F1583" t="str">
            <v>MASCULINO</v>
          </cell>
          <cell r="G1583" t="str">
            <v>DESPACHO DEL DIRECTOR GENERAL</v>
          </cell>
          <cell r="H1583" t="str">
            <v>SUBDIRECCION ESPECIALIZADA DE SEGURIDAD Y PROTECCION</v>
          </cell>
          <cell r="I1583" t="str">
            <v>GRUPO CUERPO DE SEGURIDAD Y PROTECCION (GCSP)</v>
          </cell>
          <cell r="J1583" t="str">
            <v>NEIVA</v>
          </cell>
          <cell r="K1583" t="str">
            <v>N/A</v>
          </cell>
          <cell r="L1583">
            <v>43797</v>
          </cell>
          <cell r="M1583" t="str">
            <v>NUEVA EPS</v>
          </cell>
          <cell r="N1583" t="str">
            <v>COLPENSIONES</v>
          </cell>
          <cell r="O1583" t="str">
            <v>COMFAMILIAR HUILA</v>
          </cell>
          <cell r="P1583" t="str">
            <v>LIBRE NOMBRAMIENTO Y REMOCIÓN</v>
          </cell>
          <cell r="Q1583">
            <v>30868</v>
          </cell>
          <cell r="R1583" t="str">
            <v>john.gutierrez@unp.gov.co</v>
          </cell>
        </row>
        <row r="1584">
          <cell r="B1584">
            <v>1148707174</v>
          </cell>
          <cell r="C1584" t="str">
            <v xml:space="preserve">MAHECHA MARTINEZ FREDY </v>
          </cell>
          <cell r="D1584" t="str">
            <v>4070--</v>
          </cell>
          <cell r="E1584" t="str">
            <v xml:space="preserve">AGENTE ESCOLTA </v>
          </cell>
          <cell r="F1584" t="str">
            <v>MASCULINO</v>
          </cell>
          <cell r="G1584" t="str">
            <v>DESPACHO DEL DIRECTOR GENERAL</v>
          </cell>
          <cell r="H1584" t="str">
            <v>SUBDIRECCION ESPECIALIZADA DE SEGURIDAD Y PROTECCION</v>
          </cell>
          <cell r="I1584" t="str">
            <v>GRUPO CUERPO DE SEGURIDAD Y PROTECCION (GCSP)</v>
          </cell>
          <cell r="J1584" t="str">
            <v>IBAGUE</v>
          </cell>
          <cell r="K1584" t="str">
            <v>N/A</v>
          </cell>
          <cell r="L1584">
            <v>43059</v>
          </cell>
          <cell r="M1584" t="str">
            <v>NUEVA EPS</v>
          </cell>
          <cell r="N1584" t="str">
            <v>PORVENIR</v>
          </cell>
          <cell r="O1584" t="str">
            <v>COMFATOLIMA</v>
          </cell>
          <cell r="P1584" t="str">
            <v>LIBRE NOMBRAMIENTO Y REMOCIÓN</v>
          </cell>
          <cell r="Q1584">
            <v>31291</v>
          </cell>
          <cell r="R1584" t="str">
            <v>fredy.mahecha@unp.gov.co</v>
          </cell>
        </row>
        <row r="1585">
          <cell r="B1585">
            <v>1148707188</v>
          </cell>
          <cell r="C1585" t="str">
            <v xml:space="preserve">RODRIGUEZ HERNANDEZ CENAIDA </v>
          </cell>
          <cell r="D1585" t="str">
            <v>4070--</v>
          </cell>
          <cell r="E1585" t="str">
            <v xml:space="preserve">AGENTE ESCOLTA </v>
          </cell>
          <cell r="F1585" t="str">
            <v>FEMENINO</v>
          </cell>
          <cell r="G1585" t="str">
            <v>DESPACHO DEL DIRECTOR GENERAL</v>
          </cell>
          <cell r="H1585" t="str">
            <v>SUBDIRECCION ESPECIALIZADA DE SEGURIDAD Y PROTECCION</v>
          </cell>
          <cell r="I1585" t="str">
            <v>GRUPO CUERPO DE SEGURIDAD Y PROTECCION (GCSP)</v>
          </cell>
          <cell r="J1585" t="str">
            <v>BOGOTA</v>
          </cell>
          <cell r="K1585" t="str">
            <v>N/A</v>
          </cell>
          <cell r="L1585">
            <v>43285</v>
          </cell>
          <cell r="M1585" t="str">
            <v>NUEVA EPS</v>
          </cell>
          <cell r="N1585" t="str">
            <v>COLPENSIONES</v>
          </cell>
          <cell r="O1585" t="str">
            <v>CAFAM</v>
          </cell>
          <cell r="P1585" t="str">
            <v>LIBRE NOMBRAMIENTO Y REMOCIÓN</v>
          </cell>
          <cell r="Q1585">
            <v>31562</v>
          </cell>
          <cell r="R1585" t="str">
            <v>cenaida.rodriguez@unp.gov.co</v>
          </cell>
        </row>
        <row r="1586">
          <cell r="B1586">
            <v>1148707194</v>
          </cell>
          <cell r="C1586" t="str">
            <v xml:space="preserve">HERNANDEZ RODRIGUEZ LUZ ERIKA </v>
          </cell>
          <cell r="D1586" t="str">
            <v>4070--</v>
          </cell>
          <cell r="E1586" t="str">
            <v xml:space="preserve">AGENTE ESCOLTA </v>
          </cell>
          <cell r="F1586" t="str">
            <v>FEMENINO</v>
          </cell>
          <cell r="G1586" t="str">
            <v>DESPACHO DEL DIRECTOR GENERAL</v>
          </cell>
          <cell r="H1586" t="str">
            <v>SUBDIRECCION ESPECIALIZADA DE SEGURIDAD Y PROTECCION</v>
          </cell>
          <cell r="I1586" t="str">
            <v>GRUPO CUERPO DE SEGURIDAD Y PROTECCION (GCSP)</v>
          </cell>
          <cell r="J1586" t="str">
            <v>BOGOTA</v>
          </cell>
          <cell r="K1586" t="str">
            <v>N/A</v>
          </cell>
          <cell r="L1586">
            <v>43308</v>
          </cell>
          <cell r="M1586" t="str">
            <v>SALUD TOTAL EPS</v>
          </cell>
          <cell r="N1586" t="str">
            <v>COLPENSIONES</v>
          </cell>
          <cell r="O1586" t="str">
            <v>CAFAM</v>
          </cell>
          <cell r="P1586" t="str">
            <v>LIBRE NOMBRAMIENTO Y REMOCIÓN</v>
          </cell>
          <cell r="Q1586">
            <v>31503</v>
          </cell>
          <cell r="R1586" t="str">
            <v>luz.hernandez@unp.gov.co</v>
          </cell>
        </row>
        <row r="1587">
          <cell r="B1587">
            <v>1148707214</v>
          </cell>
          <cell r="C1587" t="str">
            <v>EPIA LOZADA NIRSON</v>
          </cell>
          <cell r="D1587" t="str">
            <v>4070--</v>
          </cell>
          <cell r="E1587" t="str">
            <v xml:space="preserve">AGENTE ESCOLTA </v>
          </cell>
          <cell r="F1587" t="str">
            <v>MASCULINO</v>
          </cell>
          <cell r="G1587" t="str">
            <v>DESPACHO DEL DIRECTOR GENERAL</v>
          </cell>
          <cell r="H1587" t="str">
            <v>SUBDIRECCION ESPECIALIZADA DE SEGURIDAD Y PROTECCION</v>
          </cell>
          <cell r="I1587" t="str">
            <v>GRUPO CUERPO DE SEGURIDAD Y PROTECCION (GCSP)</v>
          </cell>
          <cell r="J1587" t="str">
            <v>PUERTO ASÍS</v>
          </cell>
          <cell r="K1587" t="str">
            <v>N/A</v>
          </cell>
          <cell r="L1587">
            <v>42986</v>
          </cell>
          <cell r="M1587" t="str">
            <v>NUEVA EPS</v>
          </cell>
          <cell r="N1587" t="str">
            <v>COLPENSIONES</v>
          </cell>
          <cell r="O1587" t="str">
            <v>COMFAMILIAR PUTUMAYO</v>
          </cell>
          <cell r="P1587" t="str">
            <v>LIBRE NOMBRAMIENTO Y REMOCIÓN</v>
          </cell>
          <cell r="Q1587" t="str">
            <v>08/03/1995</v>
          </cell>
          <cell r="R1587" t="str">
            <v>nirson.epia@unp.gov.co</v>
          </cell>
        </row>
        <row r="1588">
          <cell r="B1588">
            <v>1148956618</v>
          </cell>
          <cell r="C1588" t="str">
            <v>LONDOÑO GIRALDO JHON ALEXANDER</v>
          </cell>
          <cell r="D1588" t="str">
            <v>4070--</v>
          </cell>
          <cell r="E1588" t="str">
            <v xml:space="preserve">AGENTE ESCOLTA </v>
          </cell>
          <cell r="F1588" t="str">
            <v>MASCULINO</v>
          </cell>
          <cell r="G1588" t="str">
            <v>DESPACHO DEL DIRECTOR GENERAL</v>
          </cell>
          <cell r="H1588" t="str">
            <v>SUBDIRECCION ESPECIALIZADA DE SEGURIDAD Y PROTECCION</v>
          </cell>
          <cell r="I1588" t="str">
            <v>GRUPO CUERPO DE SEGURIDAD Y PROTECCION (GCSP)</v>
          </cell>
          <cell r="J1588" t="str">
            <v>ARMENIA</v>
          </cell>
          <cell r="K1588" t="str">
            <v>N/A</v>
          </cell>
          <cell r="L1588">
            <v>43017</v>
          </cell>
          <cell r="M1588" t="str">
            <v>NUEVA EPS</v>
          </cell>
          <cell r="N1588" t="str">
            <v>COLPENSIONES</v>
          </cell>
          <cell r="O1588" t="str">
            <v>COMFENALCO QUINDIO</v>
          </cell>
          <cell r="P1588" t="str">
            <v>LIBRE NOMBRAMIENTO Y REMOCIÓN</v>
          </cell>
          <cell r="Q1588" t="str">
            <v>08/09/1984</v>
          </cell>
          <cell r="R1588" t="str">
            <v>jhon.londono@unp.gov.co</v>
          </cell>
        </row>
        <row r="1589">
          <cell r="B1589">
            <v>5166431</v>
          </cell>
          <cell r="C1589" t="str">
            <v>GOMEZ MENDOZA LUIS FERNANDO</v>
          </cell>
          <cell r="D1589" t="str">
            <v>4070--</v>
          </cell>
          <cell r="E1589" t="str">
            <v xml:space="preserve">AGENTE ESCOLTA </v>
          </cell>
          <cell r="F1589" t="str">
            <v>MASCULINO</v>
          </cell>
          <cell r="G1589" t="str">
            <v>DESPACHO DEL DIRECTOR GENERAL</v>
          </cell>
          <cell r="H1589" t="str">
            <v>SUBDIRECCION ESPECIALIZADA DE SEGURIDAD Y PROTECCION</v>
          </cell>
          <cell r="I1589" t="str">
            <v>GRUPO CUERPO DE SEGURIDAD Y PROTECCION (GCSP)</v>
          </cell>
          <cell r="J1589" t="str">
            <v>BOGOTA</v>
          </cell>
          <cell r="K1589" t="str">
            <v>N/A</v>
          </cell>
          <cell r="L1589">
            <v>44096</v>
          </cell>
          <cell r="M1589" t="str">
            <v>NUEVA EPS</v>
          </cell>
          <cell r="N1589" t="str">
            <v>PROTECCION (ING + PROTECCION)</v>
          </cell>
          <cell r="O1589" t="str">
            <v>CAFAM</v>
          </cell>
          <cell r="P1589" t="str">
            <v>LIBRE NOMBRAMIENTO Y REMOCIÓN</v>
          </cell>
          <cell r="Q1589">
            <v>30965</v>
          </cell>
          <cell r="R1589" t="str">
            <v>fernando.gomez@unp.gov.co</v>
          </cell>
        </row>
        <row r="1590">
          <cell r="B1590">
            <v>1148956633</v>
          </cell>
          <cell r="C1590" t="str">
            <v>MORALES MUÑOZ FERNEY</v>
          </cell>
          <cell r="D1590" t="str">
            <v>4070--</v>
          </cell>
          <cell r="E1590" t="str">
            <v xml:space="preserve">AGENTE ESCOLTA </v>
          </cell>
          <cell r="F1590" t="str">
            <v>MASCULINO</v>
          </cell>
          <cell r="G1590" t="str">
            <v>DESPACHO DEL DIRECTOR GENERAL</v>
          </cell>
          <cell r="H1590" t="str">
            <v>SUBDIRECCION ESPECIALIZADA DE SEGURIDAD Y PROTECCION</v>
          </cell>
          <cell r="I1590" t="str">
            <v>GRUPO CUERPO DE SEGURIDAD Y PROTECCION (GCSP)</v>
          </cell>
          <cell r="J1590" t="str">
            <v>BOGOTA</v>
          </cell>
          <cell r="K1590" t="str">
            <v>N/A</v>
          </cell>
          <cell r="L1590">
            <v>42989</v>
          </cell>
          <cell r="M1590" t="str">
            <v>SALUD TOTAL EPS</v>
          </cell>
          <cell r="N1590" t="str">
            <v>COLPENSIONES</v>
          </cell>
          <cell r="O1590" t="str">
            <v>CAFAM</v>
          </cell>
          <cell r="P1590" t="str">
            <v>LIBRE NOMBRAMIENTO Y REMOCIÓN</v>
          </cell>
          <cell r="Q1590" t="str">
            <v>08/04/1982</v>
          </cell>
          <cell r="R1590" t="str">
            <v>ferney.morales@unp.gov.co</v>
          </cell>
        </row>
        <row r="1591">
          <cell r="B1591">
            <v>1148956645</v>
          </cell>
          <cell r="C1591" t="str">
            <v>MAYORGA DURAN YAZIR</v>
          </cell>
          <cell r="D1591" t="str">
            <v>4070--</v>
          </cell>
          <cell r="E1591" t="str">
            <v xml:space="preserve">AGENTE ESCOLTA </v>
          </cell>
          <cell r="F1591" t="str">
            <v>MASCULINO</v>
          </cell>
          <cell r="G1591" t="str">
            <v>DESPACHO DEL DIRECTOR GENERAL</v>
          </cell>
          <cell r="H1591" t="str">
            <v>SUBDIRECCION ESPECIALIZADA DE SEGURIDAD Y PROTECCION</v>
          </cell>
          <cell r="I1591" t="str">
            <v>GRUPO CUERPO DE SEGURIDAD Y PROTECCION (GCSP)</v>
          </cell>
          <cell r="J1591" t="str">
            <v>TIBU</v>
          </cell>
          <cell r="K1591" t="str">
            <v>N/A</v>
          </cell>
          <cell r="L1591">
            <v>42989</v>
          </cell>
          <cell r="M1591" t="str">
            <v>NUEVA EPS</v>
          </cell>
          <cell r="N1591" t="str">
            <v>COLPENSIONES</v>
          </cell>
          <cell r="O1591" t="str">
            <v>COMFANORTE</v>
          </cell>
          <cell r="P1591" t="str">
            <v>LIBRE NOMBRAMIENTO Y REMOCIÓN</v>
          </cell>
          <cell r="Q1591" t="str">
            <v>04/04/1991</v>
          </cell>
          <cell r="R1591" t="str">
            <v>yazir.mayorga@unp.gov.co</v>
          </cell>
        </row>
        <row r="1592">
          <cell r="B1592">
            <v>1148956647</v>
          </cell>
          <cell r="C1592" t="str">
            <v>PEÑA BUITRAGO CARLOS SAIN</v>
          </cell>
          <cell r="D1592" t="str">
            <v>4070--</v>
          </cell>
          <cell r="E1592" t="str">
            <v xml:space="preserve">AGENTE ESCOLTA </v>
          </cell>
          <cell r="F1592" t="str">
            <v>MASCULINO</v>
          </cell>
          <cell r="G1592" t="str">
            <v>DESPACHO DEL DIRECTOR GENERAL</v>
          </cell>
          <cell r="H1592" t="str">
            <v>SUBDIRECCION ESPECIALIZADA DE SEGURIDAD Y PROTECCION</v>
          </cell>
          <cell r="I1592" t="str">
            <v>GRUPO CUERPO DE SEGURIDAD Y PROTECCION (GCSP)</v>
          </cell>
          <cell r="J1592" t="str">
            <v>BOLIVAR</v>
          </cell>
          <cell r="K1592" t="str">
            <v>N/A</v>
          </cell>
          <cell r="L1592">
            <v>42989</v>
          </cell>
          <cell r="M1592" t="str">
            <v>NUEVA EPS</v>
          </cell>
          <cell r="N1592" t="str">
            <v>COLPENSIONES</v>
          </cell>
          <cell r="O1592" t="str">
            <v>COMFENALCO SANTANDER</v>
          </cell>
          <cell r="P1592" t="str">
            <v>LIBRE NOMBRAMIENTO Y REMOCIÓN</v>
          </cell>
          <cell r="Q1592" t="str">
            <v>14/03/1983</v>
          </cell>
          <cell r="R1592" t="str">
            <v>carlos.pena@unp.gov.co</v>
          </cell>
        </row>
        <row r="1593">
          <cell r="B1593">
            <v>1148956648</v>
          </cell>
          <cell r="C1593" t="str">
            <v xml:space="preserve">MEDINA DIANA CAROLINA </v>
          </cell>
          <cell r="D1593" t="str">
            <v>4070--</v>
          </cell>
          <cell r="E1593" t="str">
            <v xml:space="preserve">AGENTE ESCOLTA </v>
          </cell>
          <cell r="F1593" t="str">
            <v>FEMENINO</v>
          </cell>
          <cell r="G1593" t="str">
            <v>DESPACHO DEL DIRECTOR GENERAL</v>
          </cell>
          <cell r="H1593" t="str">
            <v>SUBDIRECCION ESPECIALIZADA DE SEGURIDAD Y PROTECCION</v>
          </cell>
          <cell r="I1593" t="str">
            <v>GRUPO CUERPO DE SEGURIDAD Y PROTECCION (GCSP)</v>
          </cell>
          <cell r="J1593" t="str">
            <v>BOLIVAR</v>
          </cell>
          <cell r="K1593" t="str">
            <v>N/A</v>
          </cell>
          <cell r="L1593">
            <v>43285</v>
          </cell>
          <cell r="M1593" t="str">
            <v>NUEVA EPS</v>
          </cell>
          <cell r="N1593" t="str">
            <v>COLPENSIONES</v>
          </cell>
          <cell r="O1593" t="str">
            <v>COMFENALCO SANTANDER</v>
          </cell>
          <cell r="P1593" t="str">
            <v>LIBRE NOMBRAMIENTO Y REMOCIÓN</v>
          </cell>
          <cell r="Q1593">
            <v>31186</v>
          </cell>
          <cell r="R1593" t="str">
            <v>diana.medina@unp.gov.co</v>
          </cell>
        </row>
        <row r="1594">
          <cell r="B1594">
            <v>1148956673</v>
          </cell>
          <cell r="C1594" t="str">
            <v>LARROTA PARRA GLORIA PATRICIA</v>
          </cell>
          <cell r="D1594" t="str">
            <v>4070--</v>
          </cell>
          <cell r="E1594" t="str">
            <v xml:space="preserve">AGENTE ESCOLTA </v>
          </cell>
          <cell r="F1594" t="str">
            <v>FEMENINO</v>
          </cell>
          <cell r="G1594" t="str">
            <v>DESPACHO DEL DIRECTOR GENERAL</v>
          </cell>
          <cell r="H1594" t="str">
            <v>SUBDIRECCION ESPECIALIZADA DE SEGURIDAD Y PROTECCION</v>
          </cell>
          <cell r="I1594" t="str">
            <v>GRUPO CUERPO DE SEGURIDAD Y PROTECCION (GCSP)</v>
          </cell>
          <cell r="J1594" t="str">
            <v>BARRANQUILLA</v>
          </cell>
          <cell r="K1594" t="str">
            <v>N/A</v>
          </cell>
          <cell r="L1594">
            <v>43059</v>
          </cell>
          <cell r="M1594" t="str">
            <v>NUEVA EPS</v>
          </cell>
          <cell r="N1594" t="str">
            <v>COLPENSIONES</v>
          </cell>
          <cell r="O1594" t="str">
            <v>COMFAMILIAR DEL ATLANTICO</v>
          </cell>
          <cell r="P1594" t="str">
            <v>LIBRE NOMBRAMIENTO Y REMOCIÓN</v>
          </cell>
          <cell r="Q1594">
            <v>31879</v>
          </cell>
          <cell r="R1594" t="str">
            <v>gloria.larrota@unp.gov.co</v>
          </cell>
        </row>
        <row r="1595">
          <cell r="B1595">
            <v>1148956675</v>
          </cell>
          <cell r="C1595" t="str">
            <v xml:space="preserve">LASSO TAFUR YUDEISO </v>
          </cell>
          <cell r="D1595" t="str">
            <v>4070--</v>
          </cell>
          <cell r="E1595" t="str">
            <v xml:space="preserve">AGENTE ESCOLTA </v>
          </cell>
          <cell r="F1595" t="str">
            <v>MASCULINO</v>
          </cell>
          <cell r="G1595" t="str">
            <v>DESPACHO DEL DIRECTOR GENERAL</v>
          </cell>
          <cell r="H1595" t="str">
            <v>SUBDIRECCION ESPECIALIZADA DE SEGURIDAD Y PROTECCION</v>
          </cell>
          <cell r="I1595" t="str">
            <v>GRUPO CUERPO DE SEGURIDAD Y PROTECCION (GCSP)</v>
          </cell>
          <cell r="J1595" t="str">
            <v>NEIVA</v>
          </cell>
          <cell r="K1595" t="str">
            <v>N/A</v>
          </cell>
          <cell r="L1595">
            <v>43059</v>
          </cell>
          <cell r="M1595" t="str">
            <v>NUEVA EPS</v>
          </cell>
          <cell r="N1595" t="str">
            <v>COLPENSIONES</v>
          </cell>
          <cell r="O1595" t="str">
            <v>COMFAMILIAR HUILA</v>
          </cell>
          <cell r="P1595" t="str">
            <v>LIBRE NOMBRAMIENTO Y REMOCIÓN</v>
          </cell>
          <cell r="Q1595">
            <v>34374</v>
          </cell>
          <cell r="R1595" t="str">
            <v>yudeiso.lasso@unp.gov.co</v>
          </cell>
        </row>
        <row r="1596">
          <cell r="B1596">
            <v>1148956715</v>
          </cell>
          <cell r="C1596" t="str">
            <v xml:space="preserve">GARCIA GIRALDO JAVIER </v>
          </cell>
          <cell r="D1596" t="str">
            <v>4070--</v>
          </cell>
          <cell r="E1596" t="str">
            <v xml:space="preserve">AGENTE ESCOLTA </v>
          </cell>
          <cell r="F1596" t="str">
            <v>MASCULINO</v>
          </cell>
          <cell r="G1596" t="str">
            <v>DESPACHO DEL DIRECTOR GENERAL</v>
          </cell>
          <cell r="H1596" t="str">
            <v>SUBDIRECCION ESPECIALIZADA DE SEGURIDAD Y PROTECCION</v>
          </cell>
          <cell r="I1596" t="str">
            <v>GRUPO CUERPO DE SEGURIDAD Y PROTECCION (GCSP)</v>
          </cell>
          <cell r="J1596" t="str">
            <v>ARMENIA</v>
          </cell>
          <cell r="K1596" t="str">
            <v>N/A</v>
          </cell>
          <cell r="L1596">
            <v>43087</v>
          </cell>
          <cell r="M1596" t="str">
            <v>NUEVA EPS</v>
          </cell>
          <cell r="N1596" t="str">
            <v>COLPENSIONES</v>
          </cell>
          <cell r="O1596" t="str">
            <v>COMFENALCO QUINDIO</v>
          </cell>
          <cell r="P1596" t="str">
            <v>LIBRE NOMBRAMIENTO Y REMOCIÓN</v>
          </cell>
          <cell r="Q1596">
            <v>29397</v>
          </cell>
          <cell r="R1596" t="str">
            <v>javier.giraldo@unp.gov.co</v>
          </cell>
        </row>
        <row r="1597">
          <cell r="B1597">
            <v>1214464755</v>
          </cell>
          <cell r="C1597" t="str">
            <v xml:space="preserve">SANCHEZ MORENO JIMER </v>
          </cell>
          <cell r="D1597" t="str">
            <v>4070--</v>
          </cell>
          <cell r="E1597" t="str">
            <v xml:space="preserve">AGENTE ESCOLTA </v>
          </cell>
          <cell r="F1597" t="str">
            <v>MASCULINO</v>
          </cell>
          <cell r="G1597" t="str">
            <v>DESPACHO DEL DIRECTOR GENERAL</v>
          </cell>
          <cell r="H1597" t="str">
            <v>SUBDIRECCION ESPECIALIZADA DE SEGURIDAD Y PROTECCION</v>
          </cell>
          <cell r="I1597" t="str">
            <v>GRUPO CUERPO DE SEGURIDAD Y PROTECCION (GCSP)</v>
          </cell>
          <cell r="J1597" t="str">
            <v>SAN JOSÉ DEL GUAVIARE</v>
          </cell>
          <cell r="K1597" t="str">
            <v>N/A</v>
          </cell>
          <cell r="L1597">
            <v>43797</v>
          </cell>
          <cell r="M1597" t="str">
            <v>FOSYGA-NUEVAEPS REG MOVILIDAD</v>
          </cell>
          <cell r="N1597" t="str">
            <v>COLPENSIONES</v>
          </cell>
          <cell r="O1597" t="str">
            <v>COMCAJA</v>
          </cell>
          <cell r="P1597" t="str">
            <v>LIBRE NOMBRAMIENTO Y REMOCIÓN</v>
          </cell>
          <cell r="Q1597">
            <v>30344</v>
          </cell>
          <cell r="R1597" t="str">
            <v>jimer.sanchez@unp.gov.co</v>
          </cell>
        </row>
        <row r="1598">
          <cell r="B1598">
            <v>1148956728</v>
          </cell>
          <cell r="C1598" t="str">
            <v xml:space="preserve">BUESADILLO VERGARA EDILSON </v>
          </cell>
          <cell r="D1598" t="str">
            <v>4070--</v>
          </cell>
          <cell r="E1598" t="str">
            <v xml:space="preserve">AGENTE ESCOLTA </v>
          </cell>
          <cell r="F1598" t="str">
            <v>MASCULINO</v>
          </cell>
          <cell r="G1598" t="str">
            <v>DESPACHO DEL DIRECTOR GENERAL</v>
          </cell>
          <cell r="H1598" t="str">
            <v>SUBDIRECCION ESPECIALIZADA DE SEGURIDAD Y PROTECCION</v>
          </cell>
          <cell r="I1598" t="str">
            <v>GRUPO CUERPO DE SEGURIDAD Y PROTECCION (GCSP)</v>
          </cell>
          <cell r="J1598" t="str">
            <v>TIBU</v>
          </cell>
          <cell r="K1598" t="str">
            <v>N/A</v>
          </cell>
          <cell r="L1598">
            <v>43285</v>
          </cell>
          <cell r="M1598" t="str">
            <v>NUEVA EPS</v>
          </cell>
          <cell r="N1598" t="str">
            <v>COLPENSIONES</v>
          </cell>
          <cell r="O1598" t="str">
            <v>COMFANORTE</v>
          </cell>
          <cell r="P1598" t="str">
            <v>LIBRE NOMBRAMIENTO Y REMOCIÓN</v>
          </cell>
          <cell r="Q1598">
            <v>30284</v>
          </cell>
          <cell r="R1598" t="str">
            <v>edilson.buesadillo@unp.gov.co</v>
          </cell>
        </row>
        <row r="1599">
          <cell r="B1599">
            <v>1148956761</v>
          </cell>
          <cell r="C1599" t="str">
            <v>MARTIN BEJARANO JOANDRY ADELMO</v>
          </cell>
          <cell r="D1599" t="str">
            <v>4070--</v>
          </cell>
          <cell r="E1599" t="str">
            <v xml:space="preserve">AGENTE ESCOLTA </v>
          </cell>
          <cell r="F1599" t="str">
            <v>MASCULINO</v>
          </cell>
          <cell r="G1599" t="str">
            <v>DESPACHO DEL DIRECTOR GENERAL</v>
          </cell>
          <cell r="H1599" t="str">
            <v>SUBDIRECCION ESPECIALIZADA DE SEGURIDAD Y PROTECCION</v>
          </cell>
          <cell r="I1599" t="str">
            <v>GRUPO CUERPO DE SEGURIDAD Y PROTECCION (GCSP)</v>
          </cell>
          <cell r="J1599" t="str">
            <v>ARMENIA</v>
          </cell>
          <cell r="K1599" t="str">
            <v>N/A</v>
          </cell>
          <cell r="L1599">
            <v>43059</v>
          </cell>
          <cell r="M1599" t="str">
            <v>NUEVA EPS</v>
          </cell>
          <cell r="N1599" t="str">
            <v>COLPENSIONES</v>
          </cell>
          <cell r="O1599" t="str">
            <v>COMFENALCO QUINDIO</v>
          </cell>
          <cell r="P1599" t="str">
            <v>LIBRE NOMBRAMIENTO Y REMOCIÓN</v>
          </cell>
          <cell r="Q1599">
            <v>31040</v>
          </cell>
          <cell r="R1599" t="str">
            <v>joandry.martin@unp.gov.co</v>
          </cell>
        </row>
        <row r="1600">
          <cell r="B1600">
            <v>1148956772</v>
          </cell>
          <cell r="C1600" t="str">
            <v>AREVALO RODRIGUEZ EDDY JHOANA</v>
          </cell>
          <cell r="D1600" t="str">
            <v>4070--</v>
          </cell>
          <cell r="E1600" t="str">
            <v xml:space="preserve">AGENTE ESCOLTA </v>
          </cell>
          <cell r="F1600" t="str">
            <v>FEMENINO</v>
          </cell>
          <cell r="G1600" t="str">
            <v>DESPACHO DEL DIRECTOR GENERAL</v>
          </cell>
          <cell r="H1600" t="str">
            <v>SUBDIRECCION ESPECIALIZADA DE SEGURIDAD Y PROTECCION</v>
          </cell>
          <cell r="I1600" t="str">
            <v>GRUPO CUERPO DE SEGURIDAD Y PROTECCION (GCSP)</v>
          </cell>
          <cell r="J1600" t="str">
            <v>ARMENIA</v>
          </cell>
          <cell r="K1600" t="str">
            <v>N/A</v>
          </cell>
          <cell r="L1600">
            <v>43059</v>
          </cell>
          <cell r="M1600" t="str">
            <v>NUEVA EPS</v>
          </cell>
          <cell r="N1600" t="str">
            <v>PORVENIR</v>
          </cell>
          <cell r="O1600" t="str">
            <v>COMFENALCO QUINDIO</v>
          </cell>
          <cell r="P1600" t="str">
            <v>LIBRE NOMBRAMIENTO Y REMOCIÓN</v>
          </cell>
          <cell r="Q1600">
            <v>31705</v>
          </cell>
          <cell r="R1600" t="str">
            <v>eddy.arevalo@unp.gov.co</v>
          </cell>
        </row>
        <row r="1601">
          <cell r="B1601">
            <v>1148956781</v>
          </cell>
          <cell r="C1601" t="str">
            <v>RUBIO PEREZ MARCELA</v>
          </cell>
          <cell r="D1601" t="str">
            <v>4070--</v>
          </cell>
          <cell r="E1601" t="str">
            <v xml:space="preserve">AGENTE ESCOLTA </v>
          </cell>
          <cell r="F1601" t="str">
            <v>FEMENINO</v>
          </cell>
          <cell r="G1601" t="str">
            <v>DESPACHO DEL DIRECTOR GENERAL</v>
          </cell>
          <cell r="H1601" t="str">
            <v>SUBDIRECCION ESPECIALIZADA DE SEGURIDAD Y PROTECCION</v>
          </cell>
          <cell r="I1601" t="str">
            <v>GRUPO CUERPO DE SEGURIDAD Y PROTECCION (GCSP)</v>
          </cell>
          <cell r="J1601" t="str">
            <v>ARMENIA</v>
          </cell>
          <cell r="K1601" t="str">
            <v>N/A</v>
          </cell>
          <cell r="L1601">
            <v>43042</v>
          </cell>
          <cell r="M1601" t="str">
            <v>SALUD TOTAL EPS</v>
          </cell>
          <cell r="N1601" t="str">
            <v>COLPENSIONES</v>
          </cell>
          <cell r="O1601" t="str">
            <v>COMFENALCO QUINDIO</v>
          </cell>
          <cell r="P1601" t="str">
            <v>LIBRE NOMBRAMIENTO Y REMOCIÓN</v>
          </cell>
          <cell r="Q1601" t="str">
            <v>23/09/1980</v>
          </cell>
          <cell r="R1601" t="str">
            <v>marcela.rubio@unp.gov.co</v>
          </cell>
        </row>
        <row r="1602">
          <cell r="B1602">
            <v>1148956790</v>
          </cell>
          <cell r="C1602" t="str">
            <v xml:space="preserve">GARCIA SEPULVEDA NINI JHOANNA </v>
          </cell>
          <cell r="D1602" t="str">
            <v>4070--</v>
          </cell>
          <cell r="E1602" t="str">
            <v xml:space="preserve">AGENTE ESCOLTA </v>
          </cell>
          <cell r="F1602" t="str">
            <v>FEMENINO</v>
          </cell>
          <cell r="G1602" t="str">
            <v>DESPACHO DEL DIRECTOR GENERAL</v>
          </cell>
          <cell r="H1602" t="str">
            <v>SUBDIRECCION ESPECIALIZADA DE SEGURIDAD Y PROTECCION</v>
          </cell>
          <cell r="I1602" t="str">
            <v>GRUPO CUERPO DE SEGURIDAD Y PROTECCION (GCSP)</v>
          </cell>
          <cell r="J1602" t="str">
            <v>LA PAZ</v>
          </cell>
          <cell r="K1602" t="str">
            <v>N/A</v>
          </cell>
          <cell r="L1602">
            <v>43285</v>
          </cell>
          <cell r="M1602" t="str">
            <v>NUEVA EPS</v>
          </cell>
          <cell r="N1602" t="str">
            <v>COLPENSIONES</v>
          </cell>
          <cell r="O1602" t="str">
            <v>COMFACESAR</v>
          </cell>
          <cell r="P1602" t="str">
            <v>LIBRE NOMBRAMIENTO Y REMOCIÓN</v>
          </cell>
          <cell r="Q1602">
            <v>31012</v>
          </cell>
          <cell r="R1602" t="str">
            <v>nini.garcia@unp.gov.co</v>
          </cell>
        </row>
        <row r="1603">
          <cell r="B1603">
            <v>1148956794</v>
          </cell>
          <cell r="C1603" t="str">
            <v xml:space="preserve">INSIGNAREZ GONZALEZ ELIO FERNEY </v>
          </cell>
          <cell r="D1603" t="str">
            <v>4070--</v>
          </cell>
          <cell r="E1603" t="str">
            <v xml:space="preserve">AGENTE ESCOLTA </v>
          </cell>
          <cell r="F1603" t="str">
            <v>MASCULINO</v>
          </cell>
          <cell r="G1603" t="str">
            <v>DESPACHO DEL DIRECTOR GENERAL</v>
          </cell>
          <cell r="H1603" t="str">
            <v>SUBDIRECCION ESPECIALIZADA DE SEGURIDAD Y PROTECCION</v>
          </cell>
          <cell r="I1603" t="str">
            <v>GRUPO CUERPO DE SEGURIDAD Y PROTECCION (GCSP)</v>
          </cell>
          <cell r="J1603" t="str">
            <v>LA PAZ</v>
          </cell>
          <cell r="K1603" t="str">
            <v>N/A</v>
          </cell>
          <cell r="L1603">
            <v>43285</v>
          </cell>
          <cell r="M1603" t="str">
            <v>NUEVA EPS</v>
          </cell>
          <cell r="N1603" t="str">
            <v>COLPENSIONES</v>
          </cell>
          <cell r="O1603" t="str">
            <v>COMFACESAR</v>
          </cell>
          <cell r="P1603" t="str">
            <v>LIBRE NOMBRAMIENTO Y REMOCIÓN</v>
          </cell>
          <cell r="Q1603">
            <v>30293</v>
          </cell>
          <cell r="R1603" t="str">
            <v>elio.insignarez@unp.gov.co</v>
          </cell>
        </row>
        <row r="1604">
          <cell r="B1604">
            <v>1148956806</v>
          </cell>
          <cell r="C1604" t="str">
            <v>ROJAS AYALA JUAN DANIEL</v>
          </cell>
          <cell r="D1604" t="str">
            <v>4070--</v>
          </cell>
          <cell r="E1604" t="str">
            <v xml:space="preserve">AGENTE ESCOLTA </v>
          </cell>
          <cell r="F1604" t="str">
            <v>MASCULINO</v>
          </cell>
          <cell r="G1604" t="str">
            <v>DESPACHO DEL DIRECTOR GENERAL</v>
          </cell>
          <cell r="H1604" t="str">
            <v>SUBDIRECCION ESPECIALIZADA DE SEGURIDAD Y PROTECCION</v>
          </cell>
          <cell r="I1604" t="str">
            <v>GRUPO CUERPO DE SEGURIDAD Y PROTECCION (GCSP)</v>
          </cell>
          <cell r="J1604" t="str">
            <v>BOGOTA</v>
          </cell>
          <cell r="K1604" t="str">
            <v>N/A</v>
          </cell>
          <cell r="L1604">
            <v>43059</v>
          </cell>
          <cell r="M1604" t="str">
            <v>EPS SURA</v>
          </cell>
          <cell r="N1604" t="str">
            <v>COLPENSIONES</v>
          </cell>
          <cell r="O1604" t="str">
            <v>CAFAM</v>
          </cell>
          <cell r="P1604" t="str">
            <v>LIBRE NOMBRAMIENTO Y REMOCIÓN</v>
          </cell>
          <cell r="Q1604">
            <v>30124</v>
          </cell>
          <cell r="R1604" t="str">
            <v>juan.rojas@unp.gov.co</v>
          </cell>
        </row>
        <row r="1605">
          <cell r="B1605">
            <v>1148956814</v>
          </cell>
          <cell r="C1605" t="str">
            <v>MONTENEGRO YATE YESICA ROCIO</v>
          </cell>
          <cell r="D1605" t="str">
            <v>4070--</v>
          </cell>
          <cell r="E1605" t="str">
            <v xml:space="preserve">AGENTE ESCOLTA </v>
          </cell>
          <cell r="F1605" t="str">
            <v>FEMENINO</v>
          </cell>
          <cell r="G1605" t="str">
            <v>DESPACHO DEL DIRECTOR GENERAL</v>
          </cell>
          <cell r="H1605" t="str">
            <v>SUBDIRECCION ESPECIALIZADA DE SEGURIDAD Y PROTECCION</v>
          </cell>
          <cell r="I1605" t="str">
            <v>GRUPO CUERPO DE SEGURIDAD Y PROTECCION (GCSP)</v>
          </cell>
          <cell r="J1605" t="str">
            <v>MANAURE</v>
          </cell>
          <cell r="K1605" t="str">
            <v>N/A</v>
          </cell>
          <cell r="L1605">
            <v>43027</v>
          </cell>
          <cell r="M1605" t="str">
            <v>EPS SANITAS</v>
          </cell>
          <cell r="N1605" t="str">
            <v>COLPENSIONES</v>
          </cell>
          <cell r="O1605" t="str">
            <v>COMFACESAR</v>
          </cell>
          <cell r="P1605" t="str">
            <v>LIBRE NOMBRAMIENTO Y REMOCIÓN</v>
          </cell>
          <cell r="Q1605" t="str">
            <v>18/09/1987</v>
          </cell>
          <cell r="R1605" t="str">
            <v>yesica.montenegro@unp.gov.co</v>
          </cell>
        </row>
        <row r="1606">
          <cell r="B1606">
            <v>1148956820</v>
          </cell>
          <cell r="C1606" t="str">
            <v>RANGEL AVENDAÑO OLMER</v>
          </cell>
          <cell r="D1606" t="str">
            <v>4070--</v>
          </cell>
          <cell r="E1606" t="str">
            <v xml:space="preserve">AGENTE ESCOLTA </v>
          </cell>
          <cell r="F1606" t="str">
            <v>MASCULINO</v>
          </cell>
          <cell r="G1606" t="str">
            <v>DESPACHO DEL DIRECTOR GENERAL</v>
          </cell>
          <cell r="H1606" t="str">
            <v>SUBDIRECCION ESPECIALIZADA DE SEGURIDAD Y PROTECCION</v>
          </cell>
          <cell r="I1606" t="str">
            <v>GRUPO CUERPO DE SEGURIDAD Y PROTECCION (GCSP)</v>
          </cell>
          <cell r="J1606" t="str">
            <v>LA PAZ</v>
          </cell>
          <cell r="K1606" t="str">
            <v>N/A</v>
          </cell>
          <cell r="L1606">
            <v>42989</v>
          </cell>
          <cell r="M1606" t="str">
            <v>NUEVA EPS</v>
          </cell>
          <cell r="N1606" t="str">
            <v>COLPENSIONES</v>
          </cell>
          <cell r="O1606" t="str">
            <v>COMFACESAR</v>
          </cell>
          <cell r="P1606" t="str">
            <v>LIBRE NOMBRAMIENTO Y REMOCIÓN</v>
          </cell>
          <cell r="Q1606" t="str">
            <v>21/01/1981</v>
          </cell>
          <cell r="R1606" t="str">
            <v>olmer.rangel@unp.gov.co</v>
          </cell>
        </row>
        <row r="1607">
          <cell r="B1607">
            <v>1148956829</v>
          </cell>
          <cell r="C1607" t="str">
            <v xml:space="preserve">HIGUITA GIRALDO MARTA ISABEL </v>
          </cell>
          <cell r="D1607" t="str">
            <v>4070--</v>
          </cell>
          <cell r="E1607" t="str">
            <v xml:space="preserve">AGENTE ESCOLTA </v>
          </cell>
          <cell r="F1607" t="str">
            <v>FEMENINO</v>
          </cell>
          <cell r="G1607" t="str">
            <v>DESPACHO DEL DIRECTOR GENERAL</v>
          </cell>
          <cell r="H1607" t="str">
            <v>SUBDIRECCION ESPECIALIZADA DE SEGURIDAD Y PROTECCION</v>
          </cell>
          <cell r="I1607" t="str">
            <v>GRUPO CUERPO DE SEGURIDAD Y PROTECCION (GCSP)</v>
          </cell>
          <cell r="J1607" t="str">
            <v>LA PAZ</v>
          </cell>
          <cell r="K1607" t="str">
            <v>N/A</v>
          </cell>
          <cell r="L1607">
            <v>43285</v>
          </cell>
          <cell r="M1607" t="str">
            <v>NUEVA EPS</v>
          </cell>
          <cell r="N1607" t="str">
            <v>COLPENSIONES</v>
          </cell>
          <cell r="O1607" t="str">
            <v>COMFACESAR</v>
          </cell>
          <cell r="P1607" t="str">
            <v>LIBRE NOMBRAMIENTO Y REMOCIÓN</v>
          </cell>
          <cell r="Q1607">
            <v>32420</v>
          </cell>
          <cell r="R1607" t="str">
            <v>marta.higuita@unp.gov.co</v>
          </cell>
        </row>
        <row r="1608">
          <cell r="B1608">
            <v>1148956831</v>
          </cell>
          <cell r="C1608" t="str">
            <v>VILCHES GONZALEZ JESSICA KAROLINA</v>
          </cell>
          <cell r="D1608" t="str">
            <v>4070--</v>
          </cell>
          <cell r="E1608" t="str">
            <v xml:space="preserve">AGENTE ESCOLTA </v>
          </cell>
          <cell r="F1608" t="str">
            <v>FEMENINO</v>
          </cell>
          <cell r="G1608" t="str">
            <v>DESPACHO DEL DIRECTOR GENERAL</v>
          </cell>
          <cell r="H1608" t="str">
            <v>SUBDIRECCION ESPECIALIZADA DE SEGURIDAD Y PROTECCION</v>
          </cell>
          <cell r="I1608" t="str">
            <v>GRUPO CUERPO DE SEGURIDAD Y PROTECCION (GCSP)</v>
          </cell>
          <cell r="J1608" t="str">
            <v>FONSECA</v>
          </cell>
          <cell r="K1608" t="str">
            <v>N/A</v>
          </cell>
          <cell r="L1608">
            <v>43059</v>
          </cell>
          <cell r="M1608" t="str">
            <v>NUEVA EPS</v>
          </cell>
          <cell r="N1608" t="str">
            <v>COLPENSIONES</v>
          </cell>
          <cell r="O1608" t="str">
            <v xml:space="preserve">COMFA GUAJIRA </v>
          </cell>
          <cell r="P1608" t="str">
            <v>LIBRE NOMBRAMIENTO Y REMOCIÓN</v>
          </cell>
          <cell r="Q1608">
            <v>32288</v>
          </cell>
          <cell r="R1608" t="str">
            <v>jessica.vilches@unp.gov.co</v>
          </cell>
        </row>
        <row r="1609">
          <cell r="B1609">
            <v>1148956835</v>
          </cell>
          <cell r="C1609" t="str">
            <v>AGUDELO SIMANCA ALBERTO ANTONIO</v>
          </cell>
          <cell r="D1609" t="str">
            <v>4070--</v>
          </cell>
          <cell r="E1609" t="str">
            <v xml:space="preserve">AGENTE ESCOLTA </v>
          </cell>
          <cell r="F1609" t="str">
            <v>MASCULINO</v>
          </cell>
          <cell r="G1609" t="str">
            <v>DESPACHO DEL DIRECTOR GENERAL</v>
          </cell>
          <cell r="H1609" t="str">
            <v>SUBDIRECCION ESPECIALIZADA DE SEGURIDAD Y PROTECCION</v>
          </cell>
          <cell r="I1609" t="str">
            <v>GRUPO CUERPO DE SEGURIDAD Y PROTECCION (GCSP)</v>
          </cell>
          <cell r="J1609" t="str">
            <v>SINCELEJO</v>
          </cell>
          <cell r="K1609" t="str">
            <v>N/A</v>
          </cell>
          <cell r="L1609">
            <v>42989</v>
          </cell>
          <cell r="M1609" t="str">
            <v>NUEVA EPS</v>
          </cell>
          <cell r="N1609" t="str">
            <v>COLPENSIONES</v>
          </cell>
          <cell r="O1609" t="str">
            <v>COMFASUCRE</v>
          </cell>
          <cell r="P1609" t="str">
            <v>LIBRE NOMBRAMIENTO Y REMOCIÓN</v>
          </cell>
          <cell r="Q1609" t="str">
            <v>10/10/1985</v>
          </cell>
          <cell r="R1609" t="str">
            <v>antonio.agudelo@unp.gov.co</v>
          </cell>
        </row>
        <row r="1610">
          <cell r="B1610">
            <v>1148956837</v>
          </cell>
          <cell r="C1610" t="str">
            <v>DE LA CRUZ RODRIGUEZ JOSE ANTONIO</v>
          </cell>
          <cell r="D1610" t="str">
            <v>4070--</v>
          </cell>
          <cell r="E1610" t="str">
            <v xml:space="preserve">AGENTE ESCOLTA </v>
          </cell>
          <cell r="F1610" t="str">
            <v>MASCULINO</v>
          </cell>
          <cell r="G1610" t="str">
            <v>DESPACHO DEL DIRECTOR GENERAL</v>
          </cell>
          <cell r="H1610" t="str">
            <v>SUBDIRECCION ESPECIALIZADA DE SEGURIDAD Y PROTECCION</v>
          </cell>
          <cell r="I1610" t="str">
            <v>GRUPO CUERPO DE SEGURIDAD Y PROTECCION (GCSP)</v>
          </cell>
          <cell r="J1610" t="str">
            <v>ARACATACA</v>
          </cell>
          <cell r="K1610" t="str">
            <v>N/A</v>
          </cell>
          <cell r="L1610">
            <v>42989</v>
          </cell>
          <cell r="M1610" t="str">
            <v>NUEVA EPS</v>
          </cell>
          <cell r="N1610" t="str">
            <v>COLPENSIONES</v>
          </cell>
          <cell r="O1610" t="str">
            <v>CAJAMAG</v>
          </cell>
          <cell r="P1610" t="str">
            <v>LIBRE NOMBRAMIENTO Y REMOCIÓN</v>
          </cell>
          <cell r="Q1610" t="str">
            <v>18/09/1982</v>
          </cell>
          <cell r="R1610" t="str">
            <v>antonio.cruz@unp.gov.co</v>
          </cell>
        </row>
        <row r="1611">
          <cell r="B1611">
            <v>1148956848</v>
          </cell>
          <cell r="C1611" t="str">
            <v xml:space="preserve">ALVARADO CASTAÑO DEILIS PATRICIA </v>
          </cell>
          <cell r="D1611" t="str">
            <v>4070--</v>
          </cell>
          <cell r="E1611" t="str">
            <v xml:space="preserve">AGENTE ESCOLTA </v>
          </cell>
          <cell r="F1611" t="str">
            <v>FEMENINO</v>
          </cell>
          <cell r="G1611" t="str">
            <v>DESPACHO DEL DIRECTOR GENERAL</v>
          </cell>
          <cell r="H1611" t="str">
            <v>SUBDIRECCION ESPECIALIZADA DE SEGURIDAD Y PROTECCION</v>
          </cell>
          <cell r="I1611" t="str">
            <v>GRUPO CUERPO DE SEGURIDAD Y PROTECCION (GCSP)</v>
          </cell>
          <cell r="J1611" t="str">
            <v>LA PAZ</v>
          </cell>
          <cell r="K1611" t="str">
            <v>N/A</v>
          </cell>
          <cell r="L1611">
            <v>42986</v>
          </cell>
          <cell r="M1611" t="str">
            <v>NUEVA EPS</v>
          </cell>
          <cell r="N1611" t="str">
            <v>COLPENSIONES</v>
          </cell>
          <cell r="O1611" t="str">
            <v>COMFACESAR</v>
          </cell>
          <cell r="P1611" t="str">
            <v>LIBRE NOMBRAMIENTO Y REMOCIÓN</v>
          </cell>
          <cell r="Q1611" t="str">
            <v>16/08/1989</v>
          </cell>
          <cell r="R1611" t="str">
            <v>deilis.alvarado@unp.gov.co</v>
          </cell>
        </row>
        <row r="1612">
          <cell r="B1612">
            <v>1148956852</v>
          </cell>
          <cell r="C1612" t="str">
            <v>TAMARA SUAREZ VICTOR ALFONSO</v>
          </cell>
          <cell r="D1612" t="str">
            <v>4070--</v>
          </cell>
          <cell r="E1612" t="str">
            <v xml:space="preserve">AGENTE ESCOLTA </v>
          </cell>
          <cell r="F1612" t="str">
            <v>MASCULINO</v>
          </cell>
          <cell r="G1612" t="str">
            <v>DESPACHO DEL DIRECTOR GENERAL</v>
          </cell>
          <cell r="H1612" t="str">
            <v>SUBDIRECCION ESPECIALIZADA DE SEGURIDAD Y PROTECCION</v>
          </cell>
          <cell r="I1612" t="str">
            <v>GRUPO CUERPO DE SEGURIDAD Y PROTECCION (GCSP)</v>
          </cell>
          <cell r="J1612" t="str">
            <v>LA PAZ</v>
          </cell>
          <cell r="K1612" t="str">
            <v>N/A</v>
          </cell>
          <cell r="L1612">
            <v>43125</v>
          </cell>
          <cell r="M1612" t="str">
            <v>SALUD TOTAL EPS</v>
          </cell>
          <cell r="N1612" t="str">
            <v>COLPENSIONES</v>
          </cell>
          <cell r="O1612" t="str">
            <v>COMFACESAR</v>
          </cell>
          <cell r="P1612" t="str">
            <v>LIBRE NOMBRAMIENTO Y REMOCIÓN</v>
          </cell>
          <cell r="Q1612">
            <v>30987</v>
          </cell>
          <cell r="R1612" t="str">
            <v>victor.tamara@unp.gov.co</v>
          </cell>
        </row>
        <row r="1613">
          <cell r="B1613">
            <v>1148956891</v>
          </cell>
          <cell r="C1613" t="str">
            <v xml:space="preserve">RUIZ RODRIGUEZ JUAN </v>
          </cell>
          <cell r="D1613" t="str">
            <v>4070--</v>
          </cell>
          <cell r="E1613" t="str">
            <v xml:space="preserve">AGENTE ESCOLTA </v>
          </cell>
          <cell r="F1613" t="str">
            <v>MASCULINO</v>
          </cell>
          <cell r="G1613" t="str">
            <v>DESPACHO DEL DIRECTOR GENERAL</v>
          </cell>
          <cell r="H1613" t="str">
            <v>SUBDIRECCION ESPECIALIZADA DE SEGURIDAD Y PROTECCION</v>
          </cell>
          <cell r="I1613" t="str">
            <v>GRUPO CUERPO DE SEGURIDAD Y PROTECCION (GCSP)</v>
          </cell>
          <cell r="J1613" t="str">
            <v>VILLAVICENCIO</v>
          </cell>
          <cell r="K1613" t="str">
            <v>N/A</v>
          </cell>
          <cell r="L1613">
            <v>43285</v>
          </cell>
          <cell r="M1613" t="str">
            <v>NUEVA EPS</v>
          </cell>
          <cell r="N1613" t="str">
            <v>COLPENSIONES</v>
          </cell>
          <cell r="O1613" t="str">
            <v>COFREM</v>
          </cell>
          <cell r="P1613" t="str">
            <v>LIBRE NOMBRAMIENTO Y REMOCIÓN</v>
          </cell>
          <cell r="Q1613">
            <v>27569</v>
          </cell>
          <cell r="R1613" t="str">
            <v>juan.rodriguez@unp.gov.co</v>
          </cell>
        </row>
        <row r="1614">
          <cell r="B1614">
            <v>1148956898</v>
          </cell>
          <cell r="C1614" t="str">
            <v xml:space="preserve">MURCIA JOJOA MIREYA </v>
          </cell>
          <cell r="D1614" t="str">
            <v>4070--</v>
          </cell>
          <cell r="E1614" t="str">
            <v xml:space="preserve">AGENTE ESCOLTA </v>
          </cell>
          <cell r="F1614" t="str">
            <v>FEMENINO</v>
          </cell>
          <cell r="G1614" t="str">
            <v>DESPACHO DEL DIRECTOR GENERAL</v>
          </cell>
          <cell r="H1614" t="str">
            <v>SUBDIRECCION ESPECIALIZADA DE SEGURIDAD Y PROTECCION</v>
          </cell>
          <cell r="I1614" t="str">
            <v>GRUPO CUERPO DE SEGURIDAD Y PROTECCION (GCSP)</v>
          </cell>
          <cell r="J1614" t="str">
            <v>NEIVA</v>
          </cell>
          <cell r="K1614" t="str">
            <v>N/A</v>
          </cell>
          <cell r="L1614">
            <v>43059</v>
          </cell>
          <cell r="M1614" t="str">
            <v>EPS SANITAS</v>
          </cell>
          <cell r="N1614" t="str">
            <v>COLPENSIONES</v>
          </cell>
          <cell r="O1614" t="str">
            <v>COMFAMILIAR HUILA</v>
          </cell>
          <cell r="P1614" t="str">
            <v>LIBRE NOMBRAMIENTO Y REMOCIÓN</v>
          </cell>
          <cell r="Q1614">
            <v>32407</v>
          </cell>
          <cell r="R1614" t="str">
            <v>mireya.murcia@unp.gov.co</v>
          </cell>
        </row>
        <row r="1615">
          <cell r="B1615">
            <v>1148956899</v>
          </cell>
          <cell r="C1615" t="str">
            <v xml:space="preserve">CASTRO MARTINEZ MIRIAM </v>
          </cell>
          <cell r="D1615" t="str">
            <v>4070--</v>
          </cell>
          <cell r="E1615" t="str">
            <v xml:space="preserve">AGENTE ESCOLTA </v>
          </cell>
          <cell r="F1615" t="str">
            <v>FEMENINO</v>
          </cell>
          <cell r="G1615" t="str">
            <v>DESPACHO DEL DIRECTOR GENERAL</v>
          </cell>
          <cell r="H1615" t="str">
            <v>SUBDIRECCION ESPECIALIZADA DE SEGURIDAD Y PROTECCION</v>
          </cell>
          <cell r="I1615" t="str">
            <v>GRUPO CUERPO DE SEGURIDAD Y PROTECCION (GCSP)</v>
          </cell>
          <cell r="J1615" t="str">
            <v>BOGOTA</v>
          </cell>
          <cell r="K1615" t="str">
            <v>N/A</v>
          </cell>
          <cell r="L1615">
            <v>43285</v>
          </cell>
          <cell r="M1615" t="str">
            <v>NUEVA EPS</v>
          </cell>
          <cell r="N1615" t="str">
            <v>COLPENSIONES</v>
          </cell>
          <cell r="O1615" t="str">
            <v>CAFAM</v>
          </cell>
          <cell r="P1615" t="str">
            <v>LIBRE NOMBRAMIENTO Y REMOCIÓN</v>
          </cell>
          <cell r="Q1615">
            <v>30919</v>
          </cell>
          <cell r="R1615" t="str">
            <v>miriam.castro@unp.gov.co</v>
          </cell>
        </row>
        <row r="1616">
          <cell r="B1616">
            <v>1148956915</v>
          </cell>
          <cell r="C1616" t="str">
            <v>TORRES ROMERO EDWIN BENITO</v>
          </cell>
          <cell r="D1616" t="str">
            <v>4070--</v>
          </cell>
          <cell r="E1616" t="str">
            <v xml:space="preserve">AGENTE ESCOLTA </v>
          </cell>
          <cell r="F1616" t="str">
            <v>MASCULINO</v>
          </cell>
          <cell r="G1616" t="str">
            <v>DESPACHO DEL DIRECTOR GENERAL</v>
          </cell>
          <cell r="H1616" t="str">
            <v>SUBDIRECCION ESPECIALIZADA DE SEGURIDAD Y PROTECCION</v>
          </cell>
          <cell r="I1616" t="str">
            <v>GRUPO CUERPO DE SEGURIDAD Y PROTECCION (GCSP)</v>
          </cell>
          <cell r="J1616" t="str">
            <v>BOGOTA</v>
          </cell>
          <cell r="K1616" t="str">
            <v>N/A</v>
          </cell>
          <cell r="L1616">
            <v>43059</v>
          </cell>
          <cell r="M1616" t="str">
            <v>NUEVA EPS</v>
          </cell>
          <cell r="N1616" t="str">
            <v>COLPENSIONES</v>
          </cell>
          <cell r="O1616" t="str">
            <v>CAFAM</v>
          </cell>
          <cell r="P1616" t="str">
            <v>LIBRE NOMBRAMIENTO Y REMOCIÓN</v>
          </cell>
          <cell r="Q1616">
            <v>32839</v>
          </cell>
          <cell r="R1616" t="str">
            <v>edwin.torres@unp.gov.co</v>
          </cell>
        </row>
        <row r="1617">
          <cell r="B1617">
            <v>1148956916</v>
          </cell>
          <cell r="C1617" t="str">
            <v>PEREZ MAHECHA LEIDER FABIAN</v>
          </cell>
          <cell r="D1617" t="str">
            <v>4070--</v>
          </cell>
          <cell r="E1617" t="str">
            <v xml:space="preserve">AGENTE ESCOLTA </v>
          </cell>
          <cell r="F1617" t="str">
            <v>MASCULINO</v>
          </cell>
          <cell r="G1617" t="str">
            <v>DESPACHO DEL DIRECTOR GENERAL</v>
          </cell>
          <cell r="H1617" t="str">
            <v>SUBDIRECCION ESPECIALIZADA DE SEGURIDAD Y PROTECCION</v>
          </cell>
          <cell r="I1617" t="str">
            <v>GRUPO CUERPO DE SEGURIDAD Y PROTECCION (GCSP)</v>
          </cell>
          <cell r="J1617" t="str">
            <v>VISTA HERMOSA</v>
          </cell>
          <cell r="K1617" t="str">
            <v>N/A</v>
          </cell>
          <cell r="L1617">
            <v>43059</v>
          </cell>
          <cell r="M1617" t="str">
            <v>NUEVA EPS</v>
          </cell>
          <cell r="N1617" t="str">
            <v>COLPENSIONES</v>
          </cell>
          <cell r="O1617" t="str">
            <v>COFREM</v>
          </cell>
          <cell r="P1617" t="str">
            <v>LIBRE NOMBRAMIENTO Y REMOCIÓN</v>
          </cell>
          <cell r="Q1617">
            <v>32883</v>
          </cell>
          <cell r="R1617" t="str">
            <v>leider.perez@unp.gov.co</v>
          </cell>
        </row>
        <row r="1618">
          <cell r="B1618">
            <v>1148956927</v>
          </cell>
          <cell r="C1618" t="str">
            <v xml:space="preserve">RODRIGUEZ RAMIREZ EDINSON  </v>
          </cell>
          <cell r="D1618" t="str">
            <v>4070--</v>
          </cell>
          <cell r="E1618" t="str">
            <v xml:space="preserve">AGENTE ESCOLTA </v>
          </cell>
          <cell r="F1618" t="str">
            <v>MASCULINO</v>
          </cell>
          <cell r="G1618" t="str">
            <v>DESPACHO DEL DIRECTOR GENERAL</v>
          </cell>
          <cell r="H1618" t="str">
            <v>SUBDIRECCION ESPECIALIZADA DE SEGURIDAD Y PROTECCION</v>
          </cell>
          <cell r="I1618" t="str">
            <v>GRUPO CUERPO DE SEGURIDAD Y PROTECCION (GCSP)</v>
          </cell>
          <cell r="J1618" t="str">
            <v>MESETAS</v>
          </cell>
          <cell r="K1618" t="str">
            <v>N/A</v>
          </cell>
          <cell r="L1618">
            <v>43285</v>
          </cell>
          <cell r="M1618" t="str">
            <v>NUEVA EPS</v>
          </cell>
          <cell r="N1618" t="str">
            <v>COLPENSIONES</v>
          </cell>
          <cell r="O1618" t="str">
            <v>COFREM</v>
          </cell>
          <cell r="P1618" t="str">
            <v>LIBRE NOMBRAMIENTO Y REMOCIÓN</v>
          </cell>
          <cell r="Q1618">
            <v>31896</v>
          </cell>
          <cell r="R1618" t="str">
            <v>edinson.ramirez@unp.gov.co</v>
          </cell>
        </row>
        <row r="1619">
          <cell r="B1619">
            <v>1148956937</v>
          </cell>
          <cell r="C1619" t="str">
            <v xml:space="preserve">PEREZ CATAÑO JUAN GILBERTO </v>
          </cell>
          <cell r="D1619" t="str">
            <v>4070--</v>
          </cell>
          <cell r="E1619" t="str">
            <v xml:space="preserve">AGENTE ESCOLTA </v>
          </cell>
          <cell r="F1619" t="str">
            <v>MASCULINO</v>
          </cell>
          <cell r="G1619" t="str">
            <v>DESPACHO DEL DIRECTOR GENERAL</v>
          </cell>
          <cell r="H1619" t="str">
            <v>SUBDIRECCION ESPECIALIZADA DE SEGURIDAD Y PROTECCION</v>
          </cell>
          <cell r="I1619" t="str">
            <v>GRUPO CUERPO DE SEGURIDAD Y PROTECCION (GCSP)</v>
          </cell>
          <cell r="J1619" t="str">
            <v>LA URIBE</v>
          </cell>
          <cell r="K1619" t="str">
            <v>N/A</v>
          </cell>
          <cell r="L1619">
            <v>43285</v>
          </cell>
          <cell r="M1619" t="str">
            <v>NUEVA EPS</v>
          </cell>
          <cell r="N1619" t="str">
            <v>COLPENSIONES</v>
          </cell>
          <cell r="O1619" t="str">
            <v>COFREM</v>
          </cell>
          <cell r="P1619" t="str">
            <v>LIBRE NOMBRAMIENTO Y REMOCIÓN</v>
          </cell>
          <cell r="Q1619">
            <v>33464</v>
          </cell>
          <cell r="R1619" t="str">
            <v>gilberto.perez@unp.gov.co</v>
          </cell>
        </row>
        <row r="1620">
          <cell r="B1620">
            <v>1148956944</v>
          </cell>
          <cell r="C1620" t="str">
            <v xml:space="preserve">SUAREZ GONZALEZ JUAN CAMILO  </v>
          </cell>
          <cell r="D1620" t="str">
            <v>4070--</v>
          </cell>
          <cell r="E1620" t="str">
            <v xml:space="preserve">AGENTE ESCOLTA </v>
          </cell>
          <cell r="F1620" t="str">
            <v>MASCULINO</v>
          </cell>
          <cell r="G1620" t="str">
            <v>DESPACHO DEL DIRECTOR GENERAL</v>
          </cell>
          <cell r="H1620" t="str">
            <v>SUBDIRECCION ESPECIALIZADA DE SEGURIDAD Y PROTECCION</v>
          </cell>
          <cell r="I1620" t="str">
            <v>GRUPO CUERPO DE SEGURIDAD Y PROTECCION (GCSP)</v>
          </cell>
          <cell r="J1620" t="str">
            <v>VILLAVICENCIO</v>
          </cell>
          <cell r="K1620" t="str">
            <v>N/A</v>
          </cell>
          <cell r="L1620">
            <v>43285</v>
          </cell>
          <cell r="M1620" t="str">
            <v>NUEVA EPS</v>
          </cell>
          <cell r="N1620" t="str">
            <v>COLPENSIONES</v>
          </cell>
          <cell r="O1620" t="str">
            <v>COFREM</v>
          </cell>
          <cell r="P1620" t="str">
            <v>LIBRE NOMBRAMIENTO Y REMOCIÓN</v>
          </cell>
          <cell r="Q1620">
            <v>34244</v>
          </cell>
          <cell r="R1620" t="str">
            <v>juan.suarez@unp.gov.co</v>
          </cell>
        </row>
        <row r="1621">
          <cell r="B1621">
            <v>1148956967</v>
          </cell>
          <cell r="C1621" t="str">
            <v xml:space="preserve">SANDOVAL RIOS ISIDRO </v>
          </cell>
          <cell r="D1621" t="str">
            <v>4070--</v>
          </cell>
          <cell r="E1621" t="str">
            <v xml:space="preserve">AGENTE ESCOLTA </v>
          </cell>
          <cell r="F1621" t="str">
            <v>MASCULINO</v>
          </cell>
          <cell r="G1621" t="str">
            <v>DESPACHO DEL DIRECTOR GENERAL</v>
          </cell>
          <cell r="H1621" t="str">
            <v>SUBDIRECCION ESPECIALIZADA DE SEGURIDAD Y PROTECCION</v>
          </cell>
          <cell r="I1621" t="str">
            <v>GRUPO CUERPO DE SEGURIDAD Y PROTECCION (GCSP)</v>
          </cell>
          <cell r="J1621" t="str">
            <v>ARAUQUITA</v>
          </cell>
          <cell r="K1621" t="str">
            <v>N/A</v>
          </cell>
          <cell r="L1621">
            <v>43059</v>
          </cell>
          <cell r="M1621" t="str">
            <v>NUEVA EPS</v>
          </cell>
          <cell r="N1621" t="str">
            <v>COLPENSIONES</v>
          </cell>
          <cell r="O1621" t="str">
            <v>COMFIAR</v>
          </cell>
          <cell r="P1621" t="str">
            <v>LIBRE NOMBRAMIENTO Y REMOCIÓN</v>
          </cell>
          <cell r="Q1621">
            <v>30439</v>
          </cell>
          <cell r="R1621" t="str">
            <v>isidro.sandoval@unp.gov.co</v>
          </cell>
        </row>
        <row r="1622">
          <cell r="B1622">
            <v>1148956975</v>
          </cell>
          <cell r="C1622" t="str">
            <v>CORTES MUÑOZ LUIS ALEJANDRO</v>
          </cell>
          <cell r="D1622" t="str">
            <v>4070--</v>
          </cell>
          <cell r="E1622" t="str">
            <v xml:space="preserve">AGENTE ESCOLTA </v>
          </cell>
          <cell r="F1622" t="str">
            <v>MASCULINO</v>
          </cell>
          <cell r="G1622" t="str">
            <v>DESPACHO DEL DIRECTOR GENERAL</v>
          </cell>
          <cell r="H1622" t="str">
            <v>SUBDIRECCION ESPECIALIZADA DE SEGURIDAD Y PROTECCION</v>
          </cell>
          <cell r="I1622" t="str">
            <v>GRUPO CUERPO DE SEGURIDAD Y PROTECCION (GCSP)</v>
          </cell>
          <cell r="J1622" t="str">
            <v>ARAUQUITA</v>
          </cell>
          <cell r="K1622" t="str">
            <v>N/A</v>
          </cell>
          <cell r="L1622">
            <v>43059</v>
          </cell>
          <cell r="M1622" t="str">
            <v>NUEVA EPS</v>
          </cell>
          <cell r="N1622" t="str">
            <v>COLPENSIONES</v>
          </cell>
          <cell r="O1622" t="str">
            <v>COMFIAR</v>
          </cell>
          <cell r="P1622" t="str">
            <v>LIBRE NOMBRAMIENTO Y REMOCIÓN</v>
          </cell>
          <cell r="Q1622">
            <v>30474</v>
          </cell>
          <cell r="R1622" t="str">
            <v>luis.cortes@unp.gov.co</v>
          </cell>
        </row>
        <row r="1623">
          <cell r="B1623">
            <v>1148956986</v>
          </cell>
          <cell r="C1623" t="str">
            <v>ARANGO DONCEL YEISON ANDRES</v>
          </cell>
          <cell r="D1623" t="str">
            <v>4070--</v>
          </cell>
          <cell r="E1623" t="str">
            <v xml:space="preserve">AGENTE ESCOLTA </v>
          </cell>
          <cell r="F1623" t="str">
            <v>MASCULINO</v>
          </cell>
          <cell r="G1623" t="str">
            <v>DESPACHO DEL DIRECTOR GENERAL</v>
          </cell>
          <cell r="H1623" t="str">
            <v>SUBDIRECCION ESPECIALIZADA DE SEGURIDAD Y PROTECCION</v>
          </cell>
          <cell r="I1623" t="str">
            <v>GRUPO CUERPO DE SEGURIDAD Y PROTECCION (GCSP)</v>
          </cell>
          <cell r="J1623" t="str">
            <v>LA URIBE</v>
          </cell>
          <cell r="K1623" t="str">
            <v>N/A</v>
          </cell>
          <cell r="L1623">
            <v>42989</v>
          </cell>
          <cell r="M1623" t="str">
            <v>NUEVA EPS</v>
          </cell>
          <cell r="N1623" t="str">
            <v>COLPENSIONES</v>
          </cell>
          <cell r="O1623" t="str">
            <v>COFREM</v>
          </cell>
          <cell r="P1623" t="str">
            <v>LIBRE NOMBRAMIENTO Y REMOCIÓN</v>
          </cell>
          <cell r="Q1623" t="str">
            <v>10/03/1996</v>
          </cell>
          <cell r="R1623" t="str">
            <v>yeison.arango@unp.gov.co</v>
          </cell>
        </row>
        <row r="1624">
          <cell r="B1624">
            <v>1148956987</v>
          </cell>
          <cell r="C1624" t="str">
            <v>MAYORGA PRIETO JOHN ALEXANDER</v>
          </cell>
          <cell r="D1624" t="str">
            <v>4070--</v>
          </cell>
          <cell r="E1624" t="str">
            <v xml:space="preserve">AGENTE ESCOLTA </v>
          </cell>
          <cell r="F1624" t="str">
            <v>MASCULINO</v>
          </cell>
          <cell r="G1624" t="str">
            <v>DESPACHO DEL DIRECTOR GENERAL</v>
          </cell>
          <cell r="H1624" t="str">
            <v>SUBDIRECCION ESPECIALIZADA DE SEGURIDAD Y PROTECCION</v>
          </cell>
          <cell r="I1624" t="str">
            <v>GRUPO CUERPO DE SEGURIDAD Y PROTECCION (GCSP)</v>
          </cell>
          <cell r="J1624" t="str">
            <v>ARAUCA</v>
          </cell>
          <cell r="K1624" t="str">
            <v>N/A</v>
          </cell>
          <cell r="L1624">
            <v>42996</v>
          </cell>
          <cell r="M1624" t="str">
            <v>NUEVA EPS</v>
          </cell>
          <cell r="N1624" t="str">
            <v>COLPENSIONES</v>
          </cell>
          <cell r="O1624" t="str">
            <v>COMFIAR</v>
          </cell>
          <cell r="P1624" t="str">
            <v>LIBRE NOMBRAMIENTO Y REMOCIÓN</v>
          </cell>
          <cell r="Q1624" t="str">
            <v>28/08/1985</v>
          </cell>
          <cell r="R1624" t="str">
            <v>john.mayorga@unp.gov.co</v>
          </cell>
        </row>
        <row r="1625">
          <cell r="B1625">
            <v>1148956989</v>
          </cell>
          <cell r="C1625" t="str">
            <v>ESPITIA RAMIREZ PEDRO LUCIO</v>
          </cell>
          <cell r="D1625" t="str">
            <v>4070--</v>
          </cell>
          <cell r="E1625" t="str">
            <v xml:space="preserve">AGENTE ESCOLTA </v>
          </cell>
          <cell r="F1625" t="str">
            <v>MASCULINO</v>
          </cell>
          <cell r="G1625" t="str">
            <v>DESPACHO DEL DIRECTOR GENERAL</v>
          </cell>
          <cell r="H1625" t="str">
            <v>SUBDIRECCION ESPECIALIZADA DE SEGURIDAD Y PROTECCION</v>
          </cell>
          <cell r="I1625" t="str">
            <v>GRUPO CUERPO DE SEGURIDAD Y PROTECCION (GCSP)</v>
          </cell>
          <cell r="J1625" t="str">
            <v>LA URIBE</v>
          </cell>
          <cell r="K1625" t="str">
            <v>N/A</v>
          </cell>
          <cell r="L1625">
            <v>43059</v>
          </cell>
          <cell r="M1625" t="str">
            <v>NUEVA EPS</v>
          </cell>
          <cell r="N1625" t="str">
            <v>COLPENSIONES</v>
          </cell>
          <cell r="O1625" t="str">
            <v>COFREM</v>
          </cell>
          <cell r="P1625" t="str">
            <v>LIBRE NOMBRAMIENTO Y REMOCIÓN</v>
          </cell>
          <cell r="Q1625">
            <v>30387</v>
          </cell>
          <cell r="R1625" t="str">
            <v>pedro.espitia@unp.gov.co</v>
          </cell>
        </row>
        <row r="1626">
          <cell r="B1626">
            <v>1148956992</v>
          </cell>
          <cell r="C1626" t="str">
            <v xml:space="preserve">HOLGUIN ESCOBAR MAURICIO </v>
          </cell>
          <cell r="D1626" t="str">
            <v>4070--</v>
          </cell>
          <cell r="E1626" t="str">
            <v xml:space="preserve">AGENTE ESCOLTA </v>
          </cell>
          <cell r="F1626" t="str">
            <v>MASCULINO</v>
          </cell>
          <cell r="G1626" t="str">
            <v>DESPACHO DEL DIRECTOR GENERAL</v>
          </cell>
          <cell r="H1626" t="str">
            <v>SUBDIRECCION ESPECIALIZADA DE SEGURIDAD Y PROTECCION</v>
          </cell>
          <cell r="I1626" t="str">
            <v>GRUPO CUERPO DE SEGURIDAD Y PROTECCION (GCSP)</v>
          </cell>
          <cell r="J1626" t="str">
            <v>VISTA HERMOSA</v>
          </cell>
          <cell r="K1626" t="str">
            <v>N/A</v>
          </cell>
          <cell r="L1626">
            <v>43059</v>
          </cell>
          <cell r="M1626" t="str">
            <v>NUEVA EPS</v>
          </cell>
          <cell r="N1626" t="str">
            <v>COLPENSIONES</v>
          </cell>
          <cell r="O1626" t="str">
            <v>COFREM</v>
          </cell>
          <cell r="P1626" t="str">
            <v>LIBRE NOMBRAMIENTO Y REMOCIÓN</v>
          </cell>
          <cell r="Q1626">
            <v>33122</v>
          </cell>
          <cell r="R1626" t="str">
            <v>mauricio.holguin@unp.gov.co</v>
          </cell>
        </row>
        <row r="1627">
          <cell r="B1627">
            <v>1148956995</v>
          </cell>
          <cell r="C1627" t="str">
            <v xml:space="preserve">PINZON RUA FREYNER ANDRES </v>
          </cell>
          <cell r="D1627" t="str">
            <v>4070--</v>
          </cell>
          <cell r="E1627" t="str">
            <v xml:space="preserve">AGENTE ESCOLTA </v>
          </cell>
          <cell r="F1627" t="str">
            <v>MASCULINO</v>
          </cell>
          <cell r="G1627" t="str">
            <v>DESPACHO DEL DIRECTOR GENERAL</v>
          </cell>
          <cell r="H1627" t="str">
            <v>SUBDIRECCION ESPECIALIZADA DE SEGURIDAD Y PROTECCION</v>
          </cell>
          <cell r="I1627" t="str">
            <v>GRUPO CUERPO DE SEGURIDAD Y PROTECCION (GCSP)</v>
          </cell>
          <cell r="J1627" t="str">
            <v>MEDELLIN</v>
          </cell>
          <cell r="K1627" t="str">
            <v>N/A</v>
          </cell>
          <cell r="L1627">
            <v>42986</v>
          </cell>
          <cell r="M1627" t="str">
            <v>EPS SURA</v>
          </cell>
          <cell r="N1627" t="str">
            <v>COLPENSIONES</v>
          </cell>
          <cell r="O1627" t="str">
            <v>COMFENALCO ANTIOQUIA</v>
          </cell>
          <cell r="P1627" t="str">
            <v>LIBRE NOMBRAMIENTO Y REMOCIÓN</v>
          </cell>
          <cell r="Q1627" t="str">
            <v>28/02/1987</v>
          </cell>
          <cell r="R1627" t="str">
            <v>freyner.pinzon@unp.gov.co</v>
          </cell>
        </row>
        <row r="1628">
          <cell r="B1628">
            <v>1148957013</v>
          </cell>
          <cell r="C1628" t="str">
            <v>CARO SAMANIEGO  THELMO JAIME</v>
          </cell>
          <cell r="D1628" t="str">
            <v>4070--</v>
          </cell>
          <cell r="E1628" t="str">
            <v xml:space="preserve">AGENTE ESCOLTA </v>
          </cell>
          <cell r="F1628" t="str">
            <v>MASCULINO</v>
          </cell>
          <cell r="G1628" t="str">
            <v>DESPACHO DEL DIRECTOR GENERAL</v>
          </cell>
          <cell r="H1628" t="str">
            <v>SUBDIRECCION ESPECIALIZADA DE SEGURIDAD Y PROTECCION</v>
          </cell>
          <cell r="I1628" t="str">
            <v>GRUPO CUERPO DE SEGURIDAD Y PROTECCION (GCSP)</v>
          </cell>
          <cell r="J1628" t="str">
            <v>ARAUCA</v>
          </cell>
          <cell r="K1628" t="str">
            <v>N/A</v>
          </cell>
          <cell r="L1628">
            <v>42996</v>
          </cell>
          <cell r="M1628" t="str">
            <v>NUEVA EPS</v>
          </cell>
          <cell r="N1628" t="str">
            <v>COLPENSIONES</v>
          </cell>
          <cell r="O1628" t="str">
            <v>COMFIAR</v>
          </cell>
          <cell r="P1628" t="str">
            <v>LIBRE NOMBRAMIENTO Y REMOCIÓN</v>
          </cell>
          <cell r="Q1628" t="str">
            <v>12/02/1984</v>
          </cell>
          <cell r="R1628" t="str">
            <v>thelmo.caro@unp.gov.co</v>
          </cell>
        </row>
        <row r="1629">
          <cell r="B1629">
            <v>1148957059</v>
          </cell>
          <cell r="C1629" t="str">
            <v>OLARTE GRANDA JORGE ARLEY</v>
          </cell>
          <cell r="D1629" t="str">
            <v>4070--</v>
          </cell>
          <cell r="E1629" t="str">
            <v xml:space="preserve">AGENTE ESCOLTA </v>
          </cell>
          <cell r="F1629" t="str">
            <v>MASCULINO</v>
          </cell>
          <cell r="G1629" t="str">
            <v>DESPACHO DEL DIRECTOR GENERAL</v>
          </cell>
          <cell r="H1629" t="str">
            <v>SUBDIRECCION ESPECIALIZADA DE SEGURIDAD Y PROTECCION</v>
          </cell>
          <cell r="I1629" t="str">
            <v>GRUPO CUERPO DE SEGURIDAD Y PROTECCION (GCSP)</v>
          </cell>
          <cell r="J1629" t="str">
            <v>MUTATA</v>
          </cell>
          <cell r="K1629" t="str">
            <v>N/A</v>
          </cell>
          <cell r="L1629">
            <v>43083</v>
          </cell>
          <cell r="M1629" t="str">
            <v>NUEVA EPS</v>
          </cell>
          <cell r="N1629" t="str">
            <v>PORVENIR</v>
          </cell>
          <cell r="O1629" t="str">
            <v>COMFENALCO ANTIOQUIA</v>
          </cell>
          <cell r="P1629" t="str">
            <v>LIBRE NOMBRAMIENTO Y REMOCIÓN</v>
          </cell>
          <cell r="Q1629">
            <v>32143</v>
          </cell>
          <cell r="R1629" t="str">
            <v>jorge.olarte@unp.gov.co</v>
          </cell>
        </row>
        <row r="1630">
          <cell r="B1630">
            <v>1149196170</v>
          </cell>
          <cell r="C1630" t="str">
            <v>HERRERA SANCHEZ MARLON ANTONIO</v>
          </cell>
          <cell r="D1630" t="str">
            <v>4070--</v>
          </cell>
          <cell r="E1630" t="str">
            <v xml:space="preserve">AGENTE ESCOLTA </v>
          </cell>
          <cell r="F1630" t="str">
            <v>MASCULINO</v>
          </cell>
          <cell r="G1630" t="str">
            <v>DESPACHO DEL DIRECTOR GENERAL</v>
          </cell>
          <cell r="H1630" t="str">
            <v>SUBDIRECCION ESPECIALIZADA DE SEGURIDAD Y PROTECCION</v>
          </cell>
          <cell r="I1630" t="str">
            <v>GRUPO CUERPO DE SEGURIDAD Y PROTECCION (GCSP)</v>
          </cell>
          <cell r="J1630" t="str">
            <v>BOGOTA</v>
          </cell>
          <cell r="K1630" t="str">
            <v>N/A</v>
          </cell>
          <cell r="L1630">
            <v>42989</v>
          </cell>
          <cell r="M1630" t="str">
            <v>NUEVA EPS</v>
          </cell>
          <cell r="N1630" t="str">
            <v>COLPENSIONES</v>
          </cell>
          <cell r="O1630" t="str">
            <v>CAFAM</v>
          </cell>
          <cell r="P1630" t="str">
            <v>LIBRE NOMBRAMIENTO Y REMOCIÓN</v>
          </cell>
          <cell r="Q1630" t="str">
            <v>27/12/1983</v>
          </cell>
          <cell r="R1630" t="str">
            <v>marlon.herrera@unp.gov.co</v>
          </cell>
        </row>
        <row r="1631">
          <cell r="B1631">
            <v>1149196171</v>
          </cell>
          <cell r="C1631" t="str">
            <v xml:space="preserve">LOZANO FLOR  </v>
          </cell>
          <cell r="D1631" t="str">
            <v>4070--</v>
          </cell>
          <cell r="E1631" t="str">
            <v xml:space="preserve">AGENTE ESCOLTA </v>
          </cell>
          <cell r="F1631" t="str">
            <v>FEMENINO</v>
          </cell>
          <cell r="G1631" t="str">
            <v>DESPACHO DEL DIRECTOR GENERAL</v>
          </cell>
          <cell r="H1631" t="str">
            <v>SUBDIRECCION ESPECIALIZADA DE SEGURIDAD Y PROTECCION</v>
          </cell>
          <cell r="I1631" t="str">
            <v>GRUPO CUERPO DE SEGURIDAD Y PROTECCION (GCSP)</v>
          </cell>
          <cell r="J1631" t="str">
            <v>BOGOTA</v>
          </cell>
          <cell r="K1631" t="str">
            <v>N/A</v>
          </cell>
          <cell r="L1631">
            <v>43059</v>
          </cell>
          <cell r="M1631" t="str">
            <v>SALUD TOTAL EPS</v>
          </cell>
          <cell r="N1631" t="str">
            <v>PORVENIR</v>
          </cell>
          <cell r="O1631" t="str">
            <v>CAFAM</v>
          </cell>
          <cell r="P1631" t="str">
            <v>LIBRE NOMBRAMIENTO Y REMOCIÓN</v>
          </cell>
          <cell r="Q1631">
            <v>30404</v>
          </cell>
          <cell r="R1631" t="str">
            <v>flor.lozano@unp.gov.co</v>
          </cell>
        </row>
        <row r="1632">
          <cell r="B1632">
            <v>1149196172</v>
          </cell>
          <cell r="C1632" t="str">
            <v xml:space="preserve">OLIVARES JULIAN MAURICIO </v>
          </cell>
          <cell r="D1632" t="str">
            <v>4070--</v>
          </cell>
          <cell r="E1632" t="str">
            <v xml:space="preserve">AGENTE ESCOLTA </v>
          </cell>
          <cell r="F1632" t="str">
            <v>MASCULINO</v>
          </cell>
          <cell r="G1632" t="str">
            <v>DESPACHO DEL DIRECTOR GENERAL</v>
          </cell>
          <cell r="H1632" t="str">
            <v>SUBDIRECCION ESPECIALIZADA DE SEGURIDAD Y PROTECCION</v>
          </cell>
          <cell r="I1632" t="str">
            <v>GRUPO CUERPO DE SEGURIDAD Y PROTECCION (GCSP)</v>
          </cell>
          <cell r="J1632" t="str">
            <v>ARMENIA</v>
          </cell>
          <cell r="K1632" t="str">
            <v>N/A</v>
          </cell>
          <cell r="L1632">
            <v>43285</v>
          </cell>
          <cell r="M1632" t="str">
            <v>NUEVA EPS</v>
          </cell>
          <cell r="N1632" t="str">
            <v>COLPENSIONES</v>
          </cell>
          <cell r="O1632" t="str">
            <v>COMFENALCO QUINDIO</v>
          </cell>
          <cell r="P1632" t="str">
            <v>LIBRE NOMBRAMIENTO Y REMOCIÓN</v>
          </cell>
          <cell r="Q1632">
            <v>30937</v>
          </cell>
          <cell r="R1632" t="str">
            <v>julian.olivares@unp.gov.co</v>
          </cell>
        </row>
        <row r="1633">
          <cell r="B1633">
            <v>1149196173</v>
          </cell>
          <cell r="C1633" t="str">
            <v>CASTRELLON GOMEZ JANIA PIEDAD</v>
          </cell>
          <cell r="D1633" t="str">
            <v>4070--</v>
          </cell>
          <cell r="E1633" t="str">
            <v xml:space="preserve">AGENTE ESCOLTA </v>
          </cell>
          <cell r="F1633" t="str">
            <v>FEMENINO</v>
          </cell>
          <cell r="G1633" t="str">
            <v>DESPACHO DEL DIRECTOR GENERAL</v>
          </cell>
          <cell r="H1633" t="str">
            <v>SUBDIRECCION ESPECIALIZADA DE SEGURIDAD Y PROTECCION</v>
          </cell>
          <cell r="I1633" t="str">
            <v>GRUPO CUERPO DE SEGURIDAD Y PROTECCION (GCSP)</v>
          </cell>
          <cell r="J1633" t="str">
            <v>BOGOTA</v>
          </cell>
          <cell r="K1633" t="str">
            <v>N/A</v>
          </cell>
          <cell r="L1633">
            <v>42996</v>
          </cell>
          <cell r="M1633" t="str">
            <v>NUEVA EPS</v>
          </cell>
          <cell r="N1633" t="str">
            <v>COLPENSIONES</v>
          </cell>
          <cell r="O1633" t="str">
            <v>CAFAM</v>
          </cell>
          <cell r="P1633" t="str">
            <v>LIBRE NOMBRAMIENTO Y REMOCIÓN</v>
          </cell>
          <cell r="Q1633" t="str">
            <v>03/05/1984</v>
          </cell>
          <cell r="R1633" t="str">
            <v>Piedad.Gomez@unp.gov.co</v>
          </cell>
        </row>
        <row r="1634">
          <cell r="B1634">
            <v>1149196178</v>
          </cell>
          <cell r="C1634" t="str">
            <v>AVILES ZULUAGA YULI ANDREA</v>
          </cell>
          <cell r="D1634" t="str">
            <v>4070--</v>
          </cell>
          <cell r="E1634" t="str">
            <v xml:space="preserve">AGENTE ESCOLTA </v>
          </cell>
          <cell r="F1634" t="str">
            <v>FEMENINO</v>
          </cell>
          <cell r="G1634" t="str">
            <v>DESPACHO DEL DIRECTOR GENERAL</v>
          </cell>
          <cell r="H1634" t="str">
            <v>SUBDIRECCION ESPECIALIZADA DE SEGURIDAD Y PROTECCION</v>
          </cell>
          <cell r="I1634" t="str">
            <v>GRUPO CUERPO DE SEGURIDAD Y PROTECCION (GCSP)</v>
          </cell>
          <cell r="J1634" t="str">
            <v>BOGOTA</v>
          </cell>
          <cell r="K1634" t="str">
            <v>N/A</v>
          </cell>
          <cell r="L1634">
            <v>42989</v>
          </cell>
          <cell r="M1634" t="str">
            <v>NUEVA EPS</v>
          </cell>
          <cell r="N1634" t="str">
            <v>COLPENSIONES</v>
          </cell>
          <cell r="O1634" t="str">
            <v>CAFAM</v>
          </cell>
          <cell r="P1634" t="str">
            <v>LIBRE NOMBRAMIENTO Y REMOCIÓN</v>
          </cell>
          <cell r="Q1634" t="str">
            <v>11/11/1996</v>
          </cell>
          <cell r="R1634" t="str">
            <v>yuli.aviles@unp.gov.co</v>
          </cell>
        </row>
        <row r="1635">
          <cell r="B1635">
            <v>1149196181</v>
          </cell>
          <cell r="C1635" t="str">
            <v>MEDINA CRUZ HOLMER</v>
          </cell>
          <cell r="D1635" t="str">
            <v>4070--</v>
          </cell>
          <cell r="E1635" t="str">
            <v xml:space="preserve">AGENTE ESCOLTA </v>
          </cell>
          <cell r="F1635" t="str">
            <v>MASCULINO</v>
          </cell>
          <cell r="G1635" t="str">
            <v>DESPACHO DEL DIRECTOR GENERAL</v>
          </cell>
          <cell r="H1635" t="str">
            <v>SUBDIRECCION ESPECIALIZADA DE SEGURIDAD Y PROTECCION</v>
          </cell>
          <cell r="I1635" t="str">
            <v>GRUPO CUERPO DE SEGURIDAD Y PROTECCION (GCSP)</v>
          </cell>
          <cell r="J1635" t="str">
            <v>POPAYAN</v>
          </cell>
          <cell r="K1635" t="str">
            <v>N/A</v>
          </cell>
          <cell r="L1635">
            <v>42989</v>
          </cell>
          <cell r="M1635" t="str">
            <v>NUEVA EPS</v>
          </cell>
          <cell r="N1635" t="str">
            <v>COLPENSIONES</v>
          </cell>
          <cell r="O1635" t="str">
            <v>COMFACAUCA</v>
          </cell>
          <cell r="P1635" t="str">
            <v>LIBRE NOMBRAMIENTO Y REMOCIÓN</v>
          </cell>
          <cell r="Q1635" t="str">
            <v>11/11/1984</v>
          </cell>
          <cell r="R1635" t="str">
            <v>holmer.medina@unp.gov.co</v>
          </cell>
        </row>
        <row r="1636">
          <cell r="B1636">
            <v>1149196184</v>
          </cell>
          <cell r="C1636" t="str">
            <v>QUESADA CHALA IVAN ANDRES</v>
          </cell>
          <cell r="D1636" t="str">
            <v>4070--</v>
          </cell>
          <cell r="E1636" t="str">
            <v xml:space="preserve">AGENTE ESCOLTA </v>
          </cell>
          <cell r="F1636" t="str">
            <v>MASCULINO</v>
          </cell>
          <cell r="G1636" t="str">
            <v>DESPACHO DEL DIRECTOR GENERAL</v>
          </cell>
          <cell r="H1636" t="str">
            <v>SUBDIRECCION ESPECIALIZADA DE SEGURIDAD Y PROTECCION</v>
          </cell>
          <cell r="I1636" t="str">
            <v>GRUPO CUERPO DE SEGURIDAD Y PROTECCION (GCSP)</v>
          </cell>
          <cell r="J1636" t="str">
            <v>PLANADAS</v>
          </cell>
          <cell r="K1636" t="str">
            <v>N/A</v>
          </cell>
          <cell r="L1636">
            <v>42989</v>
          </cell>
          <cell r="M1636" t="str">
            <v>NUEVA EPS</v>
          </cell>
          <cell r="N1636" t="str">
            <v>COLPENSIONES</v>
          </cell>
          <cell r="O1636" t="str">
            <v>COMFATOLIMA</v>
          </cell>
          <cell r="P1636" t="str">
            <v>LIBRE NOMBRAMIENTO Y REMOCIÓN</v>
          </cell>
          <cell r="Q1636" t="str">
            <v>30/10/1996</v>
          </cell>
          <cell r="R1636" t="str">
            <v>ivan.quesada@unp.gov.co</v>
          </cell>
        </row>
        <row r="1637">
          <cell r="B1637">
            <v>1149196191</v>
          </cell>
          <cell r="C1637" t="str">
            <v xml:space="preserve">PALOMINO RODRIGUEZ MANUEL REINALDO </v>
          </cell>
          <cell r="D1637" t="str">
            <v>4070--</v>
          </cell>
          <cell r="E1637" t="str">
            <v xml:space="preserve">AGENTE ESCOLTA </v>
          </cell>
          <cell r="F1637" t="str">
            <v>MASCULINO</v>
          </cell>
          <cell r="G1637" t="str">
            <v>DESPACHO DEL DIRECTOR GENERAL</v>
          </cell>
          <cell r="H1637" t="str">
            <v>SUBDIRECCION ESPECIALIZADA DE SEGURIDAD Y PROTECCION</v>
          </cell>
          <cell r="I1637" t="str">
            <v>GRUPO CUERPO DE SEGURIDAD Y PROTECCION (GCSP)</v>
          </cell>
          <cell r="J1637" t="str">
            <v>IBAGUE</v>
          </cell>
          <cell r="K1637" t="str">
            <v>N/A</v>
          </cell>
          <cell r="L1637">
            <v>42989</v>
          </cell>
          <cell r="M1637" t="str">
            <v>NUEVA EPS</v>
          </cell>
          <cell r="N1637" t="str">
            <v>COLPENSIONES</v>
          </cell>
          <cell r="O1637" t="str">
            <v>COMFATOLIMA</v>
          </cell>
          <cell r="P1637" t="str">
            <v>LIBRE NOMBRAMIENTO Y REMOCIÓN</v>
          </cell>
          <cell r="Q1637" t="str">
            <v>09/02/1988</v>
          </cell>
          <cell r="R1637" t="str">
            <v>manuel.palomino@unp.gov.co</v>
          </cell>
        </row>
        <row r="1638">
          <cell r="B1638">
            <v>1149196207</v>
          </cell>
          <cell r="C1638" t="str">
            <v xml:space="preserve">SIQUIGUA NOA BAIRON QUENTON </v>
          </cell>
          <cell r="D1638" t="str">
            <v>4070--</v>
          </cell>
          <cell r="E1638" t="str">
            <v xml:space="preserve">AGENTE ESCOLTA </v>
          </cell>
          <cell r="F1638" t="str">
            <v>MASCULINO</v>
          </cell>
          <cell r="G1638" t="str">
            <v>DESPACHO DEL DIRECTOR GENERAL</v>
          </cell>
          <cell r="H1638" t="str">
            <v>SUBDIRECCION ESPECIALIZADA DE SEGURIDAD Y PROTECCION</v>
          </cell>
          <cell r="I1638" t="str">
            <v>GRUPO CUERPO DE SEGURIDAD Y PROTECCION (GCSP)</v>
          </cell>
          <cell r="J1638" t="str">
            <v>NEIVA</v>
          </cell>
          <cell r="K1638" t="str">
            <v>N/A</v>
          </cell>
          <cell r="L1638">
            <v>43308</v>
          </cell>
          <cell r="M1638" t="str">
            <v>NUEVA EPS</v>
          </cell>
          <cell r="N1638" t="str">
            <v>COLPENSIONES</v>
          </cell>
          <cell r="O1638" t="str">
            <v>COMFAMILIAR HUILA</v>
          </cell>
          <cell r="P1638" t="str">
            <v>LIBRE NOMBRAMIENTO Y REMOCIÓN</v>
          </cell>
          <cell r="Q1638">
            <v>33909</v>
          </cell>
          <cell r="R1638" t="str">
            <v>bairon.siquigua@unp.gov.co</v>
          </cell>
        </row>
        <row r="1639">
          <cell r="B1639">
            <v>1149196210</v>
          </cell>
          <cell r="C1639" t="str">
            <v xml:space="preserve">MONTEALEGRE CABRERA CARLOS ANDRES </v>
          </cell>
          <cell r="D1639" t="str">
            <v>4070--</v>
          </cell>
          <cell r="E1639" t="str">
            <v xml:space="preserve">AGENTE ESCOLTA </v>
          </cell>
          <cell r="F1639" t="str">
            <v>MASCULINO</v>
          </cell>
          <cell r="G1639" t="str">
            <v>DESPACHO DEL DIRECTOR GENERAL</v>
          </cell>
          <cell r="H1639" t="str">
            <v>SUBDIRECCION ESPECIALIZADA DE SEGURIDAD Y PROTECCION</v>
          </cell>
          <cell r="I1639" t="str">
            <v>GRUPO CUERPO DE SEGURIDAD Y PROTECCION (GCSP)</v>
          </cell>
          <cell r="J1639" t="str">
            <v>NEIVA</v>
          </cell>
          <cell r="K1639" t="str">
            <v>N/A</v>
          </cell>
          <cell r="L1639">
            <v>43066</v>
          </cell>
          <cell r="M1639" t="str">
            <v>NUEVA EPS</v>
          </cell>
          <cell r="N1639" t="str">
            <v>PORVENIR</v>
          </cell>
          <cell r="O1639" t="str">
            <v>CAFAM</v>
          </cell>
          <cell r="P1639" t="str">
            <v>LIBRE NOMBRAMIENTO Y REMOCIÓN</v>
          </cell>
          <cell r="Q1639">
            <v>35681</v>
          </cell>
          <cell r="R1639" t="str">
            <v>carlos.montealegre@unp.gov.co</v>
          </cell>
        </row>
        <row r="1640">
          <cell r="B1640">
            <v>1149196213</v>
          </cell>
          <cell r="C1640" t="str">
            <v xml:space="preserve">SOLORZANO CARDOZO NORY </v>
          </cell>
          <cell r="D1640" t="str">
            <v>4070--</v>
          </cell>
          <cell r="E1640" t="str">
            <v xml:space="preserve">AGENTE ESCOLTA </v>
          </cell>
          <cell r="F1640" t="str">
            <v>FEMENINO</v>
          </cell>
          <cell r="G1640" t="str">
            <v>DESPACHO DEL DIRECTOR GENERAL</v>
          </cell>
          <cell r="H1640" t="str">
            <v>SUBDIRECCION ESPECIALIZADA DE SEGURIDAD Y PROTECCION</v>
          </cell>
          <cell r="I1640" t="str">
            <v>GRUPO CUERPO DE SEGURIDAD Y PROTECCION (GCSP)</v>
          </cell>
          <cell r="J1640" t="str">
            <v>MONTAÑITA</v>
          </cell>
          <cell r="K1640" t="str">
            <v>N/A</v>
          </cell>
          <cell r="L1640">
            <v>43059</v>
          </cell>
          <cell r="M1640" t="str">
            <v>NUEVA EPS</v>
          </cell>
          <cell r="N1640" t="str">
            <v>COLPENSIONES</v>
          </cell>
          <cell r="O1640" t="str">
            <v>COMFACA</v>
          </cell>
          <cell r="P1640" t="str">
            <v>LIBRE NOMBRAMIENTO Y REMOCIÓN</v>
          </cell>
          <cell r="Q1640">
            <v>32492</v>
          </cell>
          <cell r="R1640" t="str">
            <v>nory.solorzano@unp.gov.co</v>
          </cell>
        </row>
        <row r="1641">
          <cell r="B1641">
            <v>1149196220</v>
          </cell>
          <cell r="C1641" t="str">
            <v xml:space="preserve">LOSADA MOLANO JAIME  </v>
          </cell>
          <cell r="D1641" t="str">
            <v>4070--</v>
          </cell>
          <cell r="E1641" t="str">
            <v xml:space="preserve">AGENTE ESCOLTA </v>
          </cell>
          <cell r="F1641" t="str">
            <v>MASCULINO</v>
          </cell>
          <cell r="G1641" t="str">
            <v>DESPACHO DEL DIRECTOR GENERAL</v>
          </cell>
          <cell r="H1641" t="str">
            <v>SUBDIRECCION ESPECIALIZADA DE SEGURIDAD Y PROTECCION</v>
          </cell>
          <cell r="I1641" t="str">
            <v>GRUPO CUERPO DE SEGURIDAD Y PROTECCION (GCSP)</v>
          </cell>
          <cell r="J1641" t="str">
            <v>SAN JUAN VILLALOBOS</v>
          </cell>
          <cell r="K1641" t="str">
            <v>N/A</v>
          </cell>
          <cell r="L1641">
            <v>43285</v>
          </cell>
          <cell r="M1641" t="str">
            <v>NUEVA EPS</v>
          </cell>
          <cell r="N1641" t="str">
            <v>COLPENSIONES</v>
          </cell>
          <cell r="O1641" t="str">
            <v>COMFAMILIAR PUTUMAYO</v>
          </cell>
          <cell r="P1641" t="str">
            <v>LIBRE NOMBRAMIENTO Y REMOCIÓN</v>
          </cell>
          <cell r="Q1641">
            <v>35141</v>
          </cell>
          <cell r="R1641" t="str">
            <v>jaime.losada@unp.gov.co</v>
          </cell>
        </row>
        <row r="1642">
          <cell r="B1642">
            <v>1149196224</v>
          </cell>
          <cell r="C1642" t="str">
            <v xml:space="preserve">MUÑOZ CORTES YINETH </v>
          </cell>
          <cell r="D1642" t="str">
            <v>4070--</v>
          </cell>
          <cell r="E1642" t="str">
            <v xml:space="preserve">AGENTE ESCOLTA </v>
          </cell>
          <cell r="F1642" t="str">
            <v>FEMENINO</v>
          </cell>
          <cell r="G1642" t="str">
            <v>DESPACHO DEL DIRECTOR GENERAL</v>
          </cell>
          <cell r="H1642" t="str">
            <v>SUBDIRECCION ESPECIALIZADA DE SEGURIDAD Y PROTECCION</v>
          </cell>
          <cell r="I1642" t="str">
            <v>GRUPO CUERPO DE SEGURIDAD Y PROTECCION (GCSP)</v>
          </cell>
          <cell r="J1642" t="str">
            <v>PUERTO ASÍS</v>
          </cell>
          <cell r="K1642" t="str">
            <v>N/A</v>
          </cell>
          <cell r="L1642">
            <v>43285</v>
          </cell>
          <cell r="M1642" t="str">
            <v>NUEVA EPS</v>
          </cell>
          <cell r="N1642" t="str">
            <v>COLPENSIONES</v>
          </cell>
          <cell r="O1642" t="str">
            <v>COMFAMILIAR PUTUMAYO</v>
          </cell>
          <cell r="P1642" t="str">
            <v>LIBRE NOMBRAMIENTO Y REMOCIÓN</v>
          </cell>
          <cell r="Q1642" t="str">
            <v>18/05/1992</v>
          </cell>
          <cell r="R1642" t="str">
            <v>yineth.munoz@unp.gov.co</v>
          </cell>
        </row>
        <row r="1643">
          <cell r="B1643">
            <v>1149196225</v>
          </cell>
          <cell r="C1643" t="str">
            <v>SUAREZ CABRERA SOLANGELA</v>
          </cell>
          <cell r="D1643" t="str">
            <v>4070--</v>
          </cell>
          <cell r="E1643" t="str">
            <v xml:space="preserve">AGENTE ESCOLTA </v>
          </cell>
          <cell r="F1643" t="str">
            <v>FEMENINO</v>
          </cell>
          <cell r="G1643" t="str">
            <v>DESPACHO DEL DIRECTOR GENERAL</v>
          </cell>
          <cell r="H1643" t="str">
            <v>SUBDIRECCION ESPECIALIZADA DE SEGURIDAD Y PROTECCION</v>
          </cell>
          <cell r="I1643" t="str">
            <v>GRUPO CUERPO DE SEGURIDAD Y PROTECCION (GCSP)</v>
          </cell>
          <cell r="J1643" t="str">
            <v>PUERTO ASÍS</v>
          </cell>
          <cell r="K1643" t="str">
            <v>N/A</v>
          </cell>
          <cell r="L1643">
            <v>42989</v>
          </cell>
          <cell r="M1643" t="str">
            <v>NUEVA EPS</v>
          </cell>
          <cell r="N1643" t="str">
            <v>COLPENSIONES</v>
          </cell>
          <cell r="O1643" t="str">
            <v>COMFAMILIAR PUTUMAYO</v>
          </cell>
          <cell r="P1643" t="str">
            <v>LIBRE NOMBRAMIENTO Y REMOCIÓN</v>
          </cell>
          <cell r="Q1643" t="str">
            <v>11/06/1991</v>
          </cell>
          <cell r="R1643" t="str">
            <v>solangela.suarez@unp.gov.co</v>
          </cell>
        </row>
        <row r="1644">
          <cell r="B1644">
            <v>1149196238</v>
          </cell>
          <cell r="C1644" t="str">
            <v>HERNANDEZ SANCHEZ JOSE  DUVAN</v>
          </cell>
          <cell r="D1644" t="str">
            <v>4070--</v>
          </cell>
          <cell r="E1644" t="str">
            <v xml:space="preserve">AGENTE ESCOLTA </v>
          </cell>
          <cell r="F1644" t="str">
            <v>MASCULINO</v>
          </cell>
          <cell r="G1644" t="str">
            <v>DESPACHO DEL DIRECTOR GENERAL</v>
          </cell>
          <cell r="H1644" t="str">
            <v>SUBDIRECCION ESPECIALIZADA DE SEGURIDAD Y PROTECCION</v>
          </cell>
          <cell r="I1644" t="str">
            <v>GRUPO CUERPO DE SEGURIDAD Y PROTECCION (GCSP)</v>
          </cell>
          <cell r="J1644" t="str">
            <v>BOGOTA</v>
          </cell>
          <cell r="K1644" t="str">
            <v>N/A</v>
          </cell>
          <cell r="L1644">
            <v>43066</v>
          </cell>
          <cell r="M1644" t="str">
            <v>NUEVA EPS</v>
          </cell>
          <cell r="N1644" t="str">
            <v>COLPENSIONES</v>
          </cell>
          <cell r="O1644" t="str">
            <v>CAFAM</v>
          </cell>
          <cell r="P1644" t="str">
            <v>LIBRE NOMBRAMIENTO Y REMOCIÓN</v>
          </cell>
          <cell r="Q1644">
            <v>35331</v>
          </cell>
          <cell r="R1644" t="str">
            <v>duvan.hernandez@unp.gov.co</v>
          </cell>
        </row>
        <row r="1645">
          <cell r="B1645">
            <v>1149196264</v>
          </cell>
          <cell r="C1645" t="str">
            <v xml:space="preserve">GUERRERO TRUJILLO DIANA LORENA </v>
          </cell>
          <cell r="D1645" t="str">
            <v>4070--</v>
          </cell>
          <cell r="E1645" t="str">
            <v xml:space="preserve">AGENTE ESCOLTA </v>
          </cell>
          <cell r="F1645" t="str">
            <v>FEMENINO</v>
          </cell>
          <cell r="G1645" t="str">
            <v>DESPACHO DEL DIRECTOR GENERAL</v>
          </cell>
          <cell r="H1645" t="str">
            <v>SUBDIRECCION ESPECIALIZADA DE SEGURIDAD Y PROTECCION</v>
          </cell>
          <cell r="I1645" t="str">
            <v>GRUPO CUERPO DE SEGURIDAD Y PROTECCION (GCSP)</v>
          </cell>
          <cell r="J1645" t="str">
            <v>BOGOTA</v>
          </cell>
          <cell r="K1645" t="str">
            <v>N/A</v>
          </cell>
          <cell r="L1645">
            <v>43285</v>
          </cell>
          <cell r="M1645" t="str">
            <v>NUEVA EPS</v>
          </cell>
          <cell r="N1645" t="str">
            <v>COLPENSIONES</v>
          </cell>
          <cell r="O1645" t="str">
            <v>CAFAM</v>
          </cell>
          <cell r="P1645" t="str">
            <v>LIBRE NOMBRAMIENTO Y REMOCIÓN</v>
          </cell>
          <cell r="Q1645">
            <v>31581</v>
          </cell>
          <cell r="R1645" t="str">
            <v>diana.guerrero@unp.gov.co</v>
          </cell>
        </row>
        <row r="1646">
          <cell r="B1646">
            <v>1117820768</v>
          </cell>
          <cell r="C1646" t="str">
            <v>DUARTE PEREZ OSCAR ALBERTO</v>
          </cell>
          <cell r="D1646" t="str">
            <v>4070--</v>
          </cell>
          <cell r="E1646" t="str">
            <v xml:space="preserve">AGENTE ESCOLTA </v>
          </cell>
          <cell r="F1646" t="str">
            <v>MASCULINO</v>
          </cell>
          <cell r="G1646" t="str">
            <v>DESPACHO DEL DIRECTOR GENERAL</v>
          </cell>
          <cell r="H1646" t="str">
            <v>SUBDIRECCION ESPECIALIZADA DE SEGURIDAD Y PROTECCION</v>
          </cell>
          <cell r="I1646" t="str">
            <v>GRUPO CUERPO DE SEGURIDAD Y PROTECCION (GCSP)</v>
          </cell>
          <cell r="J1646" t="str">
            <v>SAN JOSÉ DEL GUAVIARE</v>
          </cell>
          <cell r="K1646" t="str">
            <v>N/A</v>
          </cell>
          <cell r="L1646">
            <v>43797</v>
          </cell>
          <cell r="M1646" t="str">
            <v>FOSYGA-NUEVAEPS REG MOVILIDAD</v>
          </cell>
          <cell r="N1646" t="str">
            <v>COLPENSIONES</v>
          </cell>
          <cell r="O1646" t="str">
            <v>COMCAJA</v>
          </cell>
          <cell r="P1646" t="str">
            <v>LIBRE NOMBRAMIENTO Y REMOCIÓN</v>
          </cell>
          <cell r="Q1646">
            <v>32148</v>
          </cell>
          <cell r="R1646" t="str">
            <v>oscar.duarte@unp.gov.co</v>
          </cell>
        </row>
        <row r="1647">
          <cell r="B1647">
            <v>1149196267</v>
          </cell>
          <cell r="C1647" t="str">
            <v>QUINTERO FLOREZ JESUS MARIA</v>
          </cell>
          <cell r="D1647" t="str">
            <v>4070--</v>
          </cell>
          <cell r="E1647" t="str">
            <v xml:space="preserve">AGENTE ESCOLTA </v>
          </cell>
          <cell r="F1647" t="str">
            <v>MASCULINO</v>
          </cell>
          <cell r="G1647" t="str">
            <v>DESPACHO DEL DIRECTOR GENERAL</v>
          </cell>
          <cell r="H1647" t="str">
            <v>SUBDIRECCION ESPECIALIZADA DE SEGURIDAD Y PROTECCION</v>
          </cell>
          <cell r="I1647" t="str">
            <v>GRUPO CUERPO DE SEGURIDAD Y PROTECCION (GCSP)</v>
          </cell>
          <cell r="J1647" t="str">
            <v>PUERTO ASÍS</v>
          </cell>
          <cell r="K1647" t="str">
            <v>N/A</v>
          </cell>
          <cell r="L1647">
            <v>43059</v>
          </cell>
          <cell r="M1647" t="str">
            <v>NUEVA EPS</v>
          </cell>
          <cell r="N1647" t="str">
            <v>COLPENSIONES</v>
          </cell>
          <cell r="O1647" t="str">
            <v>COMFAPUTUMAYO</v>
          </cell>
          <cell r="P1647" t="str">
            <v>LIBRE NOMBRAMIENTO Y REMOCIÓN</v>
          </cell>
          <cell r="Q1647">
            <v>32214</v>
          </cell>
          <cell r="R1647" t="str">
            <v>jesus.quintero@unp.gov.co</v>
          </cell>
        </row>
        <row r="1648">
          <cell r="B1648">
            <v>1149196274</v>
          </cell>
          <cell r="C1648" t="str">
            <v>BALANTA SILVA HERSAIN</v>
          </cell>
          <cell r="D1648" t="str">
            <v>4070--</v>
          </cell>
          <cell r="E1648" t="str">
            <v xml:space="preserve">AGENTE ESCOLTA </v>
          </cell>
          <cell r="F1648" t="str">
            <v>MASCULINO</v>
          </cell>
          <cell r="G1648" t="str">
            <v>SUBDIRECCIÓN DE PROTECCIÓN</v>
          </cell>
          <cell r="H1648" t="str">
            <v>GRUPO DE APOYO REENTRENAMIENTO OPERATIVO (GARO)</v>
          </cell>
          <cell r="I1648" t="str">
            <v>GRUPO DE APOYO REENTRENAMIENTO OPERATIVO (GARO)</v>
          </cell>
          <cell r="J1648" t="str">
            <v>BOGOTA</v>
          </cell>
          <cell r="K1648" t="str">
            <v>N/A</v>
          </cell>
          <cell r="L1648">
            <v>42989</v>
          </cell>
          <cell r="M1648" t="str">
            <v>NUEVA EPS</v>
          </cell>
          <cell r="N1648" t="str">
            <v>COLPENSIONES</v>
          </cell>
          <cell r="O1648" t="str">
            <v>CAFAM</v>
          </cell>
          <cell r="P1648" t="str">
            <v>LIBRE NOMBRAMIENTO Y REMOCIÓN</v>
          </cell>
          <cell r="Q1648" t="str">
            <v>17/09/1995</v>
          </cell>
          <cell r="R1648" t="str">
            <v>hersain.balanta@unp.gov.co</v>
          </cell>
        </row>
        <row r="1649">
          <cell r="B1649">
            <v>1149196277</v>
          </cell>
          <cell r="C1649" t="str">
            <v xml:space="preserve">ORTEGA CUASAPUD LUIS ARMANDO </v>
          </cell>
          <cell r="D1649" t="str">
            <v>4070--</v>
          </cell>
          <cell r="E1649" t="str">
            <v xml:space="preserve">AGENTE ESCOLTA </v>
          </cell>
          <cell r="F1649" t="str">
            <v>MASCULINO</v>
          </cell>
          <cell r="G1649" t="str">
            <v>DESPACHO DEL DIRECTOR GENERAL</v>
          </cell>
          <cell r="H1649" t="str">
            <v>SUBDIRECCION ESPECIALIZADA DE SEGURIDAD Y PROTECCION</v>
          </cell>
          <cell r="I1649" t="str">
            <v>GRUPO CUERPO DE SEGURIDAD Y PROTECCION (GCSP)</v>
          </cell>
          <cell r="J1649" t="str">
            <v>CUMBAL</v>
          </cell>
          <cell r="K1649" t="str">
            <v>N/A</v>
          </cell>
          <cell r="L1649">
            <v>43017</v>
          </cell>
          <cell r="M1649" t="str">
            <v>NUEVA EPS</v>
          </cell>
          <cell r="N1649" t="str">
            <v>COLPENSIONES</v>
          </cell>
          <cell r="O1649" t="str">
            <v>COMFAMILIAR NARIÑO</v>
          </cell>
          <cell r="P1649" t="str">
            <v>LIBRE NOMBRAMIENTO Y REMOCIÓN</v>
          </cell>
          <cell r="Q1649" t="str">
            <v>15/11/1998</v>
          </cell>
          <cell r="R1649" t="str">
            <v>armando.ortega@unp.gov.co</v>
          </cell>
        </row>
        <row r="1650">
          <cell r="B1650">
            <v>1149196286</v>
          </cell>
          <cell r="C1650" t="str">
            <v xml:space="preserve">QUINTERO FLOREZ ARNOBIS </v>
          </cell>
          <cell r="D1650" t="str">
            <v>4070--</v>
          </cell>
          <cell r="E1650" t="str">
            <v xml:space="preserve">AGENTE ESCOLTA </v>
          </cell>
          <cell r="F1650" t="str">
            <v>MASCULINO</v>
          </cell>
          <cell r="G1650" t="str">
            <v>DESPACHO DEL DIRECTOR GENERAL</v>
          </cell>
          <cell r="H1650" t="str">
            <v>SUBDIRECCION ESPECIALIZADA DE SEGURIDAD Y PROTECCION</v>
          </cell>
          <cell r="I1650" t="str">
            <v>GRUPO CUERPO DE SEGURIDAD Y PROTECCION (GCSP)</v>
          </cell>
          <cell r="J1650" t="str">
            <v>MONTAÑITA</v>
          </cell>
          <cell r="K1650" t="str">
            <v>N/A</v>
          </cell>
          <cell r="L1650">
            <v>43285</v>
          </cell>
          <cell r="M1650" t="str">
            <v>NUEVA EPS</v>
          </cell>
          <cell r="N1650" t="str">
            <v>COLPENSIONES</v>
          </cell>
          <cell r="O1650" t="str">
            <v>COMFACA</v>
          </cell>
          <cell r="P1650" t="str">
            <v>LIBRE NOMBRAMIENTO Y REMOCIÓN</v>
          </cell>
          <cell r="Q1650" t="str">
            <v>16/05/1998</v>
          </cell>
          <cell r="R1650" t="str">
            <v>arnobis.quintero@unp.gov.co</v>
          </cell>
        </row>
        <row r="1651">
          <cell r="B1651">
            <v>1149196289</v>
          </cell>
          <cell r="C1651" t="str">
            <v xml:space="preserve">ARTEAGA TAPIERO YIMINSON </v>
          </cell>
          <cell r="D1651" t="str">
            <v>4070--</v>
          </cell>
          <cell r="E1651" t="str">
            <v xml:space="preserve">AGENTE ESCOLTA </v>
          </cell>
          <cell r="F1651" t="str">
            <v>MASCULINO</v>
          </cell>
          <cell r="G1651" t="str">
            <v>DESPACHO DEL DIRECTOR GENERAL</v>
          </cell>
          <cell r="H1651" t="str">
            <v>SUBDIRECCION ESPECIALIZADA DE SEGURIDAD Y PROTECCION</v>
          </cell>
          <cell r="I1651" t="str">
            <v>GRUPO CUERPO DE SEGURIDAD Y PROTECCION (GCSP)</v>
          </cell>
          <cell r="J1651" t="str">
            <v>FONSECA</v>
          </cell>
          <cell r="K1651" t="str">
            <v>N/A</v>
          </cell>
          <cell r="L1651">
            <v>42996</v>
          </cell>
          <cell r="M1651" t="str">
            <v>NUEVA EPS</v>
          </cell>
          <cell r="N1651" t="str">
            <v>COLPENSIONES</v>
          </cell>
          <cell r="O1651" t="str">
            <v xml:space="preserve">COMFA GUAJIRA </v>
          </cell>
          <cell r="P1651" t="str">
            <v>LIBRE NOMBRAMIENTO Y REMOCIÓN</v>
          </cell>
          <cell r="Q1651" t="str">
            <v>18/08/1982</v>
          </cell>
          <cell r="R1651" t="str">
            <v>yiminson.arteaga@unp.gov.co</v>
          </cell>
        </row>
        <row r="1652">
          <cell r="B1652">
            <v>1149196320</v>
          </cell>
          <cell r="C1652" t="str">
            <v>PEREZ BENAVIDES LUIS FERNANDO</v>
          </cell>
          <cell r="D1652" t="str">
            <v>4070--</v>
          </cell>
          <cell r="E1652" t="str">
            <v xml:space="preserve">AGENTE ESCOLTA </v>
          </cell>
          <cell r="F1652" t="str">
            <v>MASCULINO</v>
          </cell>
          <cell r="G1652" t="str">
            <v>DESPACHO DEL DIRECTOR GENERAL</v>
          </cell>
          <cell r="H1652" t="str">
            <v>SUBDIRECCION ESPECIALIZADA DE SEGURIDAD Y PROTECCION</v>
          </cell>
          <cell r="I1652" t="str">
            <v>GRUPO CUERPO DE SEGURIDAD Y PROTECCION (GCSP)</v>
          </cell>
          <cell r="J1652" t="str">
            <v>PUERTO ASÍS</v>
          </cell>
          <cell r="K1652" t="str">
            <v>N/A</v>
          </cell>
          <cell r="L1652">
            <v>43059</v>
          </cell>
          <cell r="M1652" t="str">
            <v>NUEVA EPS</v>
          </cell>
          <cell r="N1652" t="str">
            <v>COLPENSIONES</v>
          </cell>
          <cell r="O1652" t="str">
            <v>COMFAMILIAR PUTUMAYO</v>
          </cell>
          <cell r="P1652" t="str">
            <v>LIBRE NOMBRAMIENTO Y REMOCIÓN</v>
          </cell>
          <cell r="Q1652">
            <v>35993</v>
          </cell>
          <cell r="R1652" t="str">
            <v>fernando.perez@unp.gov.co</v>
          </cell>
        </row>
        <row r="1653">
          <cell r="B1653">
            <v>1149196321</v>
          </cell>
          <cell r="C1653" t="str">
            <v>ROJAS BUSTOS LUIS GUSTAVO</v>
          </cell>
          <cell r="D1653" t="str">
            <v>4070--</v>
          </cell>
          <cell r="E1653" t="str">
            <v xml:space="preserve">AGENTE ESCOLTA </v>
          </cell>
          <cell r="F1653" t="str">
            <v>MASCULINO</v>
          </cell>
          <cell r="G1653" t="str">
            <v>DESPACHO DEL DIRECTOR GENERAL</v>
          </cell>
          <cell r="H1653" t="str">
            <v>SUBDIRECCION ESPECIALIZADA DE SEGURIDAD Y PROTECCION</v>
          </cell>
          <cell r="I1653" t="str">
            <v>GRUPO CUERPO DE SEGURIDAD Y PROTECCION (GCSP)</v>
          </cell>
          <cell r="J1653" t="str">
            <v>PUERTO ASÍS</v>
          </cell>
          <cell r="K1653" t="str">
            <v>N/A</v>
          </cell>
          <cell r="L1653">
            <v>42989</v>
          </cell>
          <cell r="M1653" t="str">
            <v>NUEVA EPS</v>
          </cell>
          <cell r="N1653" t="str">
            <v>COLPENSIONES</v>
          </cell>
          <cell r="O1653" t="str">
            <v>COMFAMILIAR PUTUMAYO</v>
          </cell>
          <cell r="P1653" t="str">
            <v>LIBRE NOMBRAMIENTO Y REMOCIÓN</v>
          </cell>
          <cell r="Q1653" t="str">
            <v>20/06/1996</v>
          </cell>
          <cell r="R1653" t="str">
            <v>luis.rojas@unp.gov.co</v>
          </cell>
        </row>
        <row r="1654">
          <cell r="B1654">
            <v>1149196347</v>
          </cell>
          <cell r="C1654" t="str">
            <v>POTOSI JAVIER</v>
          </cell>
          <cell r="D1654" t="str">
            <v>4070--</v>
          </cell>
          <cell r="E1654" t="str">
            <v xml:space="preserve">AGENTE ESCOLTA </v>
          </cell>
          <cell r="F1654" t="str">
            <v>MASCULINO</v>
          </cell>
          <cell r="G1654" t="str">
            <v>DESPACHO DEL DIRECTOR GENERAL</v>
          </cell>
          <cell r="H1654" t="str">
            <v>SUBDIRECCION ESPECIALIZADA DE SEGURIDAD Y PROTECCION</v>
          </cell>
          <cell r="I1654" t="str">
            <v>GRUPO CUERPO DE SEGURIDAD Y PROTECCION (GCSP)</v>
          </cell>
          <cell r="J1654" t="str">
            <v>SOCORRO</v>
          </cell>
          <cell r="K1654" t="str">
            <v>N/A</v>
          </cell>
          <cell r="L1654">
            <v>42989</v>
          </cell>
          <cell r="M1654" t="str">
            <v>NUEVA EPS</v>
          </cell>
          <cell r="N1654" t="str">
            <v>COLPENSIONES</v>
          </cell>
          <cell r="O1654" t="str">
            <v>COMFENALCO SANTANDER</v>
          </cell>
          <cell r="P1654" t="str">
            <v>LIBRE NOMBRAMIENTO Y REMOCIÓN</v>
          </cell>
          <cell r="Q1654" t="str">
            <v>08/01/1977</v>
          </cell>
          <cell r="R1654" t="str">
            <v>javier.potosi@unp.gov.co</v>
          </cell>
        </row>
        <row r="1655">
          <cell r="B1655">
            <v>1149196377</v>
          </cell>
          <cell r="C1655" t="str">
            <v xml:space="preserve">PALENCIA HERRERA DIOMEDES </v>
          </cell>
          <cell r="D1655" t="str">
            <v>4070--</v>
          </cell>
          <cell r="E1655" t="str">
            <v xml:space="preserve">AGENTE ESCOLTA </v>
          </cell>
          <cell r="F1655" t="str">
            <v>MASCULINO</v>
          </cell>
          <cell r="G1655" t="str">
            <v>DESPACHO DEL DIRECTOR GENERAL</v>
          </cell>
          <cell r="H1655" t="str">
            <v>SUBDIRECCION ESPECIALIZADA DE SEGURIDAD Y PROTECCION</v>
          </cell>
          <cell r="I1655" t="str">
            <v>GRUPO CUERPO DE SEGURIDAD Y PROTECCION (GCSP)</v>
          </cell>
          <cell r="J1655" t="str">
            <v>MONTAÑITA</v>
          </cell>
          <cell r="K1655" t="str">
            <v>N/A</v>
          </cell>
          <cell r="L1655">
            <v>43285</v>
          </cell>
          <cell r="M1655" t="str">
            <v>NUEVA EPS</v>
          </cell>
          <cell r="N1655" t="str">
            <v>COLPENSIONES</v>
          </cell>
          <cell r="O1655" t="str">
            <v>COMFACA</v>
          </cell>
          <cell r="P1655" t="str">
            <v>LIBRE NOMBRAMIENTO Y REMOCIÓN</v>
          </cell>
          <cell r="Q1655">
            <v>34993</v>
          </cell>
          <cell r="R1655" t="str">
            <v>diomedes.palencia@unp.gov.co</v>
          </cell>
        </row>
        <row r="1656">
          <cell r="B1656">
            <v>1149196382</v>
          </cell>
          <cell r="C1656" t="str">
            <v>CALDERON BARON MARYORY</v>
          </cell>
          <cell r="D1656" t="str">
            <v>4070--</v>
          </cell>
          <cell r="E1656" t="str">
            <v xml:space="preserve">AGENTE ESCOLTA </v>
          </cell>
          <cell r="F1656" t="str">
            <v>FEMENINO</v>
          </cell>
          <cell r="G1656" t="str">
            <v>DESPACHO DEL DIRECTOR GENERAL</v>
          </cell>
          <cell r="H1656" t="str">
            <v>SUBDIRECCION ESPECIALIZADA DE SEGURIDAD Y PROTECCION</v>
          </cell>
          <cell r="I1656" t="str">
            <v>GRUPO CUERPO DE SEGURIDAD Y PROTECCION (GCSP)</v>
          </cell>
          <cell r="J1656" t="str">
            <v>MONTAÑITA</v>
          </cell>
          <cell r="K1656" t="str">
            <v>N/A</v>
          </cell>
          <cell r="L1656">
            <v>42986</v>
          </cell>
          <cell r="M1656" t="str">
            <v>NUEVA EPS</v>
          </cell>
          <cell r="N1656" t="str">
            <v>COLPENSIONES</v>
          </cell>
          <cell r="O1656" t="str">
            <v>COMFACA</v>
          </cell>
          <cell r="P1656" t="str">
            <v>LIBRE NOMBRAMIENTO Y REMOCIÓN</v>
          </cell>
          <cell r="Q1656" t="str">
            <v>13/03/1986</v>
          </cell>
          <cell r="R1656" t="str">
            <v>maryory.calderon@unp.gov.co</v>
          </cell>
        </row>
        <row r="1657">
          <cell r="B1657">
            <v>1149196388</v>
          </cell>
          <cell r="C1657" t="str">
            <v xml:space="preserve">RODRIGUEZ VALENCIA ILMER </v>
          </cell>
          <cell r="D1657" t="str">
            <v>4070--</v>
          </cell>
          <cell r="E1657" t="str">
            <v xml:space="preserve">AGENTE ESCOLTA </v>
          </cell>
          <cell r="F1657" t="str">
            <v>MASCULINO</v>
          </cell>
          <cell r="G1657" t="str">
            <v>DESPACHO DEL DIRECTOR GENERAL</v>
          </cell>
          <cell r="H1657" t="str">
            <v>SUBDIRECCION ESPECIALIZADA DE SEGURIDAD Y PROTECCION</v>
          </cell>
          <cell r="I1657" t="str">
            <v>GRUPO CUERPO DE SEGURIDAD Y PROTECCION (GCSP)</v>
          </cell>
          <cell r="J1657" t="str">
            <v>MONTAÑITA</v>
          </cell>
          <cell r="K1657" t="str">
            <v>N/A</v>
          </cell>
          <cell r="L1657">
            <v>42986</v>
          </cell>
          <cell r="M1657" t="str">
            <v>NUEVA EPS</v>
          </cell>
          <cell r="N1657" t="str">
            <v>COLPENSIONES</v>
          </cell>
          <cell r="O1657" t="str">
            <v>COMFACA</v>
          </cell>
          <cell r="P1657" t="str">
            <v>LIBRE NOMBRAMIENTO Y REMOCIÓN</v>
          </cell>
          <cell r="Q1657" t="str">
            <v>09/07/1981</v>
          </cell>
          <cell r="R1657" t="str">
            <v>ilmer.rodriguez@unp.gov.co</v>
          </cell>
        </row>
        <row r="1658">
          <cell r="B1658">
            <v>1149196405</v>
          </cell>
          <cell r="C1658" t="str">
            <v xml:space="preserve">TAMAYO BUYUCUE RAFAEL </v>
          </cell>
          <cell r="D1658" t="str">
            <v>4070--</v>
          </cell>
          <cell r="E1658" t="str">
            <v xml:space="preserve">AGENTE ESCOLTA </v>
          </cell>
          <cell r="F1658" t="str">
            <v>MASCULINO</v>
          </cell>
          <cell r="G1658" t="str">
            <v>DESPACHO DEL DIRECTOR GENERAL</v>
          </cell>
          <cell r="H1658" t="str">
            <v>SUBDIRECCION ESPECIALIZADA DE SEGURIDAD Y PROTECCION</v>
          </cell>
          <cell r="I1658" t="str">
            <v>GRUPO CUERPO DE SEGURIDAD Y PROTECCION (GCSP)</v>
          </cell>
          <cell r="J1658" t="str">
            <v>CUMBAL</v>
          </cell>
          <cell r="K1658" t="str">
            <v>N/A</v>
          </cell>
          <cell r="L1658">
            <v>43059</v>
          </cell>
          <cell r="M1658" t="str">
            <v>NUEVA EPS</v>
          </cell>
          <cell r="N1658" t="str">
            <v>COLPENSIONES</v>
          </cell>
          <cell r="O1658" t="str">
            <v>COMFAMILIAR NARIÑO</v>
          </cell>
          <cell r="P1658" t="str">
            <v>LIBRE NOMBRAMIENTO Y REMOCIÓN</v>
          </cell>
          <cell r="Q1658">
            <v>28588</v>
          </cell>
          <cell r="R1658" t="str">
            <v>rafael.tamayo@unp.gov.co</v>
          </cell>
        </row>
        <row r="1659">
          <cell r="B1659">
            <v>1149196438</v>
          </cell>
          <cell r="C1659" t="str">
            <v>CERQUERA GARIBELLO BLADIMIR</v>
          </cell>
          <cell r="D1659" t="str">
            <v>4070--</v>
          </cell>
          <cell r="E1659" t="str">
            <v xml:space="preserve">AGENTE ESCOLTA </v>
          </cell>
          <cell r="F1659" t="str">
            <v>MASCULINO</v>
          </cell>
          <cell r="G1659" t="str">
            <v>DESPACHO DEL DIRECTOR GENERAL</v>
          </cell>
          <cell r="H1659" t="str">
            <v>SUBDIRECCION ESPECIALIZADA DE SEGURIDAD Y PROTECCION</v>
          </cell>
          <cell r="I1659" t="str">
            <v>GRUPO CUERPO DE SEGURIDAD Y PROTECCION (GCSP)</v>
          </cell>
          <cell r="J1659" t="str">
            <v>MONTAÑITA</v>
          </cell>
          <cell r="K1659" t="str">
            <v>N/A</v>
          </cell>
          <cell r="L1659">
            <v>42996</v>
          </cell>
          <cell r="M1659" t="str">
            <v>NUEVA EPS</v>
          </cell>
          <cell r="N1659" t="str">
            <v>COLPENSIONES</v>
          </cell>
          <cell r="O1659" t="str">
            <v>COMFACA</v>
          </cell>
          <cell r="P1659" t="str">
            <v>LIBRE NOMBRAMIENTO Y REMOCIÓN</v>
          </cell>
          <cell r="Q1659" t="str">
            <v>23/04/1987</v>
          </cell>
          <cell r="R1659" t="str">
            <v>bladimir.garibello@unp.gov.co</v>
          </cell>
        </row>
        <row r="1660">
          <cell r="B1660">
            <v>1149196442</v>
          </cell>
          <cell r="C1660" t="str">
            <v xml:space="preserve">HERNANDEZ CAPERA ANDERSON </v>
          </cell>
          <cell r="D1660" t="str">
            <v>4070--</v>
          </cell>
          <cell r="E1660" t="str">
            <v xml:space="preserve">AGENTE ESCOLTA </v>
          </cell>
          <cell r="F1660" t="str">
            <v>MASCULINO</v>
          </cell>
          <cell r="G1660" t="str">
            <v>DESPACHO DEL DIRECTOR GENERAL</v>
          </cell>
          <cell r="H1660" t="str">
            <v>SUBDIRECCION ESPECIALIZADA DE SEGURIDAD Y PROTECCION</v>
          </cell>
          <cell r="I1660" t="str">
            <v>GRUPO CUERPO DE SEGURIDAD Y PROTECCION (GCSP)</v>
          </cell>
          <cell r="J1660" t="str">
            <v>SAN VICENTE DEL CAGUAN</v>
          </cell>
          <cell r="K1660" t="str">
            <v>N/A</v>
          </cell>
          <cell r="L1660">
            <v>43059</v>
          </cell>
          <cell r="M1660" t="str">
            <v>NUEVA EPS</v>
          </cell>
          <cell r="N1660" t="str">
            <v>PORVENIR</v>
          </cell>
          <cell r="O1660" t="str">
            <v>COMFACA</v>
          </cell>
          <cell r="P1660" t="str">
            <v>LIBRE NOMBRAMIENTO Y REMOCIÓN</v>
          </cell>
          <cell r="Q1660">
            <v>34312</v>
          </cell>
          <cell r="R1660" t="str">
            <v>anderson.hernandez@unp.gov.co</v>
          </cell>
        </row>
        <row r="1661">
          <cell r="B1661">
            <v>1149196454</v>
          </cell>
          <cell r="C1661" t="str">
            <v xml:space="preserve">QUINTERO TOVAR MARINELA </v>
          </cell>
          <cell r="D1661" t="str">
            <v>4070--</v>
          </cell>
          <cell r="E1661" t="str">
            <v xml:space="preserve">AGENTE ESCOLTA </v>
          </cell>
          <cell r="F1661" t="str">
            <v>FEMENINO</v>
          </cell>
          <cell r="G1661" t="str">
            <v>DESPACHO DEL DIRECTOR GENERAL</v>
          </cell>
          <cell r="H1661" t="str">
            <v>SUBDIRECCION ESPECIALIZADA DE SEGURIDAD Y PROTECCION</v>
          </cell>
          <cell r="I1661" t="str">
            <v>GRUPO CUERPO DE SEGURIDAD Y PROTECCION (GCSP)</v>
          </cell>
          <cell r="J1661" t="str">
            <v>MONTAÑITA</v>
          </cell>
          <cell r="K1661" t="str">
            <v>N/A</v>
          </cell>
          <cell r="L1661">
            <v>43059</v>
          </cell>
          <cell r="M1661" t="str">
            <v>NUEVA EPS</v>
          </cell>
          <cell r="N1661" t="str">
            <v>COLPENSIONES</v>
          </cell>
          <cell r="O1661" t="str">
            <v>COMFACA</v>
          </cell>
          <cell r="P1661" t="str">
            <v>LIBRE NOMBRAMIENTO Y REMOCIÓN</v>
          </cell>
          <cell r="Q1661">
            <v>30937</v>
          </cell>
          <cell r="R1661" t="str">
            <v>marinela.quintero@unp.gov.co</v>
          </cell>
        </row>
        <row r="1662">
          <cell r="B1662">
            <v>1149196466</v>
          </cell>
          <cell r="C1662" t="str">
            <v>GUALI ARIAS GIOVANNY</v>
          </cell>
          <cell r="D1662" t="str">
            <v>4070--</v>
          </cell>
          <cell r="E1662" t="str">
            <v xml:space="preserve">AGENTE ESCOLTA </v>
          </cell>
          <cell r="F1662" t="str">
            <v>MASCULINO</v>
          </cell>
          <cell r="G1662" t="str">
            <v>DESPACHO DEL DIRECTOR GENERAL</v>
          </cell>
          <cell r="H1662" t="str">
            <v>SUBDIRECCION ESPECIALIZADA DE SEGURIDAD Y PROTECCION</v>
          </cell>
          <cell r="I1662" t="str">
            <v>GRUPO CUERPO DE SEGURIDAD Y PROTECCION (GCSP)</v>
          </cell>
          <cell r="J1662" t="str">
            <v>MONTAÑITA</v>
          </cell>
          <cell r="K1662" t="str">
            <v>N/A</v>
          </cell>
          <cell r="L1662">
            <v>42996</v>
          </cell>
          <cell r="M1662" t="str">
            <v>NUEVA EPS</v>
          </cell>
          <cell r="N1662" t="str">
            <v>COLPENSIONES</v>
          </cell>
          <cell r="O1662" t="str">
            <v>COMFACA</v>
          </cell>
          <cell r="P1662" t="str">
            <v>LIBRE NOMBRAMIENTO Y REMOCIÓN</v>
          </cell>
          <cell r="Q1662" t="str">
            <v>16/06/1998</v>
          </cell>
          <cell r="R1662" t="str">
            <v>giovanny.guali@unp.gov.co</v>
          </cell>
        </row>
        <row r="1663">
          <cell r="B1663">
            <v>1149196467</v>
          </cell>
          <cell r="C1663" t="str">
            <v>CARDOZO GUZMAN EDWIN ARNULFO</v>
          </cell>
          <cell r="D1663" t="str">
            <v>4070--</v>
          </cell>
          <cell r="E1663" t="str">
            <v xml:space="preserve">AGENTE ESCOLTA </v>
          </cell>
          <cell r="F1663" t="str">
            <v>MASCULINO</v>
          </cell>
          <cell r="G1663" t="str">
            <v>DESPACHO DEL DIRECTOR GENERAL</v>
          </cell>
          <cell r="H1663" t="str">
            <v>SUBDIRECCION ESPECIALIZADA DE SEGURIDAD Y PROTECCION</v>
          </cell>
          <cell r="I1663" t="str">
            <v>GRUPO CUERPO DE SEGURIDAD Y PROTECCION (GCSP)</v>
          </cell>
          <cell r="J1663" t="str">
            <v>SAN VICENTE DEL CAGUAN</v>
          </cell>
          <cell r="K1663" t="str">
            <v>N/A</v>
          </cell>
          <cell r="L1663">
            <v>43059</v>
          </cell>
          <cell r="M1663" t="str">
            <v>NUEVA EPS</v>
          </cell>
          <cell r="N1663" t="str">
            <v>COLPENSIONES</v>
          </cell>
          <cell r="O1663" t="str">
            <v>COMFACA</v>
          </cell>
          <cell r="P1663" t="str">
            <v>LIBRE NOMBRAMIENTO Y REMOCIÓN</v>
          </cell>
          <cell r="Q1663">
            <v>34184</v>
          </cell>
          <cell r="R1663" t="str">
            <v>edwin.guzman@unp.gov.co</v>
          </cell>
        </row>
        <row r="1664">
          <cell r="B1664">
            <v>1149196482</v>
          </cell>
          <cell r="C1664" t="str">
            <v xml:space="preserve">VERGARA GONZALEZ ESNEIDER FABIAN </v>
          </cell>
          <cell r="D1664" t="str">
            <v>4070--</v>
          </cell>
          <cell r="E1664" t="str">
            <v xml:space="preserve">AGENTE ESCOLTA </v>
          </cell>
          <cell r="F1664" t="str">
            <v>MASCULINO</v>
          </cell>
          <cell r="G1664" t="str">
            <v>DESPACHO DEL DIRECTOR GENERAL</v>
          </cell>
          <cell r="H1664" t="str">
            <v>SUBDIRECCION ESPECIALIZADA DE SEGURIDAD Y PROTECCION</v>
          </cell>
          <cell r="I1664" t="str">
            <v>GRUPO CUERPO DE SEGURIDAD Y PROTECCION (GCSP)</v>
          </cell>
          <cell r="J1664" t="str">
            <v>SAN JOSÉ DEL GUAVIARE</v>
          </cell>
          <cell r="K1664" t="str">
            <v>N/A</v>
          </cell>
          <cell r="L1664">
            <v>43285</v>
          </cell>
          <cell r="M1664" t="str">
            <v>NUEVA EPS</v>
          </cell>
          <cell r="N1664" t="str">
            <v>COLPENSIONES</v>
          </cell>
          <cell r="O1664" t="str">
            <v>COMCAJA</v>
          </cell>
          <cell r="P1664" t="str">
            <v>LIBRE NOMBRAMIENTO Y REMOCIÓN</v>
          </cell>
          <cell r="Q1664">
            <v>33807</v>
          </cell>
          <cell r="R1664" t="str">
            <v>esneider.vergara@unp.gov.co</v>
          </cell>
        </row>
        <row r="1665">
          <cell r="B1665">
            <v>1149196488</v>
          </cell>
          <cell r="C1665" t="str">
            <v>ROMERO CUELLAR ARIEL</v>
          </cell>
          <cell r="D1665" t="str">
            <v>4070--</v>
          </cell>
          <cell r="E1665" t="str">
            <v xml:space="preserve">AGENTE ESCOLTA </v>
          </cell>
          <cell r="F1665" t="str">
            <v>MASCULINO</v>
          </cell>
          <cell r="G1665" t="str">
            <v>DESPACHO DEL DIRECTOR GENERAL</v>
          </cell>
          <cell r="H1665" t="str">
            <v>SUBDIRECCION ESPECIALIZADA DE SEGURIDAD Y PROTECCION</v>
          </cell>
          <cell r="I1665" t="str">
            <v>GRUPO CUERPO DE SEGURIDAD Y PROTECCION (GCSP)</v>
          </cell>
          <cell r="J1665" t="str">
            <v>SAN JOSÉ DEL GUAVIARE</v>
          </cell>
          <cell r="K1665" t="str">
            <v>N/A</v>
          </cell>
          <cell r="L1665">
            <v>43285</v>
          </cell>
          <cell r="M1665" t="str">
            <v>NUEVA EPS</v>
          </cell>
          <cell r="N1665" t="str">
            <v>COLPENSIONES</v>
          </cell>
          <cell r="O1665" t="str">
            <v>COMCAJA</v>
          </cell>
          <cell r="P1665" t="str">
            <v>LIBRE NOMBRAMIENTO Y REMOCIÓN</v>
          </cell>
          <cell r="Q1665">
            <v>30658</v>
          </cell>
          <cell r="R1665" t="str">
            <v>ariel.romero@unp.gov.co</v>
          </cell>
        </row>
        <row r="1666">
          <cell r="B1666">
            <v>1149196502</v>
          </cell>
          <cell r="C1666" t="str">
            <v>MEDINA GUTIERREZ JOSE VLADIMIR</v>
          </cell>
          <cell r="D1666" t="str">
            <v>4070--</v>
          </cell>
          <cell r="E1666" t="str">
            <v xml:space="preserve">AGENTE ESCOLTA </v>
          </cell>
          <cell r="F1666" t="str">
            <v>MASCULINO</v>
          </cell>
          <cell r="G1666" t="str">
            <v>DESPACHO DEL DIRECTOR GENERAL</v>
          </cell>
          <cell r="H1666" t="str">
            <v>SUBDIRECCION ESPECIALIZADA DE SEGURIDAD Y PROTECCION</v>
          </cell>
          <cell r="I1666" t="str">
            <v>GRUPO CUERPO DE SEGURIDAD Y PROTECCION (GCSP)</v>
          </cell>
          <cell r="J1666" t="str">
            <v>BOGOTA</v>
          </cell>
          <cell r="K1666" t="str">
            <v>N/A</v>
          </cell>
          <cell r="L1666">
            <v>43059</v>
          </cell>
          <cell r="M1666" t="str">
            <v>NUEVA EPS</v>
          </cell>
          <cell r="N1666" t="str">
            <v>PORVENIR</v>
          </cell>
          <cell r="O1666" t="str">
            <v>CAFAM</v>
          </cell>
          <cell r="P1666" t="str">
            <v>LIBRE NOMBRAMIENTO Y REMOCIÓN</v>
          </cell>
          <cell r="Q1666">
            <v>32706</v>
          </cell>
          <cell r="R1666" t="str">
            <v>jose.medina@unp.gov.co</v>
          </cell>
        </row>
        <row r="1667">
          <cell r="B1667">
            <v>1149437263</v>
          </cell>
          <cell r="C1667" t="str">
            <v>RUIZ SANCHEZ JOSE ARLEY</v>
          </cell>
          <cell r="D1667" t="str">
            <v>4070--</v>
          </cell>
          <cell r="E1667" t="str">
            <v xml:space="preserve">AGENTE ESCOLTA </v>
          </cell>
          <cell r="F1667" t="str">
            <v>MASCULINO</v>
          </cell>
          <cell r="G1667" t="str">
            <v>DESPACHO DEL DIRECTOR GENERAL</v>
          </cell>
          <cell r="H1667" t="str">
            <v>SUBDIRECCION ESPECIALIZADA DE SEGURIDAD Y PROTECCION</v>
          </cell>
          <cell r="I1667" t="str">
            <v>GRUPO CUERPO DE SEGURIDAD Y PROTECCION (GCSP)</v>
          </cell>
          <cell r="J1667" t="str">
            <v>SAN JOSÉ DEL GUAVIARE</v>
          </cell>
          <cell r="K1667" t="str">
            <v>N/A</v>
          </cell>
          <cell r="L1667">
            <v>43059</v>
          </cell>
          <cell r="M1667" t="str">
            <v>NUEVA EPS</v>
          </cell>
          <cell r="N1667" t="str">
            <v>COLPENSIONES</v>
          </cell>
          <cell r="O1667" t="str">
            <v>COMCAJA</v>
          </cell>
          <cell r="P1667" t="str">
            <v>LIBRE NOMBRAMIENTO Y REMOCIÓN</v>
          </cell>
          <cell r="Q1667">
            <v>35477</v>
          </cell>
          <cell r="R1667" t="str">
            <v>jose.ruiz@unp.gov.co</v>
          </cell>
        </row>
        <row r="1668">
          <cell r="B1668">
            <v>1149444626</v>
          </cell>
          <cell r="C1668" t="str">
            <v xml:space="preserve">CLAVIJO SANCHEZ JAVIER HERNANDO  </v>
          </cell>
          <cell r="D1668" t="str">
            <v>4070--</v>
          </cell>
          <cell r="E1668" t="str">
            <v xml:space="preserve">AGENTE ESCOLTA </v>
          </cell>
          <cell r="F1668" t="str">
            <v>MASCULINO</v>
          </cell>
          <cell r="G1668" t="str">
            <v>DESPACHO DEL DIRECTOR GENERAL</v>
          </cell>
          <cell r="H1668" t="str">
            <v>SUBDIRECCION ESPECIALIZADA DE SEGURIDAD Y PROTECCION</v>
          </cell>
          <cell r="I1668" t="str">
            <v>GRUPO CUERPO DE SEGURIDAD Y PROTECCION (GCSP)</v>
          </cell>
          <cell r="J1668" t="str">
            <v>SANTANDER DE QUILICHAO</v>
          </cell>
          <cell r="K1668" t="str">
            <v>N/A</v>
          </cell>
          <cell r="L1668">
            <v>43308</v>
          </cell>
          <cell r="M1668" t="str">
            <v>NUEVA EPS</v>
          </cell>
          <cell r="N1668" t="str">
            <v>COLPENSIONES</v>
          </cell>
          <cell r="O1668" t="str">
            <v>COMFACAUCA</v>
          </cell>
          <cell r="P1668" t="str">
            <v>LIBRE NOMBRAMIENTO Y REMOCIÓN</v>
          </cell>
          <cell r="Q1668">
            <v>28504</v>
          </cell>
          <cell r="R1668" t="str">
            <v>javier.clavijo@unp.gov.co</v>
          </cell>
        </row>
        <row r="1669">
          <cell r="B1669">
            <v>1149453782</v>
          </cell>
          <cell r="C1669" t="str">
            <v>BONILLA SALVADOR NELSON YOANY</v>
          </cell>
          <cell r="D1669" t="str">
            <v>4070--</v>
          </cell>
          <cell r="E1669" t="str">
            <v xml:space="preserve">AGENTE ESCOLTA </v>
          </cell>
          <cell r="F1669" t="str">
            <v>MASCULINO</v>
          </cell>
          <cell r="G1669" t="str">
            <v>DESPACHO DEL DIRECTOR GENERAL</v>
          </cell>
          <cell r="H1669" t="str">
            <v>SUBDIRECCION ESPECIALIZADA DE SEGURIDAD Y PROTECCION</v>
          </cell>
          <cell r="I1669" t="str">
            <v>GRUPO CUERPO DE SEGURIDAD Y PROTECCION (GCSP)</v>
          </cell>
          <cell r="J1669" t="str">
            <v>NEIVA</v>
          </cell>
          <cell r="K1669" t="str">
            <v>N/A</v>
          </cell>
          <cell r="L1669">
            <v>43059</v>
          </cell>
          <cell r="M1669" t="str">
            <v>NUEVA EPS</v>
          </cell>
          <cell r="N1669" t="str">
            <v>COLPENSIONES</v>
          </cell>
          <cell r="O1669" t="str">
            <v>COMFAMILIAR HUILA</v>
          </cell>
          <cell r="P1669" t="str">
            <v>LIBRE NOMBRAMIENTO Y REMOCIÓN</v>
          </cell>
          <cell r="Q1669">
            <v>29635</v>
          </cell>
          <cell r="R1669" t="str">
            <v>nelson.bonilla@unp.gov.co</v>
          </cell>
        </row>
        <row r="1670">
          <cell r="B1670">
            <v>1149453793</v>
          </cell>
          <cell r="C1670" t="str">
            <v xml:space="preserve">CASTRO RESTREPO ALZATE  </v>
          </cell>
          <cell r="D1670" t="str">
            <v>4070--</v>
          </cell>
          <cell r="E1670" t="str">
            <v xml:space="preserve">AGENTE ESCOLTA </v>
          </cell>
          <cell r="F1670" t="str">
            <v>MASCULINO</v>
          </cell>
          <cell r="G1670" t="str">
            <v>DESPACHO DEL DIRECTOR GENERAL</v>
          </cell>
          <cell r="H1670" t="str">
            <v>SUBDIRECCION ESPECIALIZADA DE SEGURIDAD Y PROTECCION</v>
          </cell>
          <cell r="I1670" t="str">
            <v>GRUPO CUERPO DE SEGURIDAD Y PROTECCION (GCSP)</v>
          </cell>
          <cell r="J1670" t="str">
            <v>LA MACARENA</v>
          </cell>
          <cell r="K1670" t="str">
            <v>N/A</v>
          </cell>
          <cell r="L1670">
            <v>43285</v>
          </cell>
          <cell r="M1670" t="str">
            <v>NUEVA EPS</v>
          </cell>
          <cell r="N1670" t="str">
            <v>COLPENSIONES</v>
          </cell>
          <cell r="O1670" t="str">
            <v>COFREM</v>
          </cell>
          <cell r="P1670" t="str">
            <v>LIBRE NOMBRAMIENTO Y REMOCIÓN</v>
          </cell>
          <cell r="Q1670">
            <v>30667</v>
          </cell>
          <cell r="R1670" t="str">
            <v>alzate.castro@unp.gov.co</v>
          </cell>
        </row>
        <row r="1671">
          <cell r="B1671">
            <v>1149453794</v>
          </cell>
          <cell r="C1671" t="str">
            <v xml:space="preserve">DIAZ  IZASA JESUS ALFONSO </v>
          </cell>
          <cell r="D1671" t="str">
            <v>4070--</v>
          </cell>
          <cell r="E1671" t="str">
            <v xml:space="preserve">AGENTE ESCOLTA </v>
          </cell>
          <cell r="F1671" t="str">
            <v>MASCULINO</v>
          </cell>
          <cell r="G1671" t="str">
            <v>DESPACHO DEL DIRECTOR GENERAL</v>
          </cell>
          <cell r="H1671" t="str">
            <v>SUBDIRECCION ESPECIALIZADA DE SEGURIDAD Y PROTECCION</v>
          </cell>
          <cell r="I1671" t="str">
            <v>GRUPO CUERPO DE SEGURIDAD Y PROTECCION (GCSP)</v>
          </cell>
          <cell r="J1671" t="str">
            <v>BOGOTA</v>
          </cell>
          <cell r="K1671" t="str">
            <v>N/A</v>
          </cell>
          <cell r="L1671">
            <v>43299</v>
          </cell>
          <cell r="M1671" t="str">
            <v>NUEVA EPS</v>
          </cell>
          <cell r="N1671" t="str">
            <v>COLPENSIONES</v>
          </cell>
          <cell r="O1671" t="str">
            <v>CAFAM</v>
          </cell>
          <cell r="P1671" t="str">
            <v>LIBRE NOMBRAMIENTO Y REMOCIÓN</v>
          </cell>
          <cell r="Q1671">
            <v>31702</v>
          </cell>
          <cell r="R1671" t="str">
            <v>jesus.diaz@unp.gov.co</v>
          </cell>
        </row>
        <row r="1672">
          <cell r="B1672">
            <v>1149453813</v>
          </cell>
          <cell r="C1672" t="str">
            <v>SANABRIA CUBILLOS CAMILA ANDREA</v>
          </cell>
          <cell r="D1672" t="str">
            <v>4070--</v>
          </cell>
          <cell r="E1672" t="str">
            <v xml:space="preserve">AGENTE ESCOLTA </v>
          </cell>
          <cell r="F1672" t="str">
            <v>FEMENINO</v>
          </cell>
          <cell r="G1672" t="str">
            <v>DESPACHO DEL DIRECTOR GENERAL</v>
          </cell>
          <cell r="H1672" t="str">
            <v>SUBDIRECCION ESPECIALIZADA DE SEGURIDAD Y PROTECCION</v>
          </cell>
          <cell r="I1672" t="str">
            <v>GRUPO CUERPO DE SEGURIDAD Y PROTECCION (GCSP)</v>
          </cell>
          <cell r="J1672" t="str">
            <v>BOGOTA</v>
          </cell>
          <cell r="K1672" t="str">
            <v>N/A</v>
          </cell>
          <cell r="L1672">
            <v>43059</v>
          </cell>
          <cell r="M1672" t="str">
            <v>SALUD TOTAL EPS</v>
          </cell>
          <cell r="N1672" t="str">
            <v>COLPENSIONES</v>
          </cell>
          <cell r="O1672" t="str">
            <v>COFREM</v>
          </cell>
          <cell r="P1672" t="str">
            <v>LIBRE NOMBRAMIENTO Y REMOCIÓN</v>
          </cell>
          <cell r="Q1672">
            <v>33753</v>
          </cell>
          <cell r="R1672" t="str">
            <v>camila.sanabria@unp.gov.co</v>
          </cell>
        </row>
        <row r="1673">
          <cell r="B1673">
            <v>1149453820</v>
          </cell>
          <cell r="C1673" t="str">
            <v>RINCON MUR DORIS</v>
          </cell>
          <cell r="D1673" t="str">
            <v>4070--</v>
          </cell>
          <cell r="E1673" t="str">
            <v xml:space="preserve">AGENTE ESCOLTA </v>
          </cell>
          <cell r="F1673" t="str">
            <v>FEMENINO</v>
          </cell>
          <cell r="G1673" t="str">
            <v>DESPACHO DEL DIRECTOR GENERAL</v>
          </cell>
          <cell r="H1673" t="str">
            <v>SUBDIRECCION ESPECIALIZADA DE SEGURIDAD Y PROTECCION</v>
          </cell>
          <cell r="I1673" t="str">
            <v>GRUPO CUERPO DE SEGURIDAD Y PROTECCION (GCSP)</v>
          </cell>
          <cell r="J1673" t="str">
            <v>LA URIBE</v>
          </cell>
          <cell r="K1673" t="str">
            <v>N/A</v>
          </cell>
          <cell r="L1673">
            <v>42989</v>
          </cell>
          <cell r="M1673" t="str">
            <v>NUEVA EPS</v>
          </cell>
          <cell r="N1673" t="str">
            <v>COLPENSIONES</v>
          </cell>
          <cell r="O1673" t="str">
            <v>COFREM</v>
          </cell>
          <cell r="P1673" t="str">
            <v>LIBRE NOMBRAMIENTO Y REMOCIÓN</v>
          </cell>
          <cell r="Q1673" t="str">
            <v>20/05/1983</v>
          </cell>
          <cell r="R1673" t="str">
            <v>doris.rincon@unp.gov.co</v>
          </cell>
        </row>
        <row r="1674">
          <cell r="B1674">
            <v>1149453838</v>
          </cell>
          <cell r="C1674" t="str">
            <v>RESTREPO ALENCAR NELSON</v>
          </cell>
          <cell r="D1674" t="str">
            <v>4070--</v>
          </cell>
          <cell r="E1674" t="str">
            <v xml:space="preserve">AGENTE ESCOLTA </v>
          </cell>
          <cell r="F1674" t="str">
            <v>MASCULINO</v>
          </cell>
          <cell r="G1674" t="str">
            <v>DESPACHO DEL DIRECTOR GENERAL</v>
          </cell>
          <cell r="H1674" t="str">
            <v>SUBDIRECCION ESPECIALIZADA DE SEGURIDAD Y PROTECCION</v>
          </cell>
          <cell r="I1674" t="str">
            <v>GRUPO CUERPO DE SEGURIDAD Y PROTECCION (GCSP)</v>
          </cell>
          <cell r="J1674" t="str">
            <v>LA MACARENA</v>
          </cell>
          <cell r="K1674" t="str">
            <v>N/A</v>
          </cell>
          <cell r="L1674">
            <v>43285</v>
          </cell>
          <cell r="M1674" t="str">
            <v>NUEVA EPS</v>
          </cell>
          <cell r="N1674" t="str">
            <v>COLPENSIONES</v>
          </cell>
          <cell r="O1674" t="str">
            <v>COFREM</v>
          </cell>
          <cell r="P1674" t="str">
            <v>LIBRE NOMBRAMIENTO Y REMOCIÓN</v>
          </cell>
          <cell r="Q1674" t="str">
            <v>23/12/1986</v>
          </cell>
          <cell r="R1674" t="str">
            <v>nelson.restrepo@unp.gov.co</v>
          </cell>
        </row>
        <row r="1675">
          <cell r="B1675">
            <v>1149453853</v>
          </cell>
          <cell r="C1675" t="str">
            <v xml:space="preserve">CRUZ MORALES JULIAN </v>
          </cell>
          <cell r="D1675" t="str">
            <v>4070--</v>
          </cell>
          <cell r="E1675" t="str">
            <v xml:space="preserve">AGENTE ESCOLTA </v>
          </cell>
          <cell r="F1675" t="str">
            <v>MASCULINO</v>
          </cell>
          <cell r="G1675" t="str">
            <v>DESPACHO DEL DIRECTOR GENERAL</v>
          </cell>
          <cell r="H1675" t="str">
            <v>SUBDIRECCION ESPECIALIZADA DE SEGURIDAD Y PROTECCION</v>
          </cell>
          <cell r="I1675" t="str">
            <v>GRUPO CUERPO DE SEGURIDAD Y PROTECCION (GCSP)</v>
          </cell>
          <cell r="J1675" t="str">
            <v>LA MACARENA</v>
          </cell>
          <cell r="K1675" t="str">
            <v>N/A</v>
          </cell>
          <cell r="L1675">
            <v>43059</v>
          </cell>
          <cell r="M1675" t="str">
            <v>NUEVA EPS</v>
          </cell>
          <cell r="N1675" t="str">
            <v>COLPENSIONES</v>
          </cell>
          <cell r="O1675" t="str">
            <v>COFREM</v>
          </cell>
          <cell r="P1675" t="str">
            <v>LIBRE NOMBRAMIENTO Y REMOCIÓN</v>
          </cell>
          <cell r="Q1675">
            <v>33953</v>
          </cell>
          <cell r="R1675" t="str">
            <v>julian.cruz@unp.gov.co</v>
          </cell>
        </row>
        <row r="1676">
          <cell r="B1676">
            <v>1151203815</v>
          </cell>
          <cell r="C1676" t="str">
            <v xml:space="preserve">CARDONA MAYA JOSE OMAR </v>
          </cell>
          <cell r="D1676" t="str">
            <v>4070--</v>
          </cell>
          <cell r="E1676" t="str">
            <v xml:space="preserve">AGENTE ESCOLTA </v>
          </cell>
          <cell r="F1676" t="str">
            <v>MASCULINO</v>
          </cell>
          <cell r="G1676" t="str">
            <v>DESPACHO DEL DIRECTOR GENERAL</v>
          </cell>
          <cell r="H1676" t="str">
            <v>SUBDIRECCION ESPECIALIZADA DE SEGURIDAD Y PROTECCION</v>
          </cell>
          <cell r="I1676" t="str">
            <v>GRUPO CUERPO DE SEGURIDAD Y PROTECCION (GCSP)</v>
          </cell>
          <cell r="J1676" t="str">
            <v>PUEBLO RICO</v>
          </cell>
          <cell r="K1676" t="str">
            <v>N/A</v>
          </cell>
          <cell r="L1676">
            <v>43089</v>
          </cell>
          <cell r="M1676" t="str">
            <v>NUEVA EPS</v>
          </cell>
          <cell r="N1676" t="str">
            <v>COLPENSIONES</v>
          </cell>
          <cell r="O1676" t="str">
            <v>COMFAMILIAR RISARALDA</v>
          </cell>
          <cell r="P1676" t="str">
            <v>LIBRE NOMBRAMIENTO Y REMOCIÓN</v>
          </cell>
          <cell r="Q1676">
            <v>29277</v>
          </cell>
          <cell r="R1676" t="str">
            <v>jose.cardona@unp.gov.co</v>
          </cell>
        </row>
        <row r="1677">
          <cell r="B1677">
            <v>1151436981</v>
          </cell>
          <cell r="C1677" t="str">
            <v>USUGA SALAS YANSI MILENA</v>
          </cell>
          <cell r="D1677" t="str">
            <v>4070--</v>
          </cell>
          <cell r="E1677" t="str">
            <v xml:space="preserve">AGENTE ESCOLTA </v>
          </cell>
          <cell r="F1677" t="str">
            <v>FEMENINO</v>
          </cell>
          <cell r="G1677" t="str">
            <v>DESPACHO DEL DIRECTOR GENERAL</v>
          </cell>
          <cell r="H1677" t="str">
            <v>SUBDIRECCION ESPECIALIZADA DE SEGURIDAD Y PROTECCION</v>
          </cell>
          <cell r="I1677" t="str">
            <v>GRUPO CUERPO DE SEGURIDAD Y PROTECCION (GCSP)</v>
          </cell>
          <cell r="J1677" t="str">
            <v>MUTATA</v>
          </cell>
          <cell r="K1677" t="str">
            <v>N/A</v>
          </cell>
          <cell r="L1677">
            <v>43059</v>
          </cell>
          <cell r="M1677" t="str">
            <v>NUEVA EPS</v>
          </cell>
          <cell r="N1677" t="str">
            <v>COLPENSIONES</v>
          </cell>
          <cell r="O1677" t="str">
            <v>COMFENALCO ANTIOQUIA</v>
          </cell>
          <cell r="P1677" t="str">
            <v>LIBRE NOMBRAMIENTO Y REMOCIÓN</v>
          </cell>
          <cell r="Q1677">
            <v>34561</v>
          </cell>
          <cell r="R1677" t="str">
            <v>yansi.usuga@unp.gov.co</v>
          </cell>
        </row>
        <row r="1678">
          <cell r="B1678">
            <v>1151461963</v>
          </cell>
          <cell r="C1678" t="str">
            <v>MORENO DIAZ JAVIER ANDRES</v>
          </cell>
          <cell r="D1678" t="str">
            <v>4070--</v>
          </cell>
          <cell r="E1678" t="str">
            <v xml:space="preserve">AGENTE ESCOLTA </v>
          </cell>
          <cell r="F1678" t="str">
            <v>MASCULINO</v>
          </cell>
          <cell r="G1678" t="str">
            <v>DESPACHO DEL DIRECTOR GENERAL</v>
          </cell>
          <cell r="H1678" t="str">
            <v>SUBDIRECCION ESPECIALIZADA DE SEGURIDAD Y PROTECCION</v>
          </cell>
          <cell r="I1678" t="str">
            <v>GRUPO CUERPO DE SEGURIDAD Y PROTECCION (GCSP)</v>
          </cell>
          <cell r="J1678" t="str">
            <v>FONSECA</v>
          </cell>
          <cell r="K1678" t="str">
            <v>N/A</v>
          </cell>
          <cell r="L1678">
            <v>42996</v>
          </cell>
          <cell r="M1678" t="str">
            <v>NUEVA EPS</v>
          </cell>
          <cell r="N1678" t="str">
            <v>COLPENSIONES</v>
          </cell>
          <cell r="O1678" t="str">
            <v xml:space="preserve">COMFA GUAJIRA </v>
          </cell>
          <cell r="P1678" t="str">
            <v>LIBRE NOMBRAMIENTO Y REMOCIÓN</v>
          </cell>
          <cell r="Q1678" t="str">
            <v>23/05/1995</v>
          </cell>
          <cell r="R1678" t="str">
            <v>javier.diaz@unp.gov.co</v>
          </cell>
        </row>
        <row r="1679">
          <cell r="B1679">
            <v>1151461964</v>
          </cell>
          <cell r="C1679" t="str">
            <v>MORENO DIAZ ANDRES JAVIER</v>
          </cell>
          <cell r="D1679" t="str">
            <v>4070--</v>
          </cell>
          <cell r="E1679" t="str">
            <v xml:space="preserve">AGENTE ESCOLTA </v>
          </cell>
          <cell r="F1679" t="str">
            <v>MASCULINO</v>
          </cell>
          <cell r="G1679" t="str">
            <v>DESPACHO DEL DIRECTOR GENERAL</v>
          </cell>
          <cell r="H1679" t="str">
            <v>SUBDIRECCION ESPECIALIZADA DE SEGURIDAD Y PROTECCION</v>
          </cell>
          <cell r="I1679" t="str">
            <v>GRUPO CUERPO DE SEGURIDAD Y PROTECCION (GCSP)</v>
          </cell>
          <cell r="J1679" t="str">
            <v>FONSECA</v>
          </cell>
          <cell r="K1679" t="str">
            <v>N/A</v>
          </cell>
          <cell r="L1679">
            <v>43059</v>
          </cell>
          <cell r="M1679" t="str">
            <v>NUEVA EPS</v>
          </cell>
          <cell r="N1679" t="str">
            <v>COLPENSIONES</v>
          </cell>
          <cell r="O1679" t="str">
            <v xml:space="preserve">COMFA GUAJIRA </v>
          </cell>
          <cell r="P1679" t="str">
            <v>LIBRE NOMBRAMIENTO Y REMOCIÓN</v>
          </cell>
          <cell r="Q1679">
            <v>34842</v>
          </cell>
          <cell r="R1679" t="str">
            <v>javier.moreno@unp.gov.co</v>
          </cell>
        </row>
        <row r="1680">
          <cell r="B1680">
            <v>1151461967</v>
          </cell>
          <cell r="C1680" t="str">
            <v>MARTINEZ RODRIGUEZ YESID ENRIQUE</v>
          </cell>
          <cell r="D1680" t="str">
            <v>4070--</v>
          </cell>
          <cell r="E1680" t="str">
            <v xml:space="preserve">AGENTE ESCOLTA </v>
          </cell>
          <cell r="F1680" t="str">
            <v>MASCULINO</v>
          </cell>
          <cell r="G1680" t="str">
            <v>DESPACHO DEL DIRECTOR GENERAL</v>
          </cell>
          <cell r="H1680" t="str">
            <v>SUBDIRECCION ESPECIALIZADA DE SEGURIDAD Y PROTECCION</v>
          </cell>
          <cell r="I1680" t="str">
            <v>GRUPO CUERPO DE SEGURIDAD Y PROTECCION (GCSP)</v>
          </cell>
          <cell r="J1680" t="str">
            <v>FONSECA</v>
          </cell>
          <cell r="K1680" t="str">
            <v>N/A</v>
          </cell>
          <cell r="L1680">
            <v>43059</v>
          </cell>
          <cell r="M1680" t="str">
            <v>NUEVA EPS</v>
          </cell>
          <cell r="N1680" t="str">
            <v>PORVENIR</v>
          </cell>
          <cell r="O1680" t="str">
            <v xml:space="preserve">COMFA GUAJIRA </v>
          </cell>
          <cell r="P1680" t="str">
            <v>LIBRE NOMBRAMIENTO Y REMOCIÓN</v>
          </cell>
          <cell r="Q1680">
            <v>32719</v>
          </cell>
          <cell r="R1680" t="str">
            <v>yesid.martinez@unp.gov.co</v>
          </cell>
        </row>
        <row r="1681">
          <cell r="B1681">
            <v>1151461968</v>
          </cell>
          <cell r="C1681" t="str">
            <v>GALVIS BOLAÑOS JHON JANER</v>
          </cell>
          <cell r="D1681" t="str">
            <v>4070--</v>
          </cell>
          <cell r="E1681" t="str">
            <v xml:space="preserve">AGENTE ESCOLTA </v>
          </cell>
          <cell r="F1681" t="str">
            <v>MASCULINO</v>
          </cell>
          <cell r="G1681" t="str">
            <v>DESPACHO DEL DIRECTOR GENERAL</v>
          </cell>
          <cell r="H1681" t="str">
            <v>SUBDIRECCION ESPECIALIZADA DE SEGURIDAD Y PROTECCION</v>
          </cell>
          <cell r="I1681" t="str">
            <v>GRUPO CUERPO DE SEGURIDAD Y PROTECCION (GCSP)</v>
          </cell>
          <cell r="J1681" t="str">
            <v>BARRANCAS</v>
          </cell>
          <cell r="K1681" t="str">
            <v>N/A</v>
          </cell>
          <cell r="L1681">
            <v>42996</v>
          </cell>
          <cell r="M1681" t="str">
            <v>NUEVA EPS</v>
          </cell>
          <cell r="N1681" t="str">
            <v>COLPENSIONES</v>
          </cell>
          <cell r="O1681" t="str">
            <v xml:space="preserve">COMFA GUAJIRA </v>
          </cell>
          <cell r="P1681" t="str">
            <v>LIBRE NOMBRAMIENTO Y REMOCIÓN</v>
          </cell>
          <cell r="Q1681" t="str">
            <v>11/07/1983</v>
          </cell>
          <cell r="R1681" t="str">
            <v>jhon.galvis@unp.gov.co</v>
          </cell>
        </row>
        <row r="1682">
          <cell r="B1682">
            <v>1151461969</v>
          </cell>
          <cell r="C1682" t="str">
            <v>CONTRERAS PINTO YOSBALDO</v>
          </cell>
          <cell r="D1682" t="str">
            <v>4070--</v>
          </cell>
          <cell r="E1682" t="str">
            <v xml:space="preserve">AGENTE ESCOLTA </v>
          </cell>
          <cell r="F1682" t="str">
            <v>MASCULINO</v>
          </cell>
          <cell r="G1682" t="str">
            <v>DESPACHO DEL DIRECTOR GENERAL</v>
          </cell>
          <cell r="H1682" t="str">
            <v>SUBDIRECCION ESPECIALIZADA DE SEGURIDAD Y PROTECCION</v>
          </cell>
          <cell r="I1682" t="str">
            <v>GRUPO CUERPO DE SEGURIDAD Y PROTECCION (GCSP)</v>
          </cell>
          <cell r="J1682" t="str">
            <v>FONSECA</v>
          </cell>
          <cell r="K1682" t="str">
            <v>N/A</v>
          </cell>
          <cell r="L1682">
            <v>42996</v>
          </cell>
          <cell r="M1682" t="str">
            <v>NUEVA EPS</v>
          </cell>
          <cell r="N1682" t="str">
            <v>COLPENSIONES</v>
          </cell>
          <cell r="O1682" t="str">
            <v xml:space="preserve">COMFA GUAJIRA </v>
          </cell>
          <cell r="P1682" t="str">
            <v>LIBRE NOMBRAMIENTO Y REMOCIÓN</v>
          </cell>
          <cell r="Q1682" t="str">
            <v>18/07/1982</v>
          </cell>
          <cell r="R1682" t="str">
            <v>yosbaldo.contreras@unp.gov.co</v>
          </cell>
        </row>
        <row r="1683">
          <cell r="B1683">
            <v>1151461979</v>
          </cell>
          <cell r="C1683" t="str">
            <v xml:space="preserve">ALMANZA RUBIO BELLA LUCIA  </v>
          </cell>
          <cell r="D1683" t="str">
            <v>4070--</v>
          </cell>
          <cell r="E1683" t="str">
            <v xml:space="preserve">AGENTE ESCOLTA </v>
          </cell>
          <cell r="F1683" t="str">
            <v>FEMENINO</v>
          </cell>
          <cell r="G1683" t="str">
            <v>DESPACHO DEL DIRECTOR GENERAL</v>
          </cell>
          <cell r="H1683" t="str">
            <v>SUBDIRECCION ESPECIALIZADA DE SEGURIDAD Y PROTECCION</v>
          </cell>
          <cell r="I1683" t="str">
            <v>GRUPO DE RECEPCION ANALISIS EVALUACION DEL RIESGO Y RECOMENDACIONES (GRAERR)</v>
          </cell>
          <cell r="J1683" t="str">
            <v>BOGOTA</v>
          </cell>
          <cell r="K1683" t="str">
            <v>N/A</v>
          </cell>
          <cell r="L1683">
            <v>43285</v>
          </cell>
          <cell r="M1683" t="str">
            <v>NUEVA EPS</v>
          </cell>
          <cell r="N1683" t="str">
            <v>COLPENSIONES</v>
          </cell>
          <cell r="O1683" t="str">
            <v>CAFAM</v>
          </cell>
          <cell r="P1683" t="str">
            <v>LIBRE NOMBRAMIENTO Y REMOCIÓN</v>
          </cell>
          <cell r="Q1683" t="str">
            <v>15/01/1989</v>
          </cell>
          <cell r="R1683" t="str">
            <v>bella.almanza@unp.gov.co</v>
          </cell>
        </row>
        <row r="1684">
          <cell r="B1684">
            <v>1151461981</v>
          </cell>
          <cell r="C1684" t="str">
            <v>BOLAÑOS MONTERO WILLIAM ALFONSO</v>
          </cell>
          <cell r="D1684" t="str">
            <v>4070--</v>
          </cell>
          <cell r="E1684" t="str">
            <v xml:space="preserve">AGENTE ESCOLTA </v>
          </cell>
          <cell r="F1684" t="str">
            <v>MASCULINO</v>
          </cell>
          <cell r="G1684" t="str">
            <v>DESPACHO DEL DIRECTOR GENERAL</v>
          </cell>
          <cell r="H1684" t="str">
            <v>SUBDIRECCION ESPECIALIZADA DE SEGURIDAD Y PROTECCION</v>
          </cell>
          <cell r="I1684" t="str">
            <v>GRUPO CUERPO DE SEGURIDAD Y PROTECCION (GCSP)</v>
          </cell>
          <cell r="J1684" t="str">
            <v>BARRANCAS</v>
          </cell>
          <cell r="K1684" t="str">
            <v>N/A</v>
          </cell>
          <cell r="L1684">
            <v>43125</v>
          </cell>
          <cell r="M1684" t="str">
            <v>NUEVA EPS</v>
          </cell>
          <cell r="N1684" t="str">
            <v>COLPENSIONES</v>
          </cell>
          <cell r="O1684" t="str">
            <v xml:space="preserve">COMFA GUAJIRA </v>
          </cell>
          <cell r="P1684" t="str">
            <v>LIBRE NOMBRAMIENTO Y REMOCIÓN</v>
          </cell>
          <cell r="Q1684">
            <v>31461</v>
          </cell>
          <cell r="R1684" t="str">
            <v>william.bolanos@unp.gov.co</v>
          </cell>
        </row>
        <row r="1685">
          <cell r="B1685">
            <v>1151461984</v>
          </cell>
          <cell r="C1685" t="str">
            <v xml:space="preserve">YELA BRAVO ZENAIDA FARCET </v>
          </cell>
          <cell r="D1685" t="str">
            <v>4070--</v>
          </cell>
          <cell r="E1685" t="str">
            <v xml:space="preserve">AGENTE ESCOLTA </v>
          </cell>
          <cell r="F1685" t="str">
            <v>FEMENINO</v>
          </cell>
          <cell r="G1685" t="str">
            <v>DESPACHO DEL DIRECTOR GENERAL</v>
          </cell>
          <cell r="H1685" t="str">
            <v>SUBDIRECCION ESPECIALIZADA DE SEGURIDAD Y PROTECCION</v>
          </cell>
          <cell r="I1685" t="str">
            <v>GRUPO CUERPO DE SEGURIDAD Y PROTECCION (GCSP)</v>
          </cell>
          <cell r="J1685" t="str">
            <v>FONSECA</v>
          </cell>
          <cell r="K1685" t="str">
            <v>N/A</v>
          </cell>
          <cell r="L1685">
            <v>43285</v>
          </cell>
          <cell r="M1685" t="str">
            <v>NUEVA EPS</v>
          </cell>
          <cell r="N1685" t="str">
            <v>COLPENSIONES</v>
          </cell>
          <cell r="O1685" t="str">
            <v xml:space="preserve">COMFA GUAJIRA </v>
          </cell>
          <cell r="P1685" t="str">
            <v>LIBRE NOMBRAMIENTO Y REMOCIÓN</v>
          </cell>
          <cell r="Q1685">
            <v>33850</v>
          </cell>
          <cell r="R1685" t="str">
            <v>zenaida.yela@unp.gov.co</v>
          </cell>
        </row>
        <row r="1686">
          <cell r="B1686">
            <v>1151461985</v>
          </cell>
          <cell r="C1686" t="str">
            <v>MENDOZA GALSERAN JOSE DE JESUS</v>
          </cell>
          <cell r="D1686" t="str">
            <v>4070--</v>
          </cell>
          <cell r="E1686" t="str">
            <v xml:space="preserve">AGENTE ESCOLTA </v>
          </cell>
          <cell r="F1686" t="str">
            <v>MASCULINO</v>
          </cell>
          <cell r="G1686" t="str">
            <v>DESPACHO DEL DIRECTOR GENERAL</v>
          </cell>
          <cell r="H1686" t="str">
            <v>SUBDIRECCION ESPECIALIZADA DE SEGURIDAD Y PROTECCION</v>
          </cell>
          <cell r="I1686" t="str">
            <v>GRUPO CUERPO DE SEGURIDAD Y PROTECCION (GCSP)</v>
          </cell>
          <cell r="J1686" t="str">
            <v>FONSECA</v>
          </cell>
          <cell r="K1686" t="str">
            <v>N/A</v>
          </cell>
          <cell r="L1686">
            <v>43059</v>
          </cell>
          <cell r="M1686" t="str">
            <v>NUEVA EPS</v>
          </cell>
          <cell r="N1686" t="str">
            <v>COLPENSIONES</v>
          </cell>
          <cell r="O1686" t="str">
            <v xml:space="preserve">COMFA GUAJIRA </v>
          </cell>
          <cell r="P1686" t="str">
            <v>LIBRE NOMBRAMIENTO Y REMOCIÓN</v>
          </cell>
          <cell r="Q1686">
            <v>27802</v>
          </cell>
          <cell r="R1686" t="str">
            <v>jose.mendoza@unp.gov.co</v>
          </cell>
        </row>
        <row r="1687">
          <cell r="B1687">
            <v>1151461986</v>
          </cell>
          <cell r="C1687" t="str">
            <v>AGUILAR NIETO  JOSE ALFREDO</v>
          </cell>
          <cell r="D1687" t="str">
            <v>4070--</v>
          </cell>
          <cell r="E1687" t="str">
            <v xml:space="preserve">AGENTE ESCOLTA </v>
          </cell>
          <cell r="F1687" t="str">
            <v>MASCULINO</v>
          </cell>
          <cell r="G1687" t="str">
            <v>DESPACHO DEL DIRECTOR GENERAL</v>
          </cell>
          <cell r="H1687" t="str">
            <v>SUBDIRECCION ESPECIALIZADA DE SEGURIDAD Y PROTECCION</v>
          </cell>
          <cell r="I1687" t="str">
            <v>GRUPO CUERPO DE SEGURIDAD Y PROTECCION (GCSP)</v>
          </cell>
          <cell r="J1687" t="str">
            <v>BARRANCAS</v>
          </cell>
          <cell r="K1687" t="str">
            <v>N/A</v>
          </cell>
          <cell r="L1687">
            <v>43066</v>
          </cell>
          <cell r="M1687" t="str">
            <v>NUEVA EPS</v>
          </cell>
          <cell r="N1687" t="str">
            <v>COLPENSIONES</v>
          </cell>
          <cell r="O1687" t="str">
            <v xml:space="preserve">COMFA GUAJIRA </v>
          </cell>
          <cell r="P1687" t="str">
            <v>LIBRE NOMBRAMIENTO Y REMOCIÓN</v>
          </cell>
          <cell r="Q1687">
            <v>32740</v>
          </cell>
          <cell r="R1687" t="str">
            <v>jose.aguilar@unp.gov.co</v>
          </cell>
        </row>
        <row r="1688">
          <cell r="B1688">
            <v>1151461999</v>
          </cell>
          <cell r="C1688" t="str">
            <v xml:space="preserve">MARTINEZ RIVERA JHAIR </v>
          </cell>
          <cell r="D1688" t="str">
            <v>4070--</v>
          </cell>
          <cell r="E1688" t="str">
            <v xml:space="preserve">AGENTE ESCOLTA </v>
          </cell>
          <cell r="F1688" t="str">
            <v>MASCULINO</v>
          </cell>
          <cell r="G1688" t="str">
            <v>DESPACHO DEL DIRECTOR GENERAL</v>
          </cell>
          <cell r="H1688" t="str">
            <v>SUBDIRECCION ESPECIALIZADA DE SEGURIDAD Y PROTECCION</v>
          </cell>
          <cell r="I1688" t="str">
            <v>GRUPO CUERPO DE SEGURIDAD Y PROTECCION (GCSP)</v>
          </cell>
          <cell r="J1688" t="str">
            <v>BARRANQUILLA</v>
          </cell>
          <cell r="K1688" t="str">
            <v>N/A</v>
          </cell>
          <cell r="L1688">
            <v>43059</v>
          </cell>
          <cell r="M1688" t="str">
            <v>NUEVA EPS</v>
          </cell>
          <cell r="N1688" t="str">
            <v>COLPENSIONES</v>
          </cell>
          <cell r="O1688" t="str">
            <v>COMFAMILIAR DEL ATLANTICO</v>
          </cell>
          <cell r="P1688" t="str">
            <v>LIBRE NOMBRAMIENTO Y REMOCIÓN</v>
          </cell>
          <cell r="Q1688">
            <v>30723</v>
          </cell>
          <cell r="R1688" t="str">
            <v>jhair.martinez@unp.gov.co</v>
          </cell>
        </row>
        <row r="1689">
          <cell r="B1689">
            <v>1151462021</v>
          </cell>
          <cell r="C1689" t="str">
            <v xml:space="preserve">GARCIA SEPULVEDA DIULIS </v>
          </cell>
          <cell r="D1689" t="str">
            <v>4070--</v>
          </cell>
          <cell r="E1689" t="str">
            <v xml:space="preserve">AGENTE ESCOLTA </v>
          </cell>
          <cell r="F1689" t="str">
            <v>FEMENINO</v>
          </cell>
          <cell r="G1689" t="str">
            <v>DESPACHO DEL DIRECTOR GENERAL</v>
          </cell>
          <cell r="H1689" t="str">
            <v>SUBDIRECCION ESPECIALIZADA DE SEGURIDAD Y PROTECCION</v>
          </cell>
          <cell r="I1689" t="str">
            <v>GRUPO CUERPO DE SEGURIDAD Y PROTECCION (GCSP)</v>
          </cell>
          <cell r="J1689" t="str">
            <v>BOGOTA</v>
          </cell>
          <cell r="K1689" t="str">
            <v>N/A</v>
          </cell>
          <cell r="L1689">
            <v>43059</v>
          </cell>
          <cell r="M1689" t="str">
            <v>NUEVA EPS</v>
          </cell>
          <cell r="N1689" t="str">
            <v>COLPENSIONES</v>
          </cell>
          <cell r="O1689" t="str">
            <v>CAFAM</v>
          </cell>
          <cell r="P1689" t="str">
            <v>LIBRE NOMBRAMIENTO Y REMOCIÓN</v>
          </cell>
          <cell r="Q1689">
            <v>29177</v>
          </cell>
          <cell r="R1689" t="str">
            <v>diulis.garcia@unp.gov.co</v>
          </cell>
        </row>
        <row r="1690">
          <cell r="B1690">
            <v>1151462051</v>
          </cell>
          <cell r="C1690" t="str">
            <v>BASTIDAS CHARRIS LUIS FERNANDO</v>
          </cell>
          <cell r="D1690" t="str">
            <v>4070--</v>
          </cell>
          <cell r="E1690" t="str">
            <v xml:space="preserve">AGENTE ESCOLTA </v>
          </cell>
          <cell r="F1690" t="str">
            <v>MASCULINO</v>
          </cell>
          <cell r="G1690" t="str">
            <v>DESPACHO DEL DIRECTOR GENERAL</v>
          </cell>
          <cell r="H1690" t="str">
            <v>SUBDIRECCION ESPECIALIZADA DE SEGURIDAD Y PROTECCION</v>
          </cell>
          <cell r="I1690" t="str">
            <v>GRUPO CUERPO DE SEGURIDAD Y PROTECCION (GCSP)</v>
          </cell>
          <cell r="J1690" t="str">
            <v>FONSECA</v>
          </cell>
          <cell r="K1690" t="str">
            <v>N/A</v>
          </cell>
          <cell r="L1690">
            <v>43059</v>
          </cell>
          <cell r="M1690" t="str">
            <v>NUEVA EPS</v>
          </cell>
          <cell r="N1690" t="str">
            <v>COLPENSIONES</v>
          </cell>
          <cell r="O1690" t="str">
            <v xml:space="preserve">COMFA GUAJIRA </v>
          </cell>
          <cell r="P1690" t="str">
            <v>LIBRE NOMBRAMIENTO Y REMOCIÓN</v>
          </cell>
          <cell r="Q1690">
            <v>29259</v>
          </cell>
          <cell r="R1690" t="str">
            <v>luis.bastidasch@unp.gov.co</v>
          </cell>
        </row>
        <row r="1691">
          <cell r="B1691">
            <v>1151462065</v>
          </cell>
          <cell r="C1691" t="str">
            <v>OSPINO ARAUJO LEONARDO FABIO</v>
          </cell>
          <cell r="D1691" t="str">
            <v>4070--</v>
          </cell>
          <cell r="E1691" t="str">
            <v xml:space="preserve">AGENTE ESCOLTA </v>
          </cell>
          <cell r="F1691" t="str">
            <v>MASCULINO</v>
          </cell>
          <cell r="G1691" t="str">
            <v>DESPACHO DEL DIRECTOR GENERAL</v>
          </cell>
          <cell r="H1691" t="str">
            <v>SUBDIRECCION ESPECIALIZADA DE SEGURIDAD Y PROTECCION</v>
          </cell>
          <cell r="I1691" t="str">
            <v>GRUPO CUERPO DE SEGURIDAD Y PROTECCION (GCSP)</v>
          </cell>
          <cell r="J1691" t="str">
            <v>FONSECA</v>
          </cell>
          <cell r="K1691" t="str">
            <v>N/A</v>
          </cell>
          <cell r="L1691">
            <v>43027</v>
          </cell>
          <cell r="M1691" t="str">
            <v>NUEVA EPS</v>
          </cell>
          <cell r="N1691" t="str">
            <v>COLPENSIONES</v>
          </cell>
          <cell r="O1691" t="str">
            <v xml:space="preserve">COMFA GUAJIRA </v>
          </cell>
          <cell r="P1691" t="str">
            <v>LIBRE NOMBRAMIENTO Y REMOCIÓN</v>
          </cell>
          <cell r="Q1691" t="str">
            <v>14/09/1982</v>
          </cell>
          <cell r="R1691" t="str">
            <v>fabio.ospino@unp.gov.co</v>
          </cell>
        </row>
        <row r="1692">
          <cell r="B1692">
            <v>1151939604</v>
          </cell>
          <cell r="C1692" t="str">
            <v xml:space="preserve">DAZA QUINAYAS LIBIO </v>
          </cell>
          <cell r="D1692" t="str">
            <v>4070--</v>
          </cell>
          <cell r="E1692" t="str">
            <v xml:space="preserve">AGENTE ESCOLTA </v>
          </cell>
          <cell r="F1692" t="str">
            <v>MASCULINO</v>
          </cell>
          <cell r="G1692" t="str">
            <v>DESPACHO DEL DIRECTOR GENERAL</v>
          </cell>
          <cell r="H1692" t="str">
            <v>SUBDIRECCION ESPECIALIZADA DE SEGURIDAD Y PROTECCION</v>
          </cell>
          <cell r="I1692" t="str">
            <v>GRUPO CUERPO DE SEGURIDAD Y PROTECCION (GCSP)</v>
          </cell>
          <cell r="J1692" t="str">
            <v>CUMBAL</v>
          </cell>
          <cell r="K1692" t="str">
            <v>N/A</v>
          </cell>
          <cell r="L1692">
            <v>43059</v>
          </cell>
          <cell r="M1692" t="str">
            <v>SALUD TOTAL EPS</v>
          </cell>
          <cell r="N1692" t="str">
            <v>PORVENIR</v>
          </cell>
          <cell r="O1692" t="str">
            <v>COMFAMILIAR NARIÑO</v>
          </cell>
          <cell r="P1692" t="str">
            <v>LIBRE NOMBRAMIENTO Y REMOCIÓN</v>
          </cell>
          <cell r="Q1692">
            <v>33323</v>
          </cell>
          <cell r="R1692" t="str">
            <v>libio.daza@unp.gov.co</v>
          </cell>
        </row>
        <row r="1693">
          <cell r="B1693">
            <v>1007110913</v>
          </cell>
          <cell r="C1693" t="str">
            <v>CHAVARRIA ALVAREZ DEISY LILIANA</v>
          </cell>
          <cell r="D1693" t="str">
            <v>4070--</v>
          </cell>
          <cell r="E1693" t="str">
            <v xml:space="preserve">AGENTE ESCOLTA </v>
          </cell>
          <cell r="F1693" t="str">
            <v>FEMENINO</v>
          </cell>
          <cell r="G1693" t="str">
            <v>DESPACHO DEL DIRECTOR GENERAL</v>
          </cell>
          <cell r="H1693" t="str">
            <v>SUBDIRECCION ESPECIALIZADA DE SEGURIDAD Y PROTECCION</v>
          </cell>
          <cell r="I1693" t="str">
            <v>GRUPO CUERPO DE SEGURIDAD Y PROTECCION (GCSP)</v>
          </cell>
          <cell r="J1693" t="str">
            <v>MEDELLÍN</v>
          </cell>
          <cell r="K1693" t="str">
            <v>N/A</v>
          </cell>
          <cell r="L1693">
            <v>44123</v>
          </cell>
          <cell r="M1693" t="str">
            <v>NUEVA EPS</v>
          </cell>
          <cell r="N1693" t="str">
            <v>COLPENSIONES</v>
          </cell>
          <cell r="O1693" t="str">
            <v>COMFENALCO ANTIOQUIA</v>
          </cell>
          <cell r="P1693" t="str">
            <v>LIBRE NOMBRAMIENTO Y REMOCIÓN</v>
          </cell>
          <cell r="Q1693">
            <v>32213</v>
          </cell>
          <cell r="R1693" t="str">
            <v>deisy.chavarria@unp.gov.co</v>
          </cell>
        </row>
        <row r="1694">
          <cell r="B1694">
            <v>1192719279</v>
          </cell>
          <cell r="C1694" t="str">
            <v xml:space="preserve">GUETOTO BOMBA JOHN FREDY </v>
          </cell>
          <cell r="D1694" t="str">
            <v>4070--</v>
          </cell>
          <cell r="E1694" t="str">
            <v xml:space="preserve">AGENTE ESCOLTA </v>
          </cell>
          <cell r="F1694" t="str">
            <v>MASCULINO</v>
          </cell>
          <cell r="G1694" t="str">
            <v>DESPACHO DEL DIRECTOR GENERAL</v>
          </cell>
          <cell r="H1694" t="str">
            <v>SUBDIRECCION ESPECIALIZADA DE SEGURIDAD Y PROTECCION</v>
          </cell>
          <cell r="I1694" t="str">
            <v>GRUPO CUERPO DE SEGURIDAD Y PROTECCION (GCSP)</v>
          </cell>
          <cell r="J1694" t="str">
            <v>CALDONO</v>
          </cell>
          <cell r="K1694" t="str">
            <v>N/A</v>
          </cell>
          <cell r="L1694">
            <v>43285</v>
          </cell>
          <cell r="M1694" t="str">
            <v>NUEVA EPS</v>
          </cell>
          <cell r="N1694" t="str">
            <v>COLPENSIONES</v>
          </cell>
          <cell r="O1694" t="str">
            <v>COMFACAUCA</v>
          </cell>
          <cell r="P1694" t="str">
            <v>LIBRE NOMBRAMIENTO Y REMOCIÓN</v>
          </cell>
          <cell r="Q1694">
            <v>35702</v>
          </cell>
          <cell r="R1694" t="str">
            <v>john.guetoto@unp.gov.co</v>
          </cell>
        </row>
        <row r="1695">
          <cell r="B1695">
            <v>1192724144</v>
          </cell>
          <cell r="C1695" t="str">
            <v xml:space="preserve">CHAMARRA SOBRICAMA WILMAR </v>
          </cell>
          <cell r="D1695" t="str">
            <v>4070--</v>
          </cell>
          <cell r="E1695" t="str">
            <v xml:space="preserve">AGENTE ESCOLTA </v>
          </cell>
          <cell r="F1695" t="str">
            <v>MASCULINO</v>
          </cell>
          <cell r="G1695" t="str">
            <v>DESPACHO DEL DIRECTOR GENERAL</v>
          </cell>
          <cell r="H1695" t="str">
            <v>SUBDIRECCION ESPECIALIZADA DE SEGURIDAD Y PROTECCION</v>
          </cell>
          <cell r="I1695" t="str">
            <v>GRUPO CUERPO DE SEGURIDAD Y PROTECCION (GCSP)</v>
          </cell>
          <cell r="J1695" t="str">
            <v>SANTANDER DE QUILICHAO</v>
          </cell>
          <cell r="K1695" t="str">
            <v>N/A</v>
          </cell>
          <cell r="L1695">
            <v>43088</v>
          </cell>
          <cell r="M1695" t="str">
            <v>NUEVA EPS</v>
          </cell>
          <cell r="N1695" t="str">
            <v>COLPENSIONES</v>
          </cell>
          <cell r="O1695" t="str">
            <v>COMFACAUCA</v>
          </cell>
          <cell r="P1695" t="str">
            <v>LIBRE NOMBRAMIENTO Y REMOCIÓN</v>
          </cell>
          <cell r="Q1695">
            <v>34610</v>
          </cell>
          <cell r="R1695" t="str">
            <v>wilmar.chamarra@unp.gov.co</v>
          </cell>
        </row>
        <row r="1696">
          <cell r="B1696">
            <v>1077862665</v>
          </cell>
          <cell r="C1696" t="str">
            <v>LASSO PARDO YAMILEN</v>
          </cell>
          <cell r="D1696" t="str">
            <v>4070--</v>
          </cell>
          <cell r="E1696" t="str">
            <v xml:space="preserve">AGENTE ESCOLTA </v>
          </cell>
          <cell r="F1696" t="str">
            <v>FEMENINO</v>
          </cell>
          <cell r="G1696" t="str">
            <v>DESPACHO DEL DIRECTOR GENERAL</v>
          </cell>
          <cell r="H1696" t="str">
            <v>SUBDIRECCION ESPECIALIZADA DE SEGURIDAD Y PROTECCION</v>
          </cell>
          <cell r="I1696" t="str">
            <v>GRUPO CUERPO DE SEGURIDAD Y PROTECCION (GCSP)</v>
          </cell>
          <cell r="J1696" t="str">
            <v>FLORENCIA</v>
          </cell>
          <cell r="K1696" t="str">
            <v>N/A</v>
          </cell>
          <cell r="L1696">
            <v>43797</v>
          </cell>
          <cell r="M1696" t="str">
            <v>NUEVA EPS</v>
          </cell>
          <cell r="N1696" t="str">
            <v>COLPENSIONES</v>
          </cell>
          <cell r="O1696" t="str">
            <v>COMFACA</v>
          </cell>
          <cell r="P1696" t="str">
            <v>LIBRE NOMBRAMIENTO Y REMOCIÓN</v>
          </cell>
          <cell r="Q1696">
            <v>32230</v>
          </cell>
          <cell r="R1696" t="str">
            <v>yamilen.lasso@unp.gov.co</v>
          </cell>
        </row>
        <row r="1697">
          <cell r="B1697">
            <v>1193085908</v>
          </cell>
          <cell r="C1697" t="str">
            <v xml:space="preserve">QUITUMBO CAYAPU JOHN JAVIER </v>
          </cell>
          <cell r="D1697" t="str">
            <v>4070--</v>
          </cell>
          <cell r="E1697" t="str">
            <v xml:space="preserve">AGENTE ESCOLTA </v>
          </cell>
          <cell r="F1697" t="str">
            <v>MASCULINO</v>
          </cell>
          <cell r="G1697" t="str">
            <v>DESPACHO DEL DIRECTOR GENERAL</v>
          </cell>
          <cell r="H1697" t="str">
            <v>SUBDIRECCION ESPECIALIZADA DE SEGURIDAD Y PROTECCION</v>
          </cell>
          <cell r="I1697" t="str">
            <v>GRUPO CUERPO DE SEGURIDAD Y PROTECCION (GCSP)</v>
          </cell>
          <cell r="J1697" t="str">
            <v>CALDONO</v>
          </cell>
          <cell r="K1697" t="str">
            <v>N/A</v>
          </cell>
          <cell r="L1697">
            <v>43066</v>
          </cell>
          <cell r="M1697" t="str">
            <v>SALUD TOTAL EPS</v>
          </cell>
          <cell r="N1697" t="str">
            <v>COLPENSIONES</v>
          </cell>
          <cell r="O1697" t="str">
            <v>COMFACAUCA</v>
          </cell>
          <cell r="P1697" t="str">
            <v>LIBRE NOMBRAMIENTO Y REMOCIÓN</v>
          </cell>
          <cell r="Q1697">
            <v>33991</v>
          </cell>
          <cell r="R1697" t="str">
            <v>john.quitumbo@unp.gov.co</v>
          </cell>
        </row>
        <row r="1698">
          <cell r="B1698">
            <v>1193096624</v>
          </cell>
          <cell r="C1698" t="str">
            <v>BORJA DAVID CLAUDIA MARYORIS</v>
          </cell>
          <cell r="D1698" t="str">
            <v>4070--</v>
          </cell>
          <cell r="E1698" t="str">
            <v xml:space="preserve">AGENTE ESCOLTA </v>
          </cell>
          <cell r="F1698" t="str">
            <v>FEMENINO</v>
          </cell>
          <cell r="G1698" t="str">
            <v>DESPACHO DEL DIRECTOR GENERAL</v>
          </cell>
          <cell r="H1698" t="str">
            <v>SUBDIRECCION ESPECIALIZADA DE SEGURIDAD Y PROTECCION</v>
          </cell>
          <cell r="I1698" t="str">
            <v>GRUPO CUERPO DE SEGURIDAD Y PROTECCION (GCSP)</v>
          </cell>
          <cell r="J1698" t="str">
            <v>DABEIBA</v>
          </cell>
          <cell r="K1698" t="str">
            <v>N/A</v>
          </cell>
          <cell r="L1698">
            <v>43059</v>
          </cell>
          <cell r="M1698" t="str">
            <v>NUEVA EPS</v>
          </cell>
          <cell r="N1698" t="str">
            <v>COLPENSIONES</v>
          </cell>
          <cell r="O1698" t="str">
            <v>COMFENALCO ANTIOQUIA</v>
          </cell>
          <cell r="P1698" t="str">
            <v>LIBRE NOMBRAMIENTO Y REMOCIÓN</v>
          </cell>
          <cell r="Q1698">
            <v>32297</v>
          </cell>
          <cell r="R1698" t="str">
            <v>claudia.borja@unp.gov.co</v>
          </cell>
        </row>
        <row r="1699">
          <cell r="B1699">
            <v>1193140638</v>
          </cell>
          <cell r="C1699" t="str">
            <v>TAPIAS ROJAS WILSON ADRIAN</v>
          </cell>
          <cell r="D1699" t="str">
            <v>4070--</v>
          </cell>
          <cell r="E1699" t="str">
            <v xml:space="preserve">AGENTE ESCOLTA </v>
          </cell>
          <cell r="F1699" t="str">
            <v>MASCULINO</v>
          </cell>
          <cell r="G1699" t="str">
            <v>DESPACHO DEL DIRECTOR GENERAL</v>
          </cell>
          <cell r="H1699" t="str">
            <v>SUBDIRECCION ESPECIALIZADA DE SEGURIDAD Y PROTECCION</v>
          </cell>
          <cell r="I1699" t="str">
            <v>GRUPO CUERPO DE SEGURIDAD Y PROTECCION (GCSP)</v>
          </cell>
          <cell r="J1699" t="str">
            <v>DABEIBA</v>
          </cell>
          <cell r="K1699" t="str">
            <v>N/A</v>
          </cell>
          <cell r="L1699">
            <v>42989</v>
          </cell>
          <cell r="M1699" t="str">
            <v>NUEVA EPS</v>
          </cell>
          <cell r="N1699" t="str">
            <v>COLFONDOS</v>
          </cell>
          <cell r="O1699" t="str">
            <v>COMFENALCO ANTIOQUIA</v>
          </cell>
          <cell r="P1699" t="str">
            <v>LIBRE NOMBRAMIENTO Y REMOCIÓN</v>
          </cell>
          <cell r="Q1699" t="str">
            <v>23/03/1990</v>
          </cell>
          <cell r="R1699" t="str">
            <v>wilson.tapias@unp.gov.co</v>
          </cell>
        </row>
        <row r="1700">
          <cell r="B1700">
            <v>1193150544</v>
          </cell>
          <cell r="C1700" t="str">
            <v xml:space="preserve">PEREA BENITEZ  FERLEY </v>
          </cell>
          <cell r="D1700" t="str">
            <v>4070--</v>
          </cell>
          <cell r="E1700" t="str">
            <v xml:space="preserve">AGENTE ESCOLTA </v>
          </cell>
          <cell r="F1700" t="str">
            <v>MASCULINO</v>
          </cell>
          <cell r="G1700" t="str">
            <v>DESPACHO DEL DIRECTOR GENERAL</v>
          </cell>
          <cell r="H1700" t="str">
            <v>SUBDIRECCION ESPECIALIZADA DE SEGURIDAD Y PROTECCION</v>
          </cell>
          <cell r="I1700" t="str">
            <v>GRUPO CUERPO DE SEGURIDAD Y PROTECCION (GCSP)</v>
          </cell>
          <cell r="J1700" t="str">
            <v>ICONONZO</v>
          </cell>
          <cell r="K1700" t="str">
            <v>N/A</v>
          </cell>
          <cell r="L1700">
            <v>43066</v>
          </cell>
          <cell r="M1700" t="str">
            <v>NUEVA EPS</v>
          </cell>
          <cell r="N1700" t="str">
            <v>PORVENIR</v>
          </cell>
          <cell r="O1700" t="str">
            <v>COMFATOLIMA</v>
          </cell>
          <cell r="P1700" t="str">
            <v>LIBRE NOMBRAMIENTO Y REMOCIÓN</v>
          </cell>
          <cell r="Q1700">
            <v>32577</v>
          </cell>
          <cell r="R1700" t="str">
            <v>ferley.perea@unp.gov.co</v>
          </cell>
        </row>
        <row r="1701">
          <cell r="B1701">
            <v>1193247422</v>
          </cell>
          <cell r="C1701" t="str">
            <v xml:space="preserve">RIVAS GOMEZ YEFERSON ALEXANDER  </v>
          </cell>
          <cell r="D1701" t="str">
            <v>4070--</v>
          </cell>
          <cell r="E1701" t="str">
            <v xml:space="preserve">AGENTE ESCOLTA </v>
          </cell>
          <cell r="F1701" t="str">
            <v>MASCULINO</v>
          </cell>
          <cell r="G1701" t="str">
            <v>DESPACHO DEL DIRECTOR GENERAL</v>
          </cell>
          <cell r="H1701" t="str">
            <v>SUBDIRECCION ESPECIALIZADA DE SEGURIDAD Y PROTECCION</v>
          </cell>
          <cell r="I1701" t="str">
            <v>GRUPO CUERPO DE SEGURIDAD Y PROTECCION (GCSP)</v>
          </cell>
          <cell r="J1701" t="str">
            <v>POPAYAN</v>
          </cell>
          <cell r="K1701" t="str">
            <v>N/A</v>
          </cell>
          <cell r="L1701">
            <v>43300</v>
          </cell>
          <cell r="M1701" t="str">
            <v>NUEVA EPS</v>
          </cell>
          <cell r="N1701" t="str">
            <v>COLPENSIONES</v>
          </cell>
          <cell r="O1701" t="str">
            <v>COMFACAUCA</v>
          </cell>
          <cell r="P1701" t="str">
            <v>LIBRE NOMBRAMIENTO Y REMOCIÓN</v>
          </cell>
          <cell r="Q1701">
            <v>32856</v>
          </cell>
          <cell r="R1701" t="str">
            <v>yeferson.rivas@unp.gov.co</v>
          </cell>
        </row>
        <row r="1702">
          <cell r="B1702">
            <v>1193302686</v>
          </cell>
          <cell r="C1702" t="str">
            <v xml:space="preserve">BARRETO RAMIREZ GILDER FERNANDO </v>
          </cell>
          <cell r="D1702" t="str">
            <v>4070--</v>
          </cell>
          <cell r="E1702" t="str">
            <v xml:space="preserve">AGENTE ESCOLTA </v>
          </cell>
          <cell r="F1702" t="str">
            <v>MASCULINO</v>
          </cell>
          <cell r="G1702" t="str">
            <v>DESPACHO DEL DIRECTOR GENERAL</v>
          </cell>
          <cell r="H1702" t="str">
            <v>SUBDIRECCION ESPECIALIZADA DE SEGURIDAD Y PROTECCION</v>
          </cell>
          <cell r="I1702" t="str">
            <v>GRUPO CUERPO DE SEGURIDAD Y PROTECCION (GCSP)</v>
          </cell>
          <cell r="J1702" t="str">
            <v>SAN JOSÉ DEL GUAVIARE</v>
          </cell>
          <cell r="K1702" t="str">
            <v>N/A</v>
          </cell>
          <cell r="L1702">
            <v>43059</v>
          </cell>
          <cell r="M1702" t="str">
            <v>NUEVA EPS</v>
          </cell>
          <cell r="N1702" t="str">
            <v>COLPENSIONES</v>
          </cell>
          <cell r="O1702" t="str">
            <v>COMCAJA</v>
          </cell>
          <cell r="P1702" t="str">
            <v>LIBRE NOMBRAMIENTO Y REMOCIÓN</v>
          </cell>
          <cell r="Q1702">
            <v>34056</v>
          </cell>
          <cell r="R1702" t="str">
            <v>gilder.barreto@unp.gov.co</v>
          </cell>
        </row>
        <row r="1703">
          <cell r="B1703">
            <v>1193389596</v>
          </cell>
          <cell r="C1703" t="str">
            <v>CASTELLANOS GOMEZ JHON JAIRO</v>
          </cell>
          <cell r="D1703" t="str">
            <v>4070--</v>
          </cell>
          <cell r="E1703" t="str">
            <v xml:space="preserve">AGENTE ESCOLTA </v>
          </cell>
          <cell r="F1703" t="str">
            <v>MASCULINO</v>
          </cell>
          <cell r="G1703" t="str">
            <v>DESPACHO DEL DIRECTOR GENERAL</v>
          </cell>
          <cell r="H1703" t="str">
            <v>SUBDIRECCION ESPECIALIZADA DE SEGURIDAD Y PROTECCION</v>
          </cell>
          <cell r="I1703" t="str">
            <v>GRUPO CUERPO DE SEGURIDAD Y PROTECCION (GCSP)</v>
          </cell>
          <cell r="J1703" t="str">
            <v>POPAYAN</v>
          </cell>
          <cell r="K1703" t="str">
            <v>N/A</v>
          </cell>
          <cell r="L1703">
            <v>43059</v>
          </cell>
          <cell r="M1703" t="str">
            <v>NUEVA EPS</v>
          </cell>
          <cell r="N1703" t="str">
            <v>COLPENSIONES</v>
          </cell>
          <cell r="O1703" t="str">
            <v>COMFACAUCA</v>
          </cell>
          <cell r="P1703" t="str">
            <v>LIBRE NOMBRAMIENTO Y REMOCIÓN</v>
          </cell>
          <cell r="Q1703">
            <v>30411</v>
          </cell>
          <cell r="R1703" t="str">
            <v>jhon.gomez@unp.gov.co</v>
          </cell>
        </row>
        <row r="1704">
          <cell r="B1704">
            <v>1193502400</v>
          </cell>
          <cell r="C1704" t="str">
            <v xml:space="preserve">TAPIERO ALAPE ANDRES </v>
          </cell>
          <cell r="D1704" t="str">
            <v>4070--</v>
          </cell>
          <cell r="E1704" t="str">
            <v xml:space="preserve">AGENTE ESCOLTA </v>
          </cell>
          <cell r="F1704" t="str">
            <v>MASCULINO</v>
          </cell>
          <cell r="G1704" t="str">
            <v>DESPACHO DEL DIRECTOR GENERAL</v>
          </cell>
          <cell r="H1704" t="str">
            <v>SUBDIRECCION ESPECIALIZADA DE SEGURIDAD Y PROTECCION</v>
          </cell>
          <cell r="I1704" t="str">
            <v>GRUPO CUERPO DE SEGURIDAD Y PROTECCION (GCSP)</v>
          </cell>
          <cell r="J1704" t="str">
            <v>CALI</v>
          </cell>
          <cell r="K1704" t="str">
            <v>N/A</v>
          </cell>
          <cell r="L1704">
            <v>43285</v>
          </cell>
          <cell r="M1704" t="str">
            <v>NUEVA EPS</v>
          </cell>
          <cell r="N1704" t="str">
            <v>COLPENSIONES</v>
          </cell>
          <cell r="O1704" t="str">
            <v>COMFANDI</v>
          </cell>
          <cell r="P1704" t="str">
            <v>LIBRE NOMBRAMIENTO Y REMOCIÓN</v>
          </cell>
          <cell r="Q1704">
            <v>30962</v>
          </cell>
          <cell r="R1704" t="str">
            <v>andres.tapiero@unp.gov.co</v>
          </cell>
        </row>
        <row r="1705">
          <cell r="B1705">
            <v>1193530573</v>
          </cell>
          <cell r="C1705" t="str">
            <v xml:space="preserve">CORDOBA PEREZ YUNIER ANTONIO </v>
          </cell>
          <cell r="D1705" t="str">
            <v>4070--</v>
          </cell>
          <cell r="E1705" t="str">
            <v xml:space="preserve">AGENTE ESCOLTA </v>
          </cell>
          <cell r="F1705" t="str">
            <v>MASCULINO</v>
          </cell>
          <cell r="G1705" t="str">
            <v>DESPACHO DEL DIRECTOR GENERAL</v>
          </cell>
          <cell r="H1705" t="str">
            <v>SUBDIRECCION ESPECIALIZADA DE SEGURIDAD Y PROTECCION</v>
          </cell>
          <cell r="I1705" t="str">
            <v>GRUPO CUERPO DE SEGURIDAD Y PROTECCION (GCSP)</v>
          </cell>
          <cell r="J1705" t="str">
            <v>QUIBDO</v>
          </cell>
          <cell r="K1705" t="str">
            <v>N/A</v>
          </cell>
          <cell r="L1705">
            <v>43285</v>
          </cell>
          <cell r="M1705" t="str">
            <v>NUEVA EPS</v>
          </cell>
          <cell r="N1705" t="str">
            <v>COLPENSIONES</v>
          </cell>
          <cell r="O1705" t="str">
            <v xml:space="preserve">COMFACHOCO </v>
          </cell>
          <cell r="P1705" t="str">
            <v>LIBRE NOMBRAMIENTO Y REMOCIÓN</v>
          </cell>
          <cell r="Q1705">
            <v>33544</v>
          </cell>
          <cell r="R1705" t="str">
            <v>yunier.cordoba@unp.gov.co</v>
          </cell>
        </row>
        <row r="1706">
          <cell r="B1706">
            <v>1194430574</v>
          </cell>
          <cell r="C1706" t="str">
            <v>AGUDELO AGUDELO YOLIMA ANDREA</v>
          </cell>
          <cell r="D1706" t="str">
            <v>4070--</v>
          </cell>
          <cell r="E1706" t="str">
            <v xml:space="preserve">AGENTE ESCOLTA </v>
          </cell>
          <cell r="F1706" t="str">
            <v>FEMENINO</v>
          </cell>
          <cell r="G1706" t="str">
            <v>DESPACHO DEL DIRECTOR GENERAL</v>
          </cell>
          <cell r="H1706" t="str">
            <v>SUBDIRECCION ESPECIALIZADA DE SEGURIDAD Y PROTECCION</v>
          </cell>
          <cell r="I1706" t="str">
            <v>GRUPO CUERPO DE SEGURIDAD Y PROTECCION (GCSP)</v>
          </cell>
          <cell r="J1706" t="str">
            <v>MEDELLIN</v>
          </cell>
          <cell r="K1706" t="str">
            <v>N/A</v>
          </cell>
          <cell r="L1706">
            <v>42989</v>
          </cell>
          <cell r="M1706" t="str">
            <v>NUEVA EPS</v>
          </cell>
          <cell r="N1706" t="str">
            <v>COLPENSIONES</v>
          </cell>
          <cell r="O1706" t="str">
            <v>COMFENALCO ANTIOQUIA</v>
          </cell>
          <cell r="P1706" t="str">
            <v>LIBRE NOMBRAMIENTO Y REMOCIÓN</v>
          </cell>
          <cell r="Q1706" t="str">
            <v>24/08/1990</v>
          </cell>
          <cell r="R1706" t="str">
            <v>yolima.agudelo@unp.gov.co</v>
          </cell>
        </row>
        <row r="1707">
          <cell r="B1707">
            <v>1214213235</v>
          </cell>
          <cell r="C1707" t="str">
            <v>MARTINEZ DELGADO EDI YOJANA</v>
          </cell>
          <cell r="D1707" t="str">
            <v>4070--</v>
          </cell>
          <cell r="E1707" t="str">
            <v xml:space="preserve">AGENTE ESCOLTA </v>
          </cell>
          <cell r="F1707" t="str">
            <v>FEMENINO</v>
          </cell>
          <cell r="G1707" t="str">
            <v>DESPACHO DEL DIRECTOR GENERAL</v>
          </cell>
          <cell r="H1707" t="str">
            <v>SUBDIRECCION ESPECIALIZADA DE SEGURIDAD Y PROTECCION</v>
          </cell>
          <cell r="I1707" t="str">
            <v>GRUPO CUERPO DE SEGURIDAD Y PROTECCION (GCSP)</v>
          </cell>
          <cell r="J1707" t="str">
            <v>ARMENIA</v>
          </cell>
          <cell r="K1707" t="str">
            <v>N/A</v>
          </cell>
          <cell r="L1707">
            <v>43087</v>
          </cell>
          <cell r="M1707" t="str">
            <v>NUEVA EPS</v>
          </cell>
          <cell r="N1707" t="str">
            <v>COLPENSIONES</v>
          </cell>
          <cell r="O1707" t="str">
            <v>COMFENALCO QUINDIO</v>
          </cell>
          <cell r="P1707" t="str">
            <v>LIBRE NOMBRAMIENTO Y REMOCIÓN</v>
          </cell>
          <cell r="Q1707">
            <v>32852</v>
          </cell>
          <cell r="R1707" t="str">
            <v>edi.martinez@unp.gov.co</v>
          </cell>
        </row>
        <row r="1708">
          <cell r="B1708">
            <v>1214213571</v>
          </cell>
          <cell r="C1708" t="str">
            <v xml:space="preserve">MORENO ARENAS EDILSON ALBERTO </v>
          </cell>
          <cell r="D1708" t="str">
            <v>4070--</v>
          </cell>
          <cell r="E1708" t="str">
            <v xml:space="preserve">AGENTE ESCOLTA </v>
          </cell>
          <cell r="F1708" t="str">
            <v>MASCULINO</v>
          </cell>
          <cell r="G1708" t="str">
            <v>DESPACHO DEL DIRECTOR GENERAL</v>
          </cell>
          <cell r="H1708" t="str">
            <v>SUBDIRECCION ESPECIALIZADA DE SEGURIDAD Y PROTECCION</v>
          </cell>
          <cell r="I1708" t="str">
            <v>GRUPO CUERPO DE SEGURIDAD Y PROTECCION (GCSP)</v>
          </cell>
          <cell r="J1708" t="str">
            <v>POPAYAN</v>
          </cell>
          <cell r="K1708" t="str">
            <v>N/A</v>
          </cell>
          <cell r="L1708">
            <v>42989</v>
          </cell>
          <cell r="M1708" t="str">
            <v>NUEVA EPS</v>
          </cell>
          <cell r="N1708" t="str">
            <v>COLPENSIONES</v>
          </cell>
          <cell r="O1708" t="str">
            <v>COMFACAUCA</v>
          </cell>
          <cell r="P1708" t="str">
            <v>LIBRE NOMBRAMIENTO Y REMOCIÓN</v>
          </cell>
          <cell r="Q1708" t="str">
            <v>14/11/1987</v>
          </cell>
          <cell r="R1708" t="str">
            <v>edilson.moreno@unp.gov.co</v>
          </cell>
        </row>
        <row r="1709">
          <cell r="B1709">
            <v>1214213587</v>
          </cell>
          <cell r="C1709" t="str">
            <v>ALOS CHOCUE JOSE DARIO</v>
          </cell>
          <cell r="D1709" t="str">
            <v>4070--</v>
          </cell>
          <cell r="E1709" t="str">
            <v xml:space="preserve">AGENTE ESCOLTA </v>
          </cell>
          <cell r="F1709" t="str">
            <v>MASCULINO</v>
          </cell>
          <cell r="G1709" t="str">
            <v>DESPACHO DEL DIRECTOR GENERAL</v>
          </cell>
          <cell r="H1709" t="str">
            <v>SUBDIRECCION ESPECIALIZADA DE SEGURIDAD Y PROTECCION</v>
          </cell>
          <cell r="I1709" t="str">
            <v>GRUPO CUERPO DE SEGURIDAD Y PROTECCION (GCSP)</v>
          </cell>
          <cell r="J1709" t="str">
            <v>PATIA</v>
          </cell>
          <cell r="K1709" t="str">
            <v>N/A</v>
          </cell>
          <cell r="L1709">
            <v>43066</v>
          </cell>
          <cell r="M1709" t="str">
            <v>NUEVA EPS</v>
          </cell>
          <cell r="N1709" t="str">
            <v>PORVENIR</v>
          </cell>
          <cell r="O1709" t="str">
            <v>COMFACAUCA</v>
          </cell>
          <cell r="P1709" t="str">
            <v>LIBRE NOMBRAMIENTO Y REMOCIÓN</v>
          </cell>
          <cell r="Q1709">
            <v>34369</v>
          </cell>
          <cell r="R1709" t="str">
            <v>jose.alos@unp.gov.co</v>
          </cell>
        </row>
        <row r="1710">
          <cell r="B1710">
            <v>5973476</v>
          </cell>
          <cell r="C1710" t="str">
            <v>ACOSTA QUIÑONES OLMEDO</v>
          </cell>
          <cell r="D1710" t="str">
            <v>4070--</v>
          </cell>
          <cell r="E1710" t="str">
            <v xml:space="preserve">AGENTE ESCOLTA </v>
          </cell>
          <cell r="F1710" t="str">
            <v>MASCULINO</v>
          </cell>
          <cell r="G1710" t="str">
            <v>DESPACHO DEL DIRECTOR GENERAL</v>
          </cell>
          <cell r="H1710" t="str">
            <v>SUBDIRECCION ESPECIALIZADA DE SEGURIDAD Y PROTECCION</v>
          </cell>
          <cell r="I1710" t="str">
            <v>GRUPO CUERPO DE SEGURIDAD Y PROTECCION (GCSP)</v>
          </cell>
          <cell r="J1710" t="str">
            <v>GARZÓN</v>
          </cell>
          <cell r="K1710" t="str">
            <v>N/A</v>
          </cell>
          <cell r="L1710">
            <v>43797</v>
          </cell>
          <cell r="M1710" t="str">
            <v>FOSYGA-NUEVAEPS REG MOVILIDAD</v>
          </cell>
          <cell r="N1710" t="str">
            <v>COLPENSIONES</v>
          </cell>
          <cell r="O1710" t="str">
            <v>COMFAMILIAR HUILA</v>
          </cell>
          <cell r="P1710" t="str">
            <v>LIBRE NOMBRAMIENTO Y REMOCIÓN</v>
          </cell>
          <cell r="Q1710">
            <v>28848</v>
          </cell>
          <cell r="R1710" t="str">
            <v>olmedo.acosta@unp.gov.co</v>
          </cell>
        </row>
        <row r="1711">
          <cell r="B1711">
            <v>1214464504</v>
          </cell>
          <cell r="C1711" t="str">
            <v>FORERO MORENO ISMAEL HERNAN</v>
          </cell>
          <cell r="D1711" t="str">
            <v>4070--</v>
          </cell>
          <cell r="E1711" t="str">
            <v xml:space="preserve">AGENTE ESCOLTA </v>
          </cell>
          <cell r="F1711" t="str">
            <v>MASCULINO</v>
          </cell>
          <cell r="G1711" t="str">
            <v>SUBDIRECCIÓN DE PROTECCIÓN</v>
          </cell>
          <cell r="H1711" t="str">
            <v>GRUPO DE APOYO REENTRENAMIENTO OPERATIVO (GARO)</v>
          </cell>
          <cell r="I1711" t="str">
            <v>GRUPO DE APOYO REENTRENAMIENTO OPERATIVO (GARO)</v>
          </cell>
          <cell r="J1711" t="str">
            <v>BOGOTA</v>
          </cell>
          <cell r="K1711" t="str">
            <v>N/A</v>
          </cell>
          <cell r="L1711">
            <v>43059</v>
          </cell>
          <cell r="M1711" t="str">
            <v>NUEVA EPS</v>
          </cell>
          <cell r="N1711" t="str">
            <v>PORVENIR</v>
          </cell>
          <cell r="O1711" t="str">
            <v>CAFAM</v>
          </cell>
          <cell r="P1711" t="str">
            <v>LIBRE NOMBRAMIENTO Y REMOCIÓN</v>
          </cell>
          <cell r="Q1711">
            <v>31579</v>
          </cell>
          <cell r="R1711" t="str">
            <v>ismael.forero@unp.gov.co</v>
          </cell>
        </row>
        <row r="1712">
          <cell r="B1712">
            <v>1214464513</v>
          </cell>
          <cell r="C1712" t="str">
            <v xml:space="preserve">HURTADO RODRIGUEZ SAULO </v>
          </cell>
          <cell r="D1712" t="str">
            <v>4070--</v>
          </cell>
          <cell r="E1712" t="str">
            <v xml:space="preserve">AGENTE ESCOLTA </v>
          </cell>
          <cell r="F1712" t="str">
            <v>MASCULINO</v>
          </cell>
          <cell r="G1712" t="str">
            <v>DESPACHO DEL DIRECTOR GENERAL</v>
          </cell>
          <cell r="H1712" t="str">
            <v>SUBDIRECCION ESPECIALIZADA DE SEGURIDAD Y PROTECCION</v>
          </cell>
          <cell r="I1712" t="str">
            <v>GRUPO CUERPO DE SEGURIDAD Y PROTECCION (GCSP)</v>
          </cell>
          <cell r="J1712" t="str">
            <v>VILLAVICENCIO</v>
          </cell>
          <cell r="K1712" t="str">
            <v>N/A</v>
          </cell>
          <cell r="L1712">
            <v>43285</v>
          </cell>
          <cell r="M1712" t="str">
            <v>NUEVA EPS</v>
          </cell>
          <cell r="N1712" t="str">
            <v>COLPENSIONES</v>
          </cell>
          <cell r="O1712" t="str">
            <v>COFREM</v>
          </cell>
          <cell r="P1712" t="str">
            <v>LIBRE NOMBRAMIENTO Y REMOCIÓN</v>
          </cell>
          <cell r="Q1712">
            <v>32093</v>
          </cell>
          <cell r="R1712" t="str">
            <v>saulo.hurtado@unp.gov.co</v>
          </cell>
        </row>
        <row r="1713">
          <cell r="B1713">
            <v>1214464579</v>
          </cell>
          <cell r="C1713" t="str">
            <v xml:space="preserve">GONZALEZ RENE ALEXANDER </v>
          </cell>
          <cell r="D1713" t="str">
            <v>4070--</v>
          </cell>
          <cell r="E1713" t="str">
            <v xml:space="preserve">AGENTE ESCOLTA </v>
          </cell>
          <cell r="F1713" t="str">
            <v>MASCULINO</v>
          </cell>
          <cell r="G1713" t="str">
            <v>DESPACHO DEL DIRECTOR GENERAL</v>
          </cell>
          <cell r="H1713" t="str">
            <v>SUBDIRECCION ESPECIALIZADA DE SEGURIDAD Y PROTECCION</v>
          </cell>
          <cell r="I1713" t="str">
            <v>GRUPO CUERPO DE SEGURIDAD Y PROTECCION (GCSP)</v>
          </cell>
          <cell r="J1713" t="str">
            <v>TALLAMBI</v>
          </cell>
          <cell r="K1713" t="str">
            <v>N/A</v>
          </cell>
          <cell r="L1713">
            <v>43285</v>
          </cell>
          <cell r="M1713" t="str">
            <v>NUEVA EPS</v>
          </cell>
          <cell r="N1713" t="str">
            <v>COLPENSIONES</v>
          </cell>
          <cell r="O1713" t="str">
            <v>COMFAMILIAR NARIÑO</v>
          </cell>
          <cell r="P1713" t="str">
            <v>LIBRE NOMBRAMIENTO Y REMOCIÓN</v>
          </cell>
          <cell r="Q1713">
            <v>34106</v>
          </cell>
          <cell r="R1713" t="str">
            <v>rene.gonzalez@unp.gov.co</v>
          </cell>
        </row>
        <row r="1714">
          <cell r="B1714">
            <v>1214464593</v>
          </cell>
          <cell r="C1714" t="str">
            <v xml:space="preserve">AGUDELO BERMUDEZ JHON FREDY </v>
          </cell>
          <cell r="D1714" t="str">
            <v>4070--</v>
          </cell>
          <cell r="E1714" t="str">
            <v xml:space="preserve">AGENTE ESCOLTA </v>
          </cell>
          <cell r="F1714" t="str">
            <v>MASCULINO</v>
          </cell>
          <cell r="G1714" t="str">
            <v>DESPACHO DEL DIRECTOR GENERAL</v>
          </cell>
          <cell r="H1714" t="str">
            <v>SUBDIRECCION ESPECIALIZADA DE SEGURIDAD Y PROTECCION</v>
          </cell>
          <cell r="I1714" t="str">
            <v>GRUPO CUERPO DE SEGURIDAD Y PROTECCION (GCSP)</v>
          </cell>
          <cell r="J1714" t="str">
            <v>SAN JOSÉ DEL GUAVIARE</v>
          </cell>
          <cell r="K1714" t="str">
            <v>N/A</v>
          </cell>
          <cell r="L1714">
            <v>42986</v>
          </cell>
          <cell r="M1714" t="str">
            <v>NUEVA EPS</v>
          </cell>
          <cell r="N1714" t="str">
            <v>COLPENSIONES</v>
          </cell>
          <cell r="O1714" t="str">
            <v>COMCAJA</v>
          </cell>
          <cell r="P1714" t="str">
            <v>LIBRE NOMBRAMIENTO Y REMOCIÓN</v>
          </cell>
          <cell r="Q1714" t="str">
            <v>16/07/1988</v>
          </cell>
          <cell r="R1714" t="str">
            <v>fredy.agudelo@unp.gov.co</v>
          </cell>
        </row>
        <row r="1715">
          <cell r="B1715">
            <v>1214464598</v>
          </cell>
          <cell r="C1715" t="str">
            <v>MORENO CHICA ALONSO</v>
          </cell>
          <cell r="D1715" t="str">
            <v>4070--</v>
          </cell>
          <cell r="E1715" t="str">
            <v xml:space="preserve">AGENTE ESCOLTA </v>
          </cell>
          <cell r="F1715" t="str">
            <v>MASCULINO</v>
          </cell>
          <cell r="G1715" t="str">
            <v>DESPACHO DEL DIRECTOR GENERAL</v>
          </cell>
          <cell r="H1715" t="str">
            <v>SUBDIRECCION ESPECIALIZADA DE SEGURIDAD Y PROTECCION</v>
          </cell>
          <cell r="I1715" t="str">
            <v>GRUPO CUERPO DE SEGURIDAD Y PROTECCION (GCSP)</v>
          </cell>
          <cell r="J1715" t="str">
            <v>SAN JOSÉ DEL GUAVIARE</v>
          </cell>
          <cell r="K1715" t="str">
            <v>N/A</v>
          </cell>
          <cell r="L1715">
            <v>42989</v>
          </cell>
          <cell r="M1715" t="str">
            <v>NUEVA EPS</v>
          </cell>
          <cell r="N1715" t="str">
            <v>COLPENSIONES</v>
          </cell>
          <cell r="O1715" t="str">
            <v>COMCAJA</v>
          </cell>
          <cell r="P1715" t="str">
            <v>LIBRE NOMBRAMIENTO Y REMOCIÓN</v>
          </cell>
          <cell r="Q1715" t="str">
            <v>10/07/1981</v>
          </cell>
          <cell r="R1715" t="str">
            <v>alonso.moreno@unp.gov.co</v>
          </cell>
        </row>
        <row r="1716">
          <cell r="B1716">
            <v>1214464602</v>
          </cell>
          <cell r="C1716" t="str">
            <v>PINILLA CASTIBLANCO JORGE ARMANDO</v>
          </cell>
          <cell r="D1716" t="str">
            <v>4070--</v>
          </cell>
          <cell r="E1716" t="str">
            <v xml:space="preserve">AGENTE ESCOLTA </v>
          </cell>
          <cell r="F1716" t="str">
            <v>MASCULINO</v>
          </cell>
          <cell r="G1716" t="str">
            <v>DESPACHO DEL DIRECTOR GENERAL</v>
          </cell>
          <cell r="H1716" t="str">
            <v>SUBDIRECCION ESPECIALIZADA DE SEGURIDAD Y PROTECCION</v>
          </cell>
          <cell r="I1716" t="str">
            <v>GRUPO CUERPO DE SEGURIDAD Y PROTECCION (GCSP)</v>
          </cell>
          <cell r="J1716" t="str">
            <v>BOGOTA</v>
          </cell>
          <cell r="K1716" t="str">
            <v>N/A</v>
          </cell>
          <cell r="L1716">
            <v>43066</v>
          </cell>
          <cell r="M1716" t="str">
            <v>NUEVA EPS</v>
          </cell>
          <cell r="N1716" t="str">
            <v>COLPENSIONES</v>
          </cell>
          <cell r="O1716" t="str">
            <v>CAFAM</v>
          </cell>
          <cell r="P1716" t="str">
            <v>LIBRE NOMBRAMIENTO Y REMOCIÓN</v>
          </cell>
          <cell r="Q1716">
            <v>33358</v>
          </cell>
          <cell r="R1716" t="str">
            <v>jorge.pinilla@unp.gov.co</v>
          </cell>
        </row>
        <row r="1717">
          <cell r="B1717">
            <v>1214464616</v>
          </cell>
          <cell r="C1717" t="str">
            <v>ESQUIBEL TAPIERO HOVER HERNAN</v>
          </cell>
          <cell r="D1717" t="str">
            <v>4070--</v>
          </cell>
          <cell r="E1717" t="str">
            <v xml:space="preserve">AGENTE ESCOLTA </v>
          </cell>
          <cell r="F1717" t="str">
            <v>MASCULINO</v>
          </cell>
          <cell r="G1717" t="str">
            <v>DESPACHO DEL DIRECTOR GENERAL</v>
          </cell>
          <cell r="H1717" t="str">
            <v>SUBDIRECCION ESPECIALIZADA DE SEGURIDAD Y PROTECCION</v>
          </cell>
          <cell r="I1717" t="str">
            <v>GRUPO CUERPO DE SEGURIDAD Y PROTECCION (GCSP)</v>
          </cell>
          <cell r="J1717" t="str">
            <v>POPAYAN</v>
          </cell>
          <cell r="K1717" t="str">
            <v>N/A</v>
          </cell>
          <cell r="L1717">
            <v>42986</v>
          </cell>
          <cell r="M1717" t="str">
            <v>NUEVA EPS</v>
          </cell>
          <cell r="N1717" t="str">
            <v>COLPENSIONES</v>
          </cell>
          <cell r="O1717" t="str">
            <v>COMFACAUCA</v>
          </cell>
          <cell r="P1717" t="str">
            <v>LIBRE NOMBRAMIENTO Y REMOCIÓN</v>
          </cell>
          <cell r="Q1717" t="str">
            <v>24/07/1981</v>
          </cell>
          <cell r="R1717" t="str">
            <v>hover.esquibel@unp.gov.co</v>
          </cell>
        </row>
        <row r="1718">
          <cell r="B1718">
            <v>1214464632</v>
          </cell>
          <cell r="C1718" t="str">
            <v>MARTINEZ GUZMAN JOSE MANUEL</v>
          </cell>
          <cell r="D1718" t="str">
            <v>4070--</v>
          </cell>
          <cell r="E1718" t="str">
            <v xml:space="preserve">AGENTE ESCOLTA </v>
          </cell>
          <cell r="F1718" t="str">
            <v>MASCULINO</v>
          </cell>
          <cell r="G1718" t="str">
            <v>DESPACHO DEL DIRECTOR GENERAL</v>
          </cell>
          <cell r="H1718" t="str">
            <v>SUBDIRECCION ESPECIALIZADA DE SEGURIDAD Y PROTECCION</v>
          </cell>
          <cell r="I1718" t="str">
            <v>GRUPO CUERPO DE SEGURIDAD Y PROTECCION (GCSP)</v>
          </cell>
          <cell r="J1718" t="str">
            <v>MONTAÑITA</v>
          </cell>
          <cell r="K1718" t="str">
            <v>N/A</v>
          </cell>
          <cell r="L1718">
            <v>43066</v>
          </cell>
          <cell r="M1718" t="str">
            <v>NUEVA EPS</v>
          </cell>
          <cell r="N1718" t="str">
            <v>COLPENSIONES</v>
          </cell>
          <cell r="O1718" t="str">
            <v>COMFACA</v>
          </cell>
          <cell r="P1718" t="str">
            <v>LIBRE NOMBRAMIENTO Y REMOCIÓN</v>
          </cell>
          <cell r="Q1718">
            <v>32975</v>
          </cell>
          <cell r="R1718" t="str">
            <v>jose.martinez@unp.gov.co</v>
          </cell>
        </row>
        <row r="1719">
          <cell r="B1719">
            <v>1214464655</v>
          </cell>
          <cell r="C1719" t="str">
            <v xml:space="preserve">MURILLO DELGADO JEISSON </v>
          </cell>
          <cell r="D1719" t="str">
            <v>4070--</v>
          </cell>
          <cell r="E1719" t="str">
            <v xml:space="preserve">AGENTE ESCOLTA </v>
          </cell>
          <cell r="F1719" t="str">
            <v>MASCULINO</v>
          </cell>
          <cell r="G1719" t="str">
            <v>DESPACHO DEL DIRECTOR GENERAL</v>
          </cell>
          <cell r="H1719" t="str">
            <v>SUBDIRECCION ESPECIALIZADA DE SEGURIDAD Y PROTECCION</v>
          </cell>
          <cell r="I1719" t="str">
            <v>GRUPO CUERPO DE SEGURIDAD Y PROTECCION (GCSP)</v>
          </cell>
          <cell r="J1719" t="str">
            <v>SAN JOSÉ DEL GUAVIARE</v>
          </cell>
          <cell r="K1719" t="str">
            <v>N/A</v>
          </cell>
          <cell r="L1719">
            <v>43059</v>
          </cell>
          <cell r="M1719" t="str">
            <v>NUEVA EPS</v>
          </cell>
          <cell r="N1719" t="str">
            <v>COLPENSIONES</v>
          </cell>
          <cell r="O1719" t="str">
            <v>COMCAJA</v>
          </cell>
          <cell r="P1719" t="str">
            <v>LIBRE NOMBRAMIENTO Y REMOCIÓN</v>
          </cell>
          <cell r="Q1719">
            <v>35456</v>
          </cell>
          <cell r="R1719" t="str">
            <v>jeisson.murillo@unp.gov.co</v>
          </cell>
        </row>
        <row r="1720">
          <cell r="B1720">
            <v>1214464668</v>
          </cell>
          <cell r="C1720" t="str">
            <v>MONTAÑA DURAN LUIS ALBERTO</v>
          </cell>
          <cell r="D1720" t="str">
            <v>4070--</v>
          </cell>
          <cell r="E1720" t="str">
            <v xml:space="preserve">AGENTE ESCOLTA </v>
          </cell>
          <cell r="F1720" t="str">
            <v>MASCULINO</v>
          </cell>
          <cell r="G1720" t="str">
            <v>DESPACHO DEL DIRECTOR GENERAL</v>
          </cell>
          <cell r="H1720" t="str">
            <v>SUBDIRECCION ESPECIALIZADA DE SEGURIDAD Y PROTECCION</v>
          </cell>
          <cell r="I1720" t="str">
            <v>GRUPO CUERPO DE SEGURIDAD Y PROTECCION (GCSP)</v>
          </cell>
          <cell r="J1720" t="str">
            <v>SAN JOSÉ DEL GUAVIARE</v>
          </cell>
          <cell r="K1720" t="str">
            <v>N/A</v>
          </cell>
          <cell r="L1720">
            <v>43087</v>
          </cell>
          <cell r="M1720" t="str">
            <v>NUEVA EPS</v>
          </cell>
          <cell r="N1720" t="str">
            <v>COLPENSIONES</v>
          </cell>
          <cell r="O1720" t="str">
            <v>COMCAJA</v>
          </cell>
          <cell r="P1720" t="str">
            <v>LIBRE NOMBRAMIENTO Y REMOCIÓN</v>
          </cell>
          <cell r="Q1720">
            <v>33392</v>
          </cell>
          <cell r="R1720" t="str">
            <v>luis.montana@unp.gov.co</v>
          </cell>
        </row>
        <row r="1721">
          <cell r="B1721">
            <v>1214464684</v>
          </cell>
          <cell r="C1721" t="str">
            <v xml:space="preserve">SANCHEZ ACERO JOHN FABER </v>
          </cell>
          <cell r="D1721" t="str">
            <v>4070--</v>
          </cell>
          <cell r="E1721" t="str">
            <v xml:space="preserve">AGENTE ESCOLTA </v>
          </cell>
          <cell r="F1721" t="str">
            <v>MASCULINO</v>
          </cell>
          <cell r="G1721" t="str">
            <v>DESPACHO DEL DIRECTOR GENERAL</v>
          </cell>
          <cell r="H1721" t="str">
            <v>SUBDIRECCION ESPECIALIZADA DE SEGURIDAD Y PROTECCION</v>
          </cell>
          <cell r="I1721" t="str">
            <v>GRUPO CUERPO DE SEGURIDAD Y PROTECCION (GCSP)</v>
          </cell>
          <cell r="J1721" t="str">
            <v>SAN JOSÉ DEL GUAVIARE</v>
          </cell>
          <cell r="K1721" t="str">
            <v>N/A</v>
          </cell>
          <cell r="L1721">
            <v>43308</v>
          </cell>
          <cell r="M1721" t="str">
            <v>NUEVA EPS</v>
          </cell>
          <cell r="N1721" t="str">
            <v>COLPENSIONES</v>
          </cell>
          <cell r="O1721" t="str">
            <v>COMCAJA</v>
          </cell>
          <cell r="P1721" t="str">
            <v>LIBRE NOMBRAMIENTO Y REMOCIÓN</v>
          </cell>
          <cell r="Q1721">
            <v>28555</v>
          </cell>
          <cell r="R1721" t="str">
            <v>faber.sanchez@unp.gov.co</v>
          </cell>
        </row>
        <row r="1722">
          <cell r="B1722">
            <v>1214464690</v>
          </cell>
          <cell r="C1722" t="str">
            <v xml:space="preserve">HOME GAMBOA OSMAN </v>
          </cell>
          <cell r="D1722" t="str">
            <v>4070--</v>
          </cell>
          <cell r="E1722" t="str">
            <v xml:space="preserve">AGENTE ESCOLTA </v>
          </cell>
          <cell r="F1722" t="str">
            <v>MASCULINO</v>
          </cell>
          <cell r="G1722" t="str">
            <v>DESPACHO DEL DIRECTOR GENERAL</v>
          </cell>
          <cell r="H1722" t="str">
            <v>SUBDIRECCION ESPECIALIZADA DE SEGURIDAD Y PROTECCION</v>
          </cell>
          <cell r="I1722" t="str">
            <v>GRUPO CUERPO DE SEGURIDAD Y PROTECCION (GCSP)</v>
          </cell>
          <cell r="J1722" t="str">
            <v>SAN JOSÉ DEL GUAVIARE</v>
          </cell>
          <cell r="K1722" t="str">
            <v>N/A</v>
          </cell>
          <cell r="L1722">
            <v>43059</v>
          </cell>
          <cell r="M1722" t="str">
            <v>NUEVA EPS</v>
          </cell>
          <cell r="N1722" t="str">
            <v>PORVENIR</v>
          </cell>
          <cell r="O1722" t="str">
            <v>COMCAJA</v>
          </cell>
          <cell r="P1722" t="str">
            <v>LIBRE NOMBRAMIENTO Y REMOCIÓN</v>
          </cell>
          <cell r="Q1722">
            <v>30133</v>
          </cell>
          <cell r="R1722" t="str">
            <v>osman.home@unp.gov.co</v>
          </cell>
        </row>
        <row r="1723">
          <cell r="B1723">
            <v>1214464700</v>
          </cell>
          <cell r="C1723" t="str">
            <v>RODRIGUEZ OSORIO JOSE ARIEL</v>
          </cell>
          <cell r="D1723" t="str">
            <v>4070--</v>
          </cell>
          <cell r="E1723" t="str">
            <v xml:space="preserve">AGENTE ESCOLTA </v>
          </cell>
          <cell r="F1723" t="str">
            <v>MASCULINO</v>
          </cell>
          <cell r="G1723" t="str">
            <v>DESPACHO DEL DIRECTOR GENERAL</v>
          </cell>
          <cell r="H1723" t="str">
            <v>SUBDIRECCION ESPECIALIZADA DE SEGURIDAD Y PROTECCION</v>
          </cell>
          <cell r="I1723" t="str">
            <v>GRUPO CUERPO DE SEGURIDAD Y PROTECCION (GCSP)</v>
          </cell>
          <cell r="J1723" t="str">
            <v>SAN JOSÉ DEL GUAVIARE</v>
          </cell>
          <cell r="K1723" t="str">
            <v>N/A</v>
          </cell>
          <cell r="L1723">
            <v>43059</v>
          </cell>
          <cell r="M1723" t="str">
            <v>NUEVA EPS</v>
          </cell>
          <cell r="N1723" t="str">
            <v>PORVENIR</v>
          </cell>
          <cell r="O1723" t="str">
            <v>COMCAJA</v>
          </cell>
          <cell r="P1723" t="str">
            <v>LIBRE NOMBRAMIENTO Y REMOCIÓN</v>
          </cell>
          <cell r="Q1723">
            <v>33149</v>
          </cell>
          <cell r="R1723" t="str">
            <v>ariel.rodriguez@unp.gov.co</v>
          </cell>
        </row>
        <row r="1724">
          <cell r="B1724">
            <v>1214464710</v>
          </cell>
          <cell r="C1724" t="str">
            <v>MORENO ASPRILLA JOUCE SMIHT</v>
          </cell>
          <cell r="D1724" t="str">
            <v>4070--</v>
          </cell>
          <cell r="E1724" t="str">
            <v xml:space="preserve">AGENTE ESCOLTA </v>
          </cell>
          <cell r="F1724" t="str">
            <v>FEMENINO</v>
          </cell>
          <cell r="G1724" t="str">
            <v>DESPACHO DEL DIRECTOR GENERAL</v>
          </cell>
          <cell r="H1724" t="str">
            <v>SUBDIRECCION ESPECIALIZADA DE SEGURIDAD Y PROTECCION</v>
          </cell>
          <cell r="I1724" t="str">
            <v>GRUPO CUERPO DE SEGURIDAD Y PROTECCION (GCSP)</v>
          </cell>
          <cell r="J1724" t="str">
            <v>BOGOTA</v>
          </cell>
          <cell r="K1724" t="str">
            <v>N/A</v>
          </cell>
          <cell r="L1724">
            <v>43059</v>
          </cell>
          <cell r="M1724" t="str">
            <v>NUEVA EPS</v>
          </cell>
          <cell r="N1724" t="str">
            <v>PORVENIR</v>
          </cell>
          <cell r="O1724" t="str">
            <v>CAFAM</v>
          </cell>
          <cell r="P1724" t="str">
            <v>LIBRE NOMBRAMIENTO Y REMOCIÓN</v>
          </cell>
          <cell r="Q1724">
            <v>31965</v>
          </cell>
          <cell r="R1724" t="str">
            <v>jouce.moreno@unp.gov.co</v>
          </cell>
        </row>
        <row r="1725">
          <cell r="B1725">
            <v>1214464722</v>
          </cell>
          <cell r="C1725" t="str">
            <v>TUMAY RUBIO YIMMY FARLEY</v>
          </cell>
          <cell r="D1725" t="str">
            <v>4070--</v>
          </cell>
          <cell r="E1725" t="str">
            <v xml:space="preserve">AGENTE ESCOLTA </v>
          </cell>
          <cell r="F1725" t="str">
            <v>MASCULINO</v>
          </cell>
          <cell r="G1725" t="str">
            <v>DESPACHO DEL DIRECTOR GENERAL</v>
          </cell>
          <cell r="H1725" t="str">
            <v>SUBDIRECCION ESPECIALIZADA DE SEGURIDAD Y PROTECCION</v>
          </cell>
          <cell r="I1725" t="str">
            <v>GRUPO CUERPO DE SEGURIDAD Y PROTECCION (GCSP)</v>
          </cell>
          <cell r="J1725" t="str">
            <v>SAN JOSÉ DEL GUAVIARE</v>
          </cell>
          <cell r="K1725" t="str">
            <v>N/A</v>
          </cell>
          <cell r="L1725">
            <v>42989</v>
          </cell>
          <cell r="M1725" t="str">
            <v>NUEVA EPS</v>
          </cell>
          <cell r="N1725" t="str">
            <v>COLPENSIONES</v>
          </cell>
          <cell r="O1725" t="str">
            <v>COMCAJA</v>
          </cell>
          <cell r="P1725" t="str">
            <v>LIBRE NOMBRAMIENTO Y REMOCIÓN</v>
          </cell>
          <cell r="Q1725" t="str">
            <v>02/12/1986</v>
          </cell>
          <cell r="R1725" t="str">
            <v>yimmy.tumay@unp.gov.co</v>
          </cell>
        </row>
        <row r="1726">
          <cell r="B1726">
            <v>1214464726</v>
          </cell>
          <cell r="C1726" t="str">
            <v xml:space="preserve">SANCHEZ GONZALEZ YIMI </v>
          </cell>
          <cell r="D1726" t="str">
            <v>4070--</v>
          </cell>
          <cell r="E1726" t="str">
            <v xml:space="preserve">AGENTE ESCOLTA </v>
          </cell>
          <cell r="F1726" t="str">
            <v>MASCULINO</v>
          </cell>
          <cell r="G1726" t="str">
            <v>DESPACHO DEL DIRECTOR GENERAL</v>
          </cell>
          <cell r="H1726" t="str">
            <v>SUBDIRECCION ESPECIALIZADA DE SEGURIDAD Y PROTECCION</v>
          </cell>
          <cell r="I1726" t="str">
            <v>GRUPO CUERPO DE SEGURIDAD Y PROTECCION (GCSP)</v>
          </cell>
          <cell r="J1726" t="str">
            <v>BOGOTA</v>
          </cell>
          <cell r="K1726" t="str">
            <v>N/A</v>
          </cell>
          <cell r="L1726">
            <v>43308</v>
          </cell>
          <cell r="M1726" t="str">
            <v>NUEVA EPS</v>
          </cell>
          <cell r="N1726" t="str">
            <v>COLPENSIONES</v>
          </cell>
          <cell r="O1726" t="str">
            <v>CAFAM</v>
          </cell>
          <cell r="P1726" t="str">
            <v>LIBRE NOMBRAMIENTO Y REMOCIÓN</v>
          </cell>
          <cell r="Q1726">
            <v>30992</v>
          </cell>
          <cell r="R1726" t="str">
            <v>yimi.sanchez@unp.gov.co</v>
          </cell>
        </row>
        <row r="1727">
          <cell r="B1727">
            <v>1214464732</v>
          </cell>
          <cell r="C1727" t="str">
            <v>MARTINEZ MURILLO PEDRO NEL</v>
          </cell>
          <cell r="D1727" t="str">
            <v>4070--</v>
          </cell>
          <cell r="E1727" t="str">
            <v xml:space="preserve">AGENTE ESCOLTA </v>
          </cell>
          <cell r="F1727" t="str">
            <v>MASCULINO</v>
          </cell>
          <cell r="G1727" t="str">
            <v>DESPACHO DEL DIRECTOR GENERAL</v>
          </cell>
          <cell r="H1727" t="str">
            <v>SUBDIRECCION ESPECIALIZADA DE SEGURIDAD Y PROTECCION</v>
          </cell>
          <cell r="I1727" t="str">
            <v>GRUPO CUERPO DE SEGURIDAD Y PROTECCION (GCSP)</v>
          </cell>
          <cell r="J1727" t="str">
            <v>BOGOTA</v>
          </cell>
          <cell r="K1727" t="str">
            <v>N/A</v>
          </cell>
          <cell r="L1727">
            <v>43059</v>
          </cell>
          <cell r="M1727" t="str">
            <v>NUEVA EPS</v>
          </cell>
          <cell r="N1727" t="str">
            <v>COLPENSIONES</v>
          </cell>
          <cell r="O1727" t="str">
            <v>CAFAM</v>
          </cell>
          <cell r="P1727" t="str">
            <v>LIBRE NOMBRAMIENTO Y REMOCIÓN</v>
          </cell>
          <cell r="Q1727">
            <v>26194</v>
          </cell>
          <cell r="R1727" t="str">
            <v>pedro.martinez@unp.gov.co</v>
          </cell>
        </row>
        <row r="1728">
          <cell r="B1728">
            <v>1214464735</v>
          </cell>
          <cell r="C1728" t="str">
            <v>MARTINEZ PARADA JHON ALEXANDER</v>
          </cell>
          <cell r="D1728" t="str">
            <v>4070--</v>
          </cell>
          <cell r="E1728" t="str">
            <v xml:space="preserve">AGENTE ESCOLTA </v>
          </cell>
          <cell r="F1728" t="str">
            <v>MASCULINO</v>
          </cell>
          <cell r="G1728" t="str">
            <v>DESPACHO DEL DIRECTOR GENERAL</v>
          </cell>
          <cell r="H1728" t="str">
            <v>SUBDIRECCION ESPECIALIZADA DE SEGURIDAD Y PROTECCION</v>
          </cell>
          <cell r="I1728" t="str">
            <v>GRUPO CUERPO DE SEGURIDAD Y PROTECCION (GCSP)</v>
          </cell>
          <cell r="J1728" t="str">
            <v>LA URIBE</v>
          </cell>
          <cell r="K1728" t="str">
            <v>N/A</v>
          </cell>
          <cell r="L1728">
            <v>42989</v>
          </cell>
          <cell r="M1728" t="str">
            <v>NUEVA EPS</v>
          </cell>
          <cell r="N1728" t="str">
            <v>COLPENSIONES</v>
          </cell>
          <cell r="O1728" t="str">
            <v>COFREM</v>
          </cell>
          <cell r="P1728" t="str">
            <v>LIBRE NOMBRAMIENTO Y REMOCIÓN</v>
          </cell>
          <cell r="Q1728" t="str">
            <v>20/02/1983</v>
          </cell>
          <cell r="R1728" t="str">
            <v>jhon.martinez@unp.gov.co</v>
          </cell>
        </row>
        <row r="1729">
          <cell r="B1729">
            <v>1214464738</v>
          </cell>
          <cell r="C1729" t="str">
            <v>BEJARANO HERNANDEZ EDERFREY</v>
          </cell>
          <cell r="D1729" t="str">
            <v>4070--</v>
          </cell>
          <cell r="E1729" t="str">
            <v xml:space="preserve">AGENTE ESCOLTA </v>
          </cell>
          <cell r="F1729" t="str">
            <v>MASCULINO</v>
          </cell>
          <cell r="G1729" t="str">
            <v>DESPACHO DEL DIRECTOR GENERAL</v>
          </cell>
          <cell r="H1729" t="str">
            <v>SUBDIRECCION ESPECIALIZADA DE SEGURIDAD Y PROTECCION</v>
          </cell>
          <cell r="I1729" t="str">
            <v>GRUPO CUERPO DE SEGURIDAD Y PROTECCION (GCSP)</v>
          </cell>
          <cell r="J1729" t="str">
            <v>BOGOTA</v>
          </cell>
          <cell r="K1729" t="str">
            <v>N/A</v>
          </cell>
          <cell r="L1729">
            <v>42989</v>
          </cell>
          <cell r="M1729" t="str">
            <v>NUEVA EPS</v>
          </cell>
          <cell r="N1729" t="str">
            <v>COLPENSIONES</v>
          </cell>
          <cell r="O1729" t="str">
            <v>CAFAM</v>
          </cell>
          <cell r="P1729" t="str">
            <v>LIBRE NOMBRAMIENTO Y REMOCIÓN</v>
          </cell>
          <cell r="Q1729" t="str">
            <v>26/05/1987</v>
          </cell>
          <cell r="R1729" t="str">
            <v>ederfrey.bejarano@unp.gov.co</v>
          </cell>
        </row>
        <row r="1730">
          <cell r="B1730">
            <v>1214464743</v>
          </cell>
          <cell r="C1730" t="str">
            <v xml:space="preserve">SANTA LAGUNA JHON JADUER </v>
          </cell>
          <cell r="D1730" t="str">
            <v>4070--</v>
          </cell>
          <cell r="E1730" t="str">
            <v xml:space="preserve">AGENTE ESCOLTA </v>
          </cell>
          <cell r="F1730" t="str">
            <v>MASCULINO</v>
          </cell>
          <cell r="G1730" t="str">
            <v>DESPACHO DEL DIRECTOR GENERAL</v>
          </cell>
          <cell r="H1730" t="str">
            <v>SUBDIRECCION ESPECIALIZADA DE SEGURIDAD Y PROTECCION</v>
          </cell>
          <cell r="I1730" t="str">
            <v>GRUPO CUERPO DE SEGURIDAD Y PROTECCION (GCSP)</v>
          </cell>
          <cell r="J1730" t="str">
            <v>SAN JOSÉ DEL GUAVIARE</v>
          </cell>
          <cell r="K1730" t="str">
            <v>N/A</v>
          </cell>
          <cell r="L1730">
            <v>43285</v>
          </cell>
          <cell r="M1730" t="str">
            <v>NUEVA EPS</v>
          </cell>
          <cell r="N1730" t="str">
            <v>COLPENSIONES</v>
          </cell>
          <cell r="O1730" t="str">
            <v>COMCAJA</v>
          </cell>
          <cell r="P1730" t="str">
            <v>LIBRE NOMBRAMIENTO Y REMOCIÓN</v>
          </cell>
          <cell r="Q1730">
            <v>33616</v>
          </cell>
          <cell r="R1730" t="str">
            <v>jhon.santa@unp.gov.co</v>
          </cell>
        </row>
        <row r="1731">
          <cell r="B1731">
            <v>1214464744</v>
          </cell>
          <cell r="C1731" t="str">
            <v xml:space="preserve">BLANDOR VALDERRAMA FERNANDO </v>
          </cell>
          <cell r="D1731" t="str">
            <v>4070--</v>
          </cell>
          <cell r="E1731" t="str">
            <v xml:space="preserve">AGENTE ESCOLTA </v>
          </cell>
          <cell r="F1731" t="str">
            <v>MASCULINO</v>
          </cell>
          <cell r="G1731" t="str">
            <v>DESPACHO DEL DIRECTOR GENERAL</v>
          </cell>
          <cell r="H1731" t="str">
            <v>SUBDIRECCION ESPECIALIZADA DE SEGURIDAD Y PROTECCION</v>
          </cell>
          <cell r="I1731" t="str">
            <v>GRUPO CUERPO DE SEGURIDAD Y PROTECCION (GCSP)</v>
          </cell>
          <cell r="J1731" t="str">
            <v>SAN JOSÉ DEL GUAVIARE</v>
          </cell>
          <cell r="K1731" t="str">
            <v>N/A</v>
          </cell>
          <cell r="L1731">
            <v>43059</v>
          </cell>
          <cell r="M1731" t="str">
            <v>NUEVA EPS</v>
          </cell>
          <cell r="N1731" t="str">
            <v>COLPENSIONES</v>
          </cell>
          <cell r="O1731" t="str">
            <v>COMCAJA</v>
          </cell>
          <cell r="P1731" t="str">
            <v>LIBRE NOMBRAMIENTO Y REMOCIÓN</v>
          </cell>
          <cell r="Q1731">
            <v>32950</v>
          </cell>
          <cell r="R1731" t="str">
            <v>fernando.blandor@unp.gov.co</v>
          </cell>
        </row>
        <row r="1732">
          <cell r="B1732">
            <v>1214464746</v>
          </cell>
          <cell r="C1732" t="str">
            <v>VELASQUEZ QUINTERO MILEIDY</v>
          </cell>
          <cell r="D1732" t="str">
            <v>4070--</v>
          </cell>
          <cell r="E1732" t="str">
            <v xml:space="preserve">AGENTE ESCOLTA </v>
          </cell>
          <cell r="F1732" t="str">
            <v>FEMENINO</v>
          </cell>
          <cell r="G1732" t="str">
            <v>DESPACHO DEL DIRECTOR GENERAL</v>
          </cell>
          <cell r="H1732" t="str">
            <v>SUBDIRECCION ESPECIALIZADA DE SEGURIDAD Y PROTECCION</v>
          </cell>
          <cell r="I1732" t="str">
            <v>GRUPO CUERPO DE SEGURIDAD Y PROTECCION (GCSP)</v>
          </cell>
          <cell r="J1732" t="str">
            <v>BOGOTA</v>
          </cell>
          <cell r="K1732" t="str">
            <v>N/A</v>
          </cell>
          <cell r="L1732">
            <v>42989</v>
          </cell>
          <cell r="M1732" t="str">
            <v>NUEVA EPS</v>
          </cell>
          <cell r="N1732" t="str">
            <v>COLPENSIONES</v>
          </cell>
          <cell r="O1732" t="str">
            <v>CAFAM</v>
          </cell>
          <cell r="P1732" t="str">
            <v>LIBRE NOMBRAMIENTO Y REMOCIÓN</v>
          </cell>
          <cell r="Q1732" t="str">
            <v>27/07/1983</v>
          </cell>
          <cell r="R1732" t="str">
            <v>mileidy.velasquez@unp.gov.co</v>
          </cell>
        </row>
        <row r="1733">
          <cell r="B1733">
            <v>1214464805</v>
          </cell>
          <cell r="C1733" t="str">
            <v xml:space="preserve">CULMAN ORTIZ FABIAN </v>
          </cell>
          <cell r="D1733" t="str">
            <v>4070--</v>
          </cell>
          <cell r="E1733" t="str">
            <v xml:space="preserve">AGENTE ESCOLTA </v>
          </cell>
          <cell r="F1733" t="str">
            <v>MASCULINO</v>
          </cell>
          <cell r="G1733" t="str">
            <v>DESPACHO DEL DIRECTOR GENERAL</v>
          </cell>
          <cell r="H1733" t="str">
            <v>SUBDIRECCION ESPECIALIZADA DE SEGURIDAD Y PROTECCION</v>
          </cell>
          <cell r="I1733" t="str">
            <v>GRUPO CUERPO DE SEGURIDAD Y PROTECCION (GCSP)</v>
          </cell>
          <cell r="J1733" t="str">
            <v>BOGOTA</v>
          </cell>
          <cell r="K1733" t="str">
            <v>N/A</v>
          </cell>
          <cell r="L1733">
            <v>43285</v>
          </cell>
          <cell r="M1733" t="str">
            <v>NUEVA EPS</v>
          </cell>
          <cell r="N1733" t="str">
            <v>COLPENSIONES</v>
          </cell>
          <cell r="O1733" t="str">
            <v>CAFAM</v>
          </cell>
          <cell r="P1733" t="str">
            <v>LIBRE NOMBRAMIENTO Y REMOCIÓN</v>
          </cell>
          <cell r="Q1733">
            <v>34260</v>
          </cell>
          <cell r="R1733" t="str">
            <v>fabian.culman@unp.gov.co</v>
          </cell>
        </row>
        <row r="1734">
          <cell r="B1734">
            <v>1214464833</v>
          </cell>
          <cell r="C1734" t="str">
            <v xml:space="preserve">RESTREPO ROJAS ARLEY </v>
          </cell>
          <cell r="D1734" t="str">
            <v>4070--</v>
          </cell>
          <cell r="E1734" t="str">
            <v xml:space="preserve">AGENTE ESCOLTA </v>
          </cell>
          <cell r="F1734" t="str">
            <v>MASCULINO</v>
          </cell>
          <cell r="G1734" t="str">
            <v>DESPACHO DEL DIRECTOR GENERAL</v>
          </cell>
          <cell r="H1734" t="str">
            <v>SUBDIRECCION ESPECIALIZADA DE SEGURIDAD Y PROTECCION</v>
          </cell>
          <cell r="I1734" t="str">
            <v>GRUPO CUERPO DE SEGURIDAD Y PROTECCION (GCSP)</v>
          </cell>
          <cell r="J1734" t="str">
            <v>SAN JOSÉ DEL GUAVIARE</v>
          </cell>
          <cell r="K1734" t="str">
            <v>N/A</v>
          </cell>
          <cell r="L1734">
            <v>43059</v>
          </cell>
          <cell r="M1734" t="str">
            <v>NUEVA EPS</v>
          </cell>
          <cell r="N1734" t="str">
            <v>COLPENSIONES</v>
          </cell>
          <cell r="O1734" t="str">
            <v>COMCAJA</v>
          </cell>
          <cell r="P1734" t="str">
            <v>LIBRE NOMBRAMIENTO Y REMOCIÓN</v>
          </cell>
          <cell r="Q1734">
            <v>31560</v>
          </cell>
          <cell r="R1734" t="str">
            <v>arley.restrepo@unp.gov.co</v>
          </cell>
        </row>
        <row r="1735">
          <cell r="B1735">
            <v>1214464841</v>
          </cell>
          <cell r="C1735" t="str">
            <v>BONILLA MORENO MARIA GUADALUPE</v>
          </cell>
          <cell r="D1735" t="str">
            <v>4070--</v>
          </cell>
          <cell r="E1735" t="str">
            <v xml:space="preserve">AGENTE ESCOLTA </v>
          </cell>
          <cell r="F1735" t="str">
            <v>FEMENINO</v>
          </cell>
          <cell r="G1735" t="str">
            <v>DESPACHO DEL DIRECTOR GENERAL</v>
          </cell>
          <cell r="H1735" t="str">
            <v>SUBDIRECCION ESPECIALIZADA DE SEGURIDAD Y PROTECCION</v>
          </cell>
          <cell r="I1735" t="str">
            <v>GRUPO CUERPO DE SEGURIDAD Y PROTECCION (GCSP)</v>
          </cell>
          <cell r="J1735" t="str">
            <v>BOGOTA</v>
          </cell>
          <cell r="K1735" t="str">
            <v>N/A</v>
          </cell>
          <cell r="L1735">
            <v>42989</v>
          </cell>
          <cell r="M1735" t="str">
            <v>EPS SANITAS</v>
          </cell>
          <cell r="N1735" t="str">
            <v>COLPENSIONES</v>
          </cell>
          <cell r="O1735" t="str">
            <v>CAFAM</v>
          </cell>
          <cell r="P1735" t="str">
            <v>LIBRE NOMBRAMIENTO Y REMOCIÓN</v>
          </cell>
          <cell r="Q1735" t="str">
            <v>19/06/1989</v>
          </cell>
          <cell r="R1735" t="str">
            <v>maria.bonilla@unp.gov.co</v>
          </cell>
        </row>
        <row r="1736">
          <cell r="B1736">
            <v>1214464856</v>
          </cell>
          <cell r="C1736" t="str">
            <v>LUCUMI ANGARITA JUAN SEBASTIAN</v>
          </cell>
          <cell r="D1736" t="str">
            <v>4070--</v>
          </cell>
          <cell r="E1736" t="str">
            <v xml:space="preserve">AGENTE ESCOLTA </v>
          </cell>
          <cell r="F1736" t="str">
            <v>MASCULINO</v>
          </cell>
          <cell r="G1736" t="str">
            <v>DESPACHO DEL DIRECTOR GENERAL</v>
          </cell>
          <cell r="H1736" t="str">
            <v>SUBDIRECCION ESPECIALIZADA DE SEGURIDAD Y PROTECCION</v>
          </cell>
          <cell r="I1736" t="str">
            <v>GRUPO CUERPO DE SEGURIDAD Y PROTECCION (GCSP)</v>
          </cell>
          <cell r="J1736" t="str">
            <v>BOGOTA</v>
          </cell>
          <cell r="K1736" t="str">
            <v>N/A</v>
          </cell>
          <cell r="L1736">
            <v>42989</v>
          </cell>
          <cell r="M1736" t="str">
            <v>NUEVA EPS</v>
          </cell>
          <cell r="N1736" t="str">
            <v>COLPENSIONES</v>
          </cell>
          <cell r="O1736" t="str">
            <v>CAFAM</v>
          </cell>
          <cell r="P1736" t="str">
            <v>LIBRE NOMBRAMIENTO Y REMOCIÓN</v>
          </cell>
          <cell r="Q1736" t="str">
            <v>07/07/1994</v>
          </cell>
          <cell r="R1736" t="str">
            <v>juan.lucumi@unp.gov.co</v>
          </cell>
        </row>
        <row r="1737">
          <cell r="B1737">
            <v>1214464870</v>
          </cell>
          <cell r="C1737" t="str">
            <v xml:space="preserve">MALVER LOZANO YUDY PATRICIA </v>
          </cell>
          <cell r="D1737" t="str">
            <v>4070--</v>
          </cell>
          <cell r="E1737" t="str">
            <v xml:space="preserve">AGENTE ESCOLTA </v>
          </cell>
          <cell r="F1737" t="str">
            <v>FEMENINO</v>
          </cell>
          <cell r="G1737" t="str">
            <v>DESPACHO DEL DIRECTOR GENERAL</v>
          </cell>
          <cell r="H1737" t="str">
            <v>SUBDIRECCION ESPECIALIZADA DE SEGURIDAD Y PROTECCION</v>
          </cell>
          <cell r="I1737" t="str">
            <v>GRUPO CUERPO DE SEGURIDAD Y PROTECCION (GCSP)</v>
          </cell>
          <cell r="J1737" t="str">
            <v>VILLAVICENCIO</v>
          </cell>
          <cell r="K1737" t="str">
            <v>N/A</v>
          </cell>
          <cell r="L1737">
            <v>43285</v>
          </cell>
          <cell r="M1737" t="str">
            <v>NUEVA EPS</v>
          </cell>
          <cell r="N1737" t="str">
            <v>COLPENSIONES</v>
          </cell>
          <cell r="O1737" t="str">
            <v>COFREM</v>
          </cell>
          <cell r="P1737" t="str">
            <v>LIBRE NOMBRAMIENTO Y REMOCIÓN</v>
          </cell>
          <cell r="Q1737">
            <v>32874</v>
          </cell>
          <cell r="R1737" t="str">
            <v>yudy.malver@unp.gov.co</v>
          </cell>
        </row>
        <row r="1738">
          <cell r="B1738">
            <v>1214464876</v>
          </cell>
          <cell r="C1738" t="str">
            <v xml:space="preserve">SANCHEZ RAMIREZ FRANKLIN </v>
          </cell>
          <cell r="D1738" t="str">
            <v>4070--</v>
          </cell>
          <cell r="E1738" t="str">
            <v xml:space="preserve">AGENTE ESCOLTA </v>
          </cell>
          <cell r="F1738" t="str">
            <v>MASCULINO</v>
          </cell>
          <cell r="G1738" t="str">
            <v>DESPACHO DEL DIRECTOR GENERAL</v>
          </cell>
          <cell r="H1738" t="str">
            <v>SUBDIRECCION ESPECIALIZADA DE SEGURIDAD Y PROTECCION</v>
          </cell>
          <cell r="I1738" t="str">
            <v>GRUPO CUERPO DE SEGURIDAD Y PROTECCION (GCSP)</v>
          </cell>
          <cell r="J1738" t="str">
            <v>VISTA HERMOSA</v>
          </cell>
          <cell r="K1738" t="str">
            <v>N/A</v>
          </cell>
          <cell r="L1738">
            <v>43059</v>
          </cell>
          <cell r="M1738" t="str">
            <v>SALUD TOTAL EPS</v>
          </cell>
          <cell r="N1738" t="str">
            <v>COLPENSIONES</v>
          </cell>
          <cell r="O1738" t="str">
            <v>COFREM</v>
          </cell>
          <cell r="P1738" t="str">
            <v>LIBRE NOMBRAMIENTO Y REMOCIÓN</v>
          </cell>
          <cell r="Q1738">
            <v>30785</v>
          </cell>
          <cell r="R1738" t="str">
            <v>franklin.sanches@unp.gov.co</v>
          </cell>
        </row>
        <row r="1739">
          <cell r="B1739">
            <v>1214464888</v>
          </cell>
          <cell r="C1739" t="str">
            <v xml:space="preserve">GUARIN RAMOS SANTIAGO  </v>
          </cell>
          <cell r="D1739" t="str">
            <v>4070--</v>
          </cell>
          <cell r="E1739" t="str">
            <v xml:space="preserve">AGENTE ESCOLTA </v>
          </cell>
          <cell r="F1739" t="str">
            <v>MASCULINO</v>
          </cell>
          <cell r="G1739" t="str">
            <v>DESPACHO DEL DIRECTOR GENERAL</v>
          </cell>
          <cell r="H1739" t="str">
            <v>SUBDIRECCION ESPECIALIZADA DE SEGURIDAD Y PROTECCION</v>
          </cell>
          <cell r="I1739" t="str">
            <v>GRUPO CUERPO DE SEGURIDAD Y PROTECCION (GCSP)</v>
          </cell>
          <cell r="J1739" t="str">
            <v>BOGOTA</v>
          </cell>
          <cell r="K1739" t="str">
            <v>N/A</v>
          </cell>
          <cell r="L1739">
            <v>43285</v>
          </cell>
          <cell r="M1739" t="str">
            <v>NUEVA EPS</v>
          </cell>
          <cell r="N1739" t="str">
            <v>COLPENSIONES</v>
          </cell>
          <cell r="O1739" t="str">
            <v>CAFAM</v>
          </cell>
          <cell r="P1739" t="str">
            <v>LIBRE NOMBRAMIENTO Y REMOCIÓN</v>
          </cell>
          <cell r="Q1739">
            <v>31029</v>
          </cell>
          <cell r="R1739" t="str">
            <v>santiago.guarin@unp.gov.co</v>
          </cell>
        </row>
        <row r="1740">
          <cell r="B1740">
            <v>1214464889</v>
          </cell>
          <cell r="C1740" t="str">
            <v xml:space="preserve">DURAN SANCHEZ DIANA LILI </v>
          </cell>
          <cell r="D1740" t="str">
            <v>4070--</v>
          </cell>
          <cell r="E1740" t="str">
            <v xml:space="preserve">AGENTE ESCOLTA </v>
          </cell>
          <cell r="F1740" t="str">
            <v>FEMENINO</v>
          </cell>
          <cell r="G1740" t="str">
            <v>DESPACHO DEL DIRECTOR GENERAL</v>
          </cell>
          <cell r="H1740" t="str">
            <v>SUBDIRECCION ESPECIALIZADA DE SEGURIDAD Y PROTECCION</v>
          </cell>
          <cell r="I1740" t="str">
            <v>GRUPO CUERPO DE SEGURIDAD Y PROTECCION (GCSP)</v>
          </cell>
          <cell r="J1740" t="str">
            <v>ARMERO</v>
          </cell>
          <cell r="K1740" t="str">
            <v>N/A</v>
          </cell>
          <cell r="L1740">
            <v>43285</v>
          </cell>
          <cell r="M1740" t="str">
            <v>NUEVA EPS</v>
          </cell>
          <cell r="N1740" t="str">
            <v>COLPENSIONES</v>
          </cell>
          <cell r="O1740" t="str">
            <v>COMFATOLIMA</v>
          </cell>
          <cell r="P1740" t="str">
            <v>LIBRE NOMBRAMIENTO Y REMOCIÓN</v>
          </cell>
          <cell r="Q1740">
            <v>32682</v>
          </cell>
          <cell r="R1740" t="str">
            <v>diana.duran@unp.gov.co</v>
          </cell>
        </row>
        <row r="1741">
          <cell r="B1741">
            <v>1214464893</v>
          </cell>
          <cell r="C1741" t="str">
            <v>MURILLO PEREZ RAUL ALFONSO</v>
          </cell>
          <cell r="D1741" t="str">
            <v>4070--</v>
          </cell>
          <cell r="E1741" t="str">
            <v xml:space="preserve">AGENTE ESCOLTA </v>
          </cell>
          <cell r="F1741" t="str">
            <v>MASCULINO</v>
          </cell>
          <cell r="G1741" t="str">
            <v>DESPACHO DEL DIRECTOR GENERAL</v>
          </cell>
          <cell r="H1741" t="str">
            <v>SUBDIRECCION ESPECIALIZADA DE SEGURIDAD Y PROTECCION</v>
          </cell>
          <cell r="I1741" t="str">
            <v>GRUPO CUERPO DE SEGURIDAD Y PROTECCION (GCSP)</v>
          </cell>
          <cell r="J1741" t="str">
            <v>VILLAVICENCIO</v>
          </cell>
          <cell r="K1741" t="str">
            <v>N/A</v>
          </cell>
          <cell r="L1741">
            <v>43059</v>
          </cell>
          <cell r="M1741" t="str">
            <v>SALUD TOTAL EPS</v>
          </cell>
          <cell r="N1741" t="str">
            <v>PORVENIR</v>
          </cell>
          <cell r="O1741" t="str">
            <v>COFREM</v>
          </cell>
          <cell r="P1741" t="str">
            <v>LIBRE NOMBRAMIENTO Y REMOCIÓN</v>
          </cell>
          <cell r="Q1741">
            <v>30773</v>
          </cell>
          <cell r="R1741" t="str">
            <v>raul.murillo@unp.gov.co</v>
          </cell>
        </row>
        <row r="1742">
          <cell r="B1742">
            <v>1214464894</v>
          </cell>
          <cell r="C1742" t="str">
            <v>ROGELES LUGO MARTHA ROCIO</v>
          </cell>
          <cell r="D1742" t="str">
            <v>4070--</v>
          </cell>
          <cell r="E1742" t="str">
            <v xml:space="preserve">AGENTE ESCOLTA </v>
          </cell>
          <cell r="F1742" t="str">
            <v>FEMENINO</v>
          </cell>
          <cell r="G1742" t="str">
            <v>DESPACHO DEL DIRECTOR GENERAL</v>
          </cell>
          <cell r="H1742" t="str">
            <v>SUBDIRECCION ESPECIALIZADA DE SEGURIDAD Y PROTECCION</v>
          </cell>
          <cell r="I1742" t="str">
            <v>GRUPO CUERPO DE SEGURIDAD Y PROTECCION (GCSP)</v>
          </cell>
          <cell r="J1742" t="str">
            <v>BOGOTA</v>
          </cell>
          <cell r="K1742" t="str">
            <v>N/A</v>
          </cell>
          <cell r="L1742">
            <v>43059</v>
          </cell>
          <cell r="M1742" t="str">
            <v>SALUD TOTAL EPS</v>
          </cell>
          <cell r="N1742" t="str">
            <v>COLPENSIONES</v>
          </cell>
          <cell r="O1742" t="str">
            <v>CAFAM</v>
          </cell>
          <cell r="P1742" t="str">
            <v>LIBRE NOMBRAMIENTO Y REMOCIÓN</v>
          </cell>
          <cell r="Q1742">
            <v>31643</v>
          </cell>
          <cell r="R1742" t="str">
            <v>martha.rogeles@unp.gov.co</v>
          </cell>
        </row>
        <row r="1743">
          <cell r="B1743">
            <v>1214464903</v>
          </cell>
          <cell r="C1743" t="str">
            <v xml:space="preserve">LOSANO SILVA RIGOBERTO </v>
          </cell>
          <cell r="D1743" t="str">
            <v>4070--</v>
          </cell>
          <cell r="E1743" t="str">
            <v xml:space="preserve">AGENTE ESCOLTA </v>
          </cell>
          <cell r="F1743" t="str">
            <v>MASCULINO</v>
          </cell>
          <cell r="G1743" t="str">
            <v>DESPACHO DEL DIRECTOR GENERAL</v>
          </cell>
          <cell r="H1743" t="str">
            <v>SUBDIRECCION ESPECIALIZADA DE SEGURIDAD Y PROTECCION</v>
          </cell>
          <cell r="I1743" t="str">
            <v>GRUPO CUERPO DE SEGURIDAD Y PROTECCION (GCSP)</v>
          </cell>
          <cell r="J1743" t="str">
            <v>VISTA HERMOSA</v>
          </cell>
          <cell r="K1743" t="str">
            <v>N/A</v>
          </cell>
          <cell r="L1743">
            <v>43285</v>
          </cell>
          <cell r="M1743" t="str">
            <v>NUEVA EPS</v>
          </cell>
          <cell r="N1743" t="str">
            <v>COLPENSIONES</v>
          </cell>
          <cell r="O1743" t="str">
            <v>COFREM</v>
          </cell>
          <cell r="P1743" t="str">
            <v>LIBRE NOMBRAMIENTO Y REMOCIÓN</v>
          </cell>
          <cell r="Q1743">
            <v>30338</v>
          </cell>
          <cell r="R1743" t="str">
            <v>rigoberto.losano@unp.gov.co</v>
          </cell>
        </row>
        <row r="1744">
          <cell r="B1744">
            <v>1214464911</v>
          </cell>
          <cell r="C1744" t="str">
            <v>GARCIA COLORADO DUBER ANDRES</v>
          </cell>
          <cell r="D1744" t="str">
            <v>4070--</v>
          </cell>
          <cell r="E1744" t="str">
            <v xml:space="preserve">AGENTE ESCOLTA </v>
          </cell>
          <cell r="F1744" t="str">
            <v>MASCULINO</v>
          </cell>
          <cell r="G1744" t="str">
            <v>DESPACHO DEL DIRECTOR GENERAL</v>
          </cell>
          <cell r="H1744" t="str">
            <v>SUBDIRECCION ESPECIALIZADA DE SEGURIDAD Y PROTECCION</v>
          </cell>
          <cell r="I1744" t="str">
            <v>GRUPO CUERPO DE SEGURIDAD Y PROTECCION (GCSP)</v>
          </cell>
          <cell r="J1744" t="str">
            <v>VISTA HERMOSA</v>
          </cell>
          <cell r="K1744" t="str">
            <v>N/A</v>
          </cell>
          <cell r="L1744">
            <v>43059</v>
          </cell>
          <cell r="M1744" t="str">
            <v>SALUD TOTAL EPS</v>
          </cell>
          <cell r="N1744" t="str">
            <v>COLPENSIONES</v>
          </cell>
          <cell r="O1744" t="str">
            <v>COFREM</v>
          </cell>
          <cell r="P1744" t="str">
            <v>LIBRE NOMBRAMIENTO Y REMOCIÓN</v>
          </cell>
          <cell r="Q1744">
            <v>30662</v>
          </cell>
          <cell r="R1744" t="str">
            <v>duber.garcia@unp.gov.co</v>
          </cell>
        </row>
        <row r="1745">
          <cell r="B1745">
            <v>1214464931</v>
          </cell>
          <cell r="C1745" t="str">
            <v xml:space="preserve">GARZON VARGAS FERLEY </v>
          </cell>
          <cell r="D1745" t="str">
            <v>4070--</v>
          </cell>
          <cell r="E1745" t="str">
            <v xml:space="preserve">AGENTE ESCOLTA </v>
          </cell>
          <cell r="F1745" t="str">
            <v>MASCULINO</v>
          </cell>
          <cell r="G1745" t="str">
            <v>DESPACHO DEL DIRECTOR GENERAL</v>
          </cell>
          <cell r="H1745" t="str">
            <v>SUBDIRECCION ESPECIALIZADA DE SEGURIDAD Y PROTECCION</v>
          </cell>
          <cell r="I1745" t="str">
            <v>GRUPO CUERPO DE SEGURIDAD Y PROTECCION (GCSP)</v>
          </cell>
          <cell r="J1745" t="str">
            <v>ARMERO</v>
          </cell>
          <cell r="K1745" t="str">
            <v>N/A</v>
          </cell>
          <cell r="L1745">
            <v>43285</v>
          </cell>
          <cell r="M1745" t="str">
            <v>NUEVA EPS</v>
          </cell>
          <cell r="N1745" t="str">
            <v>COLPENSIONES</v>
          </cell>
          <cell r="O1745" t="str">
            <v>COMFATOLIMA</v>
          </cell>
          <cell r="P1745" t="str">
            <v>LIBRE NOMBRAMIENTO Y REMOCIÓN</v>
          </cell>
          <cell r="Q1745">
            <v>30429</v>
          </cell>
          <cell r="R1745" t="str">
            <v>ferley.garzon@unp.gov.co</v>
          </cell>
        </row>
        <row r="1746">
          <cell r="B1746">
            <v>1214464934</v>
          </cell>
          <cell r="C1746" t="str">
            <v>TIQUE LLANOS JAKSON</v>
          </cell>
          <cell r="D1746" t="str">
            <v>4070--</v>
          </cell>
          <cell r="E1746" t="str">
            <v xml:space="preserve">AGENTE ESCOLTA </v>
          </cell>
          <cell r="F1746" t="str">
            <v>MASCULINO</v>
          </cell>
          <cell r="G1746" t="str">
            <v>DESPACHO DEL DIRECTOR GENERAL</v>
          </cell>
          <cell r="H1746" t="str">
            <v>SUBDIRECCION ESPECIALIZADA DE SEGURIDAD Y PROTECCION</v>
          </cell>
          <cell r="I1746" t="str">
            <v>GRUPO CUERPO DE SEGURIDAD Y PROTECCION (GCSP)</v>
          </cell>
          <cell r="J1746" t="str">
            <v>VISTA HERMOSA</v>
          </cell>
          <cell r="K1746" t="str">
            <v>N/A</v>
          </cell>
          <cell r="L1746">
            <v>42996</v>
          </cell>
          <cell r="M1746" t="str">
            <v>NUEVA EPS</v>
          </cell>
          <cell r="N1746" t="str">
            <v>COLPENSIONES</v>
          </cell>
          <cell r="O1746" t="str">
            <v>COFREM</v>
          </cell>
          <cell r="P1746" t="str">
            <v>LIBRE NOMBRAMIENTO Y REMOCIÓN</v>
          </cell>
          <cell r="Q1746" t="str">
            <v>30/11/1984</v>
          </cell>
          <cell r="R1746" t="str">
            <v>jakson.tique@unp.gov.co</v>
          </cell>
        </row>
        <row r="1747">
          <cell r="B1747">
            <v>1214464959</v>
          </cell>
          <cell r="C1747" t="str">
            <v>BAZURDO RAMIREZ JEFFERSSON RICARDO</v>
          </cell>
          <cell r="D1747" t="str">
            <v>4070--</v>
          </cell>
          <cell r="E1747" t="str">
            <v xml:space="preserve">AGENTE ESCOLTA </v>
          </cell>
          <cell r="F1747" t="str">
            <v>MASCULINO</v>
          </cell>
          <cell r="G1747" t="str">
            <v>DESPACHO DEL DIRECTOR GENERAL</v>
          </cell>
          <cell r="H1747" t="str">
            <v>SUBDIRECCION ESPECIALIZADA DE SEGURIDAD Y PROTECCION</v>
          </cell>
          <cell r="I1747" t="str">
            <v>GRUPO CUERPO DE SEGURIDAD Y PROTECCION (GCSP)</v>
          </cell>
          <cell r="J1747" t="str">
            <v>BOGOTA</v>
          </cell>
          <cell r="K1747" t="str">
            <v>N/A</v>
          </cell>
          <cell r="L1747">
            <v>43068</v>
          </cell>
          <cell r="M1747" t="str">
            <v>NUEVA EPS</v>
          </cell>
          <cell r="N1747" t="str">
            <v>COLPENSIONES</v>
          </cell>
          <cell r="O1747" t="str">
            <v>CAFAM</v>
          </cell>
          <cell r="P1747" t="str">
            <v>LIBRE NOMBRAMIENTO Y REMOCIÓN</v>
          </cell>
          <cell r="Q1747">
            <v>33311</v>
          </cell>
          <cell r="R1747" t="str">
            <v>jeffersson.bazurdo@unp.gov.co</v>
          </cell>
        </row>
        <row r="1748">
          <cell r="B1748">
            <v>1218214502</v>
          </cell>
          <cell r="C1748" t="str">
            <v xml:space="preserve">MUÑOZ PENAGOS JUAN CAMILO  </v>
          </cell>
          <cell r="D1748" t="str">
            <v>4070--</v>
          </cell>
          <cell r="E1748" t="str">
            <v xml:space="preserve">AGENTE ESCOLTA </v>
          </cell>
          <cell r="F1748" t="str">
            <v>MASCULINO</v>
          </cell>
          <cell r="G1748" t="str">
            <v>DESPACHO DEL DIRECTOR GENERAL</v>
          </cell>
          <cell r="H1748" t="str">
            <v>SUBDIRECCION ESPECIALIZADA DE SEGURIDAD Y PROTECCION</v>
          </cell>
          <cell r="I1748" t="str">
            <v>GRUPO CUERPO DE SEGURIDAD Y PROTECCION (GCSP)</v>
          </cell>
          <cell r="J1748" t="str">
            <v>MIRANDA</v>
          </cell>
          <cell r="K1748" t="str">
            <v>N/A</v>
          </cell>
          <cell r="L1748">
            <v>43308</v>
          </cell>
          <cell r="M1748" t="str">
            <v>S.O.S EPS</v>
          </cell>
          <cell r="N1748" t="str">
            <v>PORVENIR</v>
          </cell>
          <cell r="O1748" t="str">
            <v>COMFACAUCA</v>
          </cell>
          <cell r="P1748" t="str">
            <v>LIBRE NOMBRAMIENTO Y REMOCIÓN</v>
          </cell>
          <cell r="Q1748">
            <v>33780</v>
          </cell>
          <cell r="R1748" t="str">
            <v>juan.munoz@unp.gov.co</v>
          </cell>
        </row>
        <row r="1749">
          <cell r="B1749">
            <v>1236438100</v>
          </cell>
          <cell r="C1749" t="str">
            <v>GIL QUIROZ CARLOS ALBERTO</v>
          </cell>
          <cell r="D1749" t="str">
            <v>4070--</v>
          </cell>
          <cell r="E1749" t="str">
            <v xml:space="preserve">AGENTE ESCOLTA </v>
          </cell>
          <cell r="F1749" t="str">
            <v>MASCULINO</v>
          </cell>
          <cell r="G1749" t="str">
            <v>DESPACHO DEL DIRECTOR GENERAL</v>
          </cell>
          <cell r="H1749" t="str">
            <v>SUBDIRECCION ESPECIALIZADA DE SEGURIDAD Y PROTECCION</v>
          </cell>
          <cell r="I1749" t="str">
            <v>GRUPO CUERPO DE SEGURIDAD Y PROTECCION (GCSP)</v>
          </cell>
          <cell r="J1749" t="str">
            <v>CARMEN DE BOLÍVAR</v>
          </cell>
          <cell r="K1749" t="str">
            <v>N/A</v>
          </cell>
          <cell r="L1749">
            <v>42989</v>
          </cell>
          <cell r="M1749" t="str">
            <v>NUEVA EPS</v>
          </cell>
          <cell r="N1749" t="str">
            <v>COLPENSIONES</v>
          </cell>
          <cell r="O1749" t="str">
            <v>COMFENALCO ANTIOQUIA</v>
          </cell>
          <cell r="P1749" t="str">
            <v>LIBRE NOMBRAMIENTO Y REMOCIÓN</v>
          </cell>
          <cell r="Q1749" t="str">
            <v>19/04/1982</v>
          </cell>
          <cell r="R1749" t="str">
            <v>carlos.gil@unp.gov.co</v>
          </cell>
        </row>
        <row r="1750">
          <cell r="B1750">
            <v>1236438102</v>
          </cell>
          <cell r="C1750" t="str">
            <v>VALENCIA IPIA JOSE DUVAN</v>
          </cell>
          <cell r="D1750" t="str">
            <v>4070--</v>
          </cell>
          <cell r="E1750" t="str">
            <v xml:space="preserve">AGENTE ESCOLTA </v>
          </cell>
          <cell r="F1750" t="str">
            <v>MASCULINO</v>
          </cell>
          <cell r="G1750" t="str">
            <v>DESPACHO DEL DIRECTOR GENERAL</v>
          </cell>
          <cell r="H1750" t="str">
            <v>SUBDIRECCION ESPECIALIZADA DE SEGURIDAD Y PROTECCION</v>
          </cell>
          <cell r="I1750" t="str">
            <v>GRUPO CUERPO DE SEGURIDAD Y PROTECCION (GCSP)</v>
          </cell>
          <cell r="J1750" t="str">
            <v>MEDELLIN</v>
          </cell>
          <cell r="K1750" t="str">
            <v>N/A</v>
          </cell>
          <cell r="L1750">
            <v>43059</v>
          </cell>
          <cell r="M1750" t="str">
            <v>NUEVA EPS</v>
          </cell>
          <cell r="N1750" t="str">
            <v>COLPENSIONES</v>
          </cell>
          <cell r="O1750" t="str">
            <v>COMFENALCO ANTIOQUIA</v>
          </cell>
          <cell r="P1750" t="str">
            <v>LIBRE NOMBRAMIENTO Y REMOCIÓN</v>
          </cell>
          <cell r="Q1750">
            <v>35288</v>
          </cell>
          <cell r="R1750" t="str">
            <v>jose.valencia@unp.gov.co</v>
          </cell>
        </row>
        <row r="1751">
          <cell r="B1751">
            <v>1236438106</v>
          </cell>
          <cell r="C1751" t="str">
            <v xml:space="preserve">MARQUEZ PAMPLONA LUIS MIGUEL </v>
          </cell>
          <cell r="D1751" t="str">
            <v>4070--</v>
          </cell>
          <cell r="E1751" t="str">
            <v xml:space="preserve">AGENTE ESCOLTA </v>
          </cell>
          <cell r="F1751" t="str">
            <v>MASCULINO</v>
          </cell>
          <cell r="G1751" t="str">
            <v>DESPACHO DEL DIRECTOR GENERAL</v>
          </cell>
          <cell r="H1751" t="str">
            <v>SUBDIRECCION ESPECIALIZADA DE SEGURIDAD Y PROTECCION</v>
          </cell>
          <cell r="I1751" t="str">
            <v>GRUPO CUERPO DE SEGURIDAD Y PROTECCION (GCSP)</v>
          </cell>
          <cell r="J1751" t="str">
            <v>SANTA ROSA</v>
          </cell>
          <cell r="K1751" t="str">
            <v>N/A</v>
          </cell>
          <cell r="L1751">
            <v>43285</v>
          </cell>
          <cell r="M1751" t="str">
            <v>NUEVA EPS</v>
          </cell>
          <cell r="N1751" t="str">
            <v>COLPENSIONES</v>
          </cell>
          <cell r="O1751" t="str">
            <v>COMFENALCO CARTAGENA</v>
          </cell>
          <cell r="P1751" t="str">
            <v>LIBRE NOMBRAMIENTO Y REMOCIÓN</v>
          </cell>
          <cell r="Q1751">
            <v>35576</v>
          </cell>
          <cell r="R1751" t="str">
            <v>luis.marquez@unp.gov.co</v>
          </cell>
        </row>
        <row r="1752">
          <cell r="B1752">
            <v>1236438113</v>
          </cell>
          <cell r="C1752" t="str">
            <v>GALEANO DUQUE ESNEIDER ANDRES</v>
          </cell>
          <cell r="D1752" t="str">
            <v>4070--</v>
          </cell>
          <cell r="E1752" t="str">
            <v xml:space="preserve">AGENTE ESCOLTA </v>
          </cell>
          <cell r="F1752" t="str">
            <v>MASCULINO</v>
          </cell>
          <cell r="G1752" t="str">
            <v>DESPACHO DEL DIRECTOR GENERAL</v>
          </cell>
          <cell r="H1752" t="str">
            <v>SUBDIRECCION ESPECIALIZADA DE SEGURIDAD Y PROTECCION</v>
          </cell>
          <cell r="I1752" t="str">
            <v>GRUPO CUERPO DE SEGURIDAD Y PROTECCION (GCSP)</v>
          </cell>
          <cell r="J1752" t="str">
            <v>BARRANCABERMEJA</v>
          </cell>
          <cell r="K1752" t="str">
            <v>N/A</v>
          </cell>
          <cell r="L1752">
            <v>42989</v>
          </cell>
          <cell r="M1752" t="str">
            <v>NUEVA EPS</v>
          </cell>
          <cell r="N1752" t="str">
            <v>COLPENSIONES</v>
          </cell>
          <cell r="O1752" t="str">
            <v>COMFENALCO SANTANDER</v>
          </cell>
          <cell r="P1752" t="str">
            <v>LIBRE NOMBRAMIENTO Y REMOCIÓN</v>
          </cell>
          <cell r="Q1752" t="str">
            <v>26/10/1997</v>
          </cell>
          <cell r="R1752" t="str">
            <v>esneider.galeano@unp.gov.co</v>
          </cell>
        </row>
        <row r="1753">
          <cell r="B1753">
            <v>1236438123</v>
          </cell>
          <cell r="C1753" t="str">
            <v xml:space="preserve">PEREZ MARTINEZ JUAN ESTEBAN </v>
          </cell>
          <cell r="D1753" t="str">
            <v>4070--</v>
          </cell>
          <cell r="E1753" t="str">
            <v xml:space="preserve">AGENTE ESCOLTA </v>
          </cell>
          <cell r="F1753" t="str">
            <v>MASCULINO</v>
          </cell>
          <cell r="G1753" t="str">
            <v>DESPACHO DEL DIRECTOR GENERAL</v>
          </cell>
          <cell r="H1753" t="str">
            <v>SUBDIRECCION ESPECIALIZADA DE SEGURIDAD Y PROTECCION</v>
          </cell>
          <cell r="I1753" t="str">
            <v>GRUPO CUERPO DE SEGURIDAD Y PROTECCION (GCSP)</v>
          </cell>
          <cell r="J1753" t="str">
            <v>AGUA DE DIOS</v>
          </cell>
          <cell r="K1753" t="str">
            <v>N/A</v>
          </cell>
          <cell r="L1753">
            <v>43287</v>
          </cell>
          <cell r="M1753" t="str">
            <v>NUEVA EPS</v>
          </cell>
          <cell r="N1753" t="str">
            <v>COLPENSIONES</v>
          </cell>
          <cell r="O1753" t="str">
            <v>CAFAM</v>
          </cell>
          <cell r="P1753" t="str">
            <v>LIBRE NOMBRAMIENTO Y REMOCIÓN</v>
          </cell>
          <cell r="Q1753" t="str">
            <v>30/04/1993</v>
          </cell>
          <cell r="R1753" t="str">
            <v>esteban.perez@unp.gov.co</v>
          </cell>
        </row>
        <row r="1754">
          <cell r="B1754">
            <v>1236438135</v>
          </cell>
          <cell r="C1754" t="str">
            <v>ZAPATA VALENCIA WILMAR ALCIDES</v>
          </cell>
          <cell r="D1754" t="str">
            <v>4070--</v>
          </cell>
          <cell r="E1754" t="str">
            <v xml:space="preserve">AGENTE ESCOLTA </v>
          </cell>
          <cell r="F1754" t="str">
            <v>MASCULINO</v>
          </cell>
          <cell r="G1754" t="str">
            <v>DESPACHO DEL DIRECTOR GENERAL</v>
          </cell>
          <cell r="H1754" t="str">
            <v>SUBDIRECCION ESPECIALIZADA DE SEGURIDAD Y PROTECCION</v>
          </cell>
          <cell r="I1754" t="str">
            <v>GRUPO CUERPO DE SEGURIDAD Y PROTECCION (GCSP)</v>
          </cell>
          <cell r="J1754" t="str">
            <v>MEDELLIN</v>
          </cell>
          <cell r="K1754" t="str">
            <v>N/A</v>
          </cell>
          <cell r="L1754">
            <v>42996</v>
          </cell>
          <cell r="M1754" t="str">
            <v>NUEVA EPS</v>
          </cell>
          <cell r="N1754" t="str">
            <v>COLPENSIONES</v>
          </cell>
          <cell r="O1754" t="str">
            <v>COMFENALCO ANTIOQUIA</v>
          </cell>
          <cell r="P1754" t="str">
            <v>LIBRE NOMBRAMIENTO Y REMOCIÓN</v>
          </cell>
          <cell r="Q1754" t="str">
            <v>02/12/1977</v>
          </cell>
          <cell r="R1754" t="str">
            <v>wilmar.zapata@unp.gov.co</v>
          </cell>
        </row>
        <row r="1755">
          <cell r="B1755">
            <v>1236438141</v>
          </cell>
          <cell r="C1755" t="str">
            <v>SEPULVEDA POSADA SINDI TATIANA</v>
          </cell>
          <cell r="D1755" t="str">
            <v>4070--</v>
          </cell>
          <cell r="E1755" t="str">
            <v xml:space="preserve">AGENTE ESCOLTA </v>
          </cell>
          <cell r="F1755" t="str">
            <v>FEMENINO</v>
          </cell>
          <cell r="G1755" t="str">
            <v>DESPACHO DEL DIRECTOR GENERAL</v>
          </cell>
          <cell r="H1755" t="str">
            <v>SUBDIRECCION ESPECIALIZADA DE SEGURIDAD Y PROTECCION</v>
          </cell>
          <cell r="I1755" t="str">
            <v>GRUPO CUERPO DE SEGURIDAD Y PROTECCION (GCSP)</v>
          </cell>
          <cell r="J1755" t="str">
            <v>MONTAÑITA</v>
          </cell>
          <cell r="K1755" t="str">
            <v>N/A</v>
          </cell>
          <cell r="L1755">
            <v>43059</v>
          </cell>
          <cell r="M1755" t="str">
            <v>NUEVA EPS</v>
          </cell>
          <cell r="N1755" t="str">
            <v>COLPENSIONES</v>
          </cell>
          <cell r="O1755" t="str">
            <v>COMFACA</v>
          </cell>
          <cell r="P1755" t="str">
            <v>LIBRE NOMBRAMIENTO Y REMOCIÓN</v>
          </cell>
          <cell r="Q1755">
            <v>35614</v>
          </cell>
          <cell r="R1755" t="str">
            <v>sindi.sepulveda@unp.gov.co</v>
          </cell>
        </row>
        <row r="1756">
          <cell r="B1756">
            <v>1236438146</v>
          </cell>
          <cell r="C1756" t="str">
            <v xml:space="preserve">AVENDAÑO MUÑOZ FLOR MARIA </v>
          </cell>
          <cell r="D1756" t="str">
            <v>4070--</v>
          </cell>
          <cell r="E1756" t="str">
            <v xml:space="preserve">AGENTE ESCOLTA </v>
          </cell>
          <cell r="F1756" t="str">
            <v>FEMENINO</v>
          </cell>
          <cell r="G1756" t="str">
            <v>DESPACHO DEL DIRECTOR GENERAL</v>
          </cell>
          <cell r="H1756" t="str">
            <v>SUBDIRECCION ESPECIALIZADA DE SEGURIDAD Y PROTECCION</v>
          </cell>
          <cell r="I1756" t="str">
            <v>GRUPO CUERPO DE SEGURIDAD Y PROTECCION (GCSP)</v>
          </cell>
          <cell r="J1756" t="str">
            <v>MEDELLIN</v>
          </cell>
          <cell r="K1756" t="str">
            <v>N/A</v>
          </cell>
          <cell r="L1756">
            <v>43285</v>
          </cell>
          <cell r="M1756" t="str">
            <v>NUEVA EPS</v>
          </cell>
          <cell r="N1756" t="str">
            <v>COLPENSIONES</v>
          </cell>
          <cell r="O1756" t="str">
            <v>COMFENALCO ANTIOQUIA</v>
          </cell>
          <cell r="P1756" t="str">
            <v>LIBRE NOMBRAMIENTO Y REMOCIÓN</v>
          </cell>
          <cell r="Q1756">
            <v>31512</v>
          </cell>
          <cell r="R1756" t="str">
            <v>flor.avendano@unp.gov.co</v>
          </cell>
        </row>
        <row r="1757">
          <cell r="B1757">
            <v>1236438165</v>
          </cell>
          <cell r="C1757" t="str">
            <v>BAILARIN JUAN ESTEBAN</v>
          </cell>
          <cell r="D1757" t="str">
            <v>4070--</v>
          </cell>
          <cell r="E1757" t="str">
            <v xml:space="preserve">AGENTE ESCOLTA </v>
          </cell>
          <cell r="F1757" t="str">
            <v>MASCULINO</v>
          </cell>
          <cell r="G1757" t="str">
            <v>DESPACHO DEL DIRECTOR GENERAL</v>
          </cell>
          <cell r="H1757" t="str">
            <v>SUBDIRECCION ESPECIALIZADA DE SEGURIDAD Y PROTECCION</v>
          </cell>
          <cell r="I1757" t="str">
            <v>GRUPO CUERPO DE SEGURIDAD Y PROTECCION (GCSP)</v>
          </cell>
          <cell r="J1757" t="str">
            <v>ANORI</v>
          </cell>
          <cell r="K1757" t="str">
            <v>N/A</v>
          </cell>
          <cell r="L1757">
            <v>43285</v>
          </cell>
          <cell r="M1757" t="str">
            <v>NUEVA EPS</v>
          </cell>
          <cell r="N1757" t="str">
            <v>COLPENSIONES</v>
          </cell>
          <cell r="O1757" t="str">
            <v>COMFENALCO ANTIOQUIA</v>
          </cell>
          <cell r="P1757" t="str">
            <v>LIBRE NOMBRAMIENTO Y REMOCIÓN</v>
          </cell>
          <cell r="Q1757">
            <v>35390</v>
          </cell>
          <cell r="R1757" t="str">
            <v>juan.bailarin@unp.gov.co</v>
          </cell>
        </row>
        <row r="1758">
          <cell r="B1758">
            <v>1236438173</v>
          </cell>
          <cell r="C1758" t="str">
            <v>ATEHORTUA VALDES EFRAIN DE JESUS</v>
          </cell>
          <cell r="D1758" t="str">
            <v>4070--</v>
          </cell>
          <cell r="E1758" t="str">
            <v xml:space="preserve">AGENTE ESCOLTA </v>
          </cell>
          <cell r="F1758" t="str">
            <v>MASCULINO</v>
          </cell>
          <cell r="G1758" t="str">
            <v>DESPACHO DEL DIRECTOR GENERAL</v>
          </cell>
          <cell r="H1758" t="str">
            <v>SUBDIRECCION ESPECIALIZADA DE SEGURIDAD Y PROTECCION</v>
          </cell>
          <cell r="I1758" t="str">
            <v>GRUPO CUERPO DE SEGURIDAD Y PROTECCION (GCSP)</v>
          </cell>
          <cell r="J1758" t="str">
            <v>ANORI</v>
          </cell>
          <cell r="K1758" t="str">
            <v>N/A</v>
          </cell>
          <cell r="L1758">
            <v>43059</v>
          </cell>
          <cell r="M1758" t="str">
            <v>NUEVA EPS</v>
          </cell>
          <cell r="N1758" t="str">
            <v>COLPENSIONES</v>
          </cell>
          <cell r="O1758" t="str">
            <v>COMFENALCO ANTIOQUIA</v>
          </cell>
          <cell r="P1758" t="str">
            <v>LIBRE NOMBRAMIENTO Y REMOCIÓN</v>
          </cell>
          <cell r="Q1758">
            <v>33495</v>
          </cell>
          <cell r="R1758" t="str">
            <v>efrain.atehortua@unp.gov.co</v>
          </cell>
        </row>
        <row r="1759">
          <cell r="B1759">
            <v>1236438182</v>
          </cell>
          <cell r="C1759" t="str">
            <v>ARREDONDO RESTREPO SANDRA YANED</v>
          </cell>
          <cell r="D1759" t="str">
            <v>4070--</v>
          </cell>
          <cell r="E1759" t="str">
            <v xml:space="preserve">AGENTE ESCOLTA </v>
          </cell>
          <cell r="F1759" t="str">
            <v>FEMENINO</v>
          </cell>
          <cell r="G1759" t="str">
            <v>DESPACHO DEL DIRECTOR GENERAL</v>
          </cell>
          <cell r="H1759" t="str">
            <v>SUBDIRECCION ESPECIALIZADA DE SEGURIDAD Y PROTECCION</v>
          </cell>
          <cell r="I1759" t="str">
            <v>GRUPO CUERPO DE SEGURIDAD Y PROTECCION (GCSP)</v>
          </cell>
          <cell r="J1759" t="str">
            <v>CARRIZAL</v>
          </cell>
          <cell r="K1759" t="str">
            <v>N/A</v>
          </cell>
          <cell r="L1759">
            <v>43007</v>
          </cell>
          <cell r="M1759" t="str">
            <v>NUEVA EPS</v>
          </cell>
          <cell r="N1759" t="str">
            <v>COLPENSIONES</v>
          </cell>
          <cell r="O1759" t="str">
            <v>COMFENALCO ANTIOQUIA</v>
          </cell>
          <cell r="P1759" t="str">
            <v>LIBRE NOMBRAMIENTO Y REMOCIÓN</v>
          </cell>
          <cell r="Q1759" t="str">
            <v>24/12/1989</v>
          </cell>
          <cell r="R1759" t="str">
            <v>sandra.arredondo@unp.gov.co</v>
          </cell>
        </row>
        <row r="1760">
          <cell r="B1760">
            <v>1236438186</v>
          </cell>
          <cell r="C1760" t="str">
            <v>OSSA ARROYAVE YOJAN ALEXIS</v>
          </cell>
          <cell r="D1760" t="str">
            <v>4070--</v>
          </cell>
          <cell r="E1760" t="str">
            <v xml:space="preserve">AGENTE ESCOLTA </v>
          </cell>
          <cell r="F1760" t="str">
            <v>MASCULINO</v>
          </cell>
          <cell r="G1760" t="str">
            <v>DESPACHO DEL DIRECTOR GENERAL</v>
          </cell>
          <cell r="H1760" t="str">
            <v>SUBDIRECCION ESPECIALIZADA DE SEGURIDAD Y PROTECCION</v>
          </cell>
          <cell r="I1760" t="str">
            <v>GRUPO CUERPO DE SEGURIDAD Y PROTECCION (GCSP)</v>
          </cell>
          <cell r="J1760" t="str">
            <v>MUTATA</v>
          </cell>
          <cell r="K1760" t="str">
            <v>N/A</v>
          </cell>
          <cell r="L1760">
            <v>43059</v>
          </cell>
          <cell r="M1760" t="str">
            <v>NUEVA EPS</v>
          </cell>
          <cell r="N1760" t="str">
            <v>COLPENSIONES</v>
          </cell>
          <cell r="O1760" t="str">
            <v>COMFENALCO ANTIOQUIA</v>
          </cell>
          <cell r="P1760" t="str">
            <v>LIBRE NOMBRAMIENTO Y REMOCIÓN</v>
          </cell>
          <cell r="Q1760">
            <v>34393</v>
          </cell>
          <cell r="R1760" t="str">
            <v>yojan.ossa@unp.gov.co</v>
          </cell>
        </row>
        <row r="1761">
          <cell r="B1761">
            <v>1236438189</v>
          </cell>
          <cell r="C1761" t="str">
            <v>CORREA ZAPATA JOSE ANIBAL</v>
          </cell>
          <cell r="D1761" t="str">
            <v>4070--</v>
          </cell>
          <cell r="E1761" t="str">
            <v xml:space="preserve">AGENTE ESCOLTA </v>
          </cell>
          <cell r="F1761" t="str">
            <v>MASCULINO</v>
          </cell>
          <cell r="G1761" t="str">
            <v>DESPACHO DEL DIRECTOR GENERAL</v>
          </cell>
          <cell r="H1761" t="str">
            <v>SUBDIRECCION ESPECIALIZADA DE SEGURIDAD Y PROTECCION</v>
          </cell>
          <cell r="I1761" t="str">
            <v>GRUPO CUERPO DE SEGURIDAD Y PROTECCION (GCSP)</v>
          </cell>
          <cell r="J1761" t="str">
            <v>MUTATA</v>
          </cell>
          <cell r="K1761" t="str">
            <v>N/A</v>
          </cell>
          <cell r="L1761">
            <v>43059</v>
          </cell>
          <cell r="M1761" t="str">
            <v>NUEVA EPS</v>
          </cell>
          <cell r="N1761" t="str">
            <v>COLPENSIONES</v>
          </cell>
          <cell r="O1761" t="str">
            <v>COMFENALCO ANTIOQUIA</v>
          </cell>
          <cell r="P1761" t="str">
            <v>LIBRE NOMBRAMIENTO Y REMOCIÓN</v>
          </cell>
          <cell r="Q1761">
            <v>30421</v>
          </cell>
          <cell r="R1761" t="str">
            <v>jose.correa@unp.gov.co</v>
          </cell>
        </row>
        <row r="1762">
          <cell r="B1762">
            <v>1236438210</v>
          </cell>
          <cell r="C1762" t="str">
            <v xml:space="preserve">BALLESTEROS GARCES YERLIS EDITH </v>
          </cell>
          <cell r="D1762" t="str">
            <v>4070--</v>
          </cell>
          <cell r="E1762" t="str">
            <v xml:space="preserve">AGENTE ESCOLTA </v>
          </cell>
          <cell r="F1762" t="str">
            <v>FEMENINO</v>
          </cell>
          <cell r="G1762" t="str">
            <v>DESPACHO DEL DIRECTOR GENERAL</v>
          </cell>
          <cell r="H1762" t="str">
            <v>SUBDIRECCION ESPECIALIZADA DE SEGURIDAD Y PROTECCION</v>
          </cell>
          <cell r="I1762" t="str">
            <v>GRUPO CUERPO DE SEGURIDAD Y PROTECCION (GCSP)</v>
          </cell>
          <cell r="J1762" t="str">
            <v>MUTATA</v>
          </cell>
          <cell r="K1762" t="str">
            <v>N/A</v>
          </cell>
          <cell r="L1762">
            <v>43285</v>
          </cell>
          <cell r="M1762" t="str">
            <v>NUEVA EPS</v>
          </cell>
          <cell r="N1762" t="str">
            <v>COLPENSIONES</v>
          </cell>
          <cell r="O1762" t="str">
            <v>COMFENALCO ANTIOQUIA</v>
          </cell>
          <cell r="P1762" t="str">
            <v>LIBRE NOMBRAMIENTO Y REMOCIÓN</v>
          </cell>
          <cell r="Q1762">
            <v>32156</v>
          </cell>
          <cell r="R1762" t="str">
            <v>yerlis.ballesteros@unp.gov.co</v>
          </cell>
        </row>
        <row r="1763">
          <cell r="B1763">
            <v>1236438211</v>
          </cell>
          <cell r="C1763" t="str">
            <v>SEPULVEDA USUGA DORALBA</v>
          </cell>
          <cell r="D1763" t="str">
            <v>4070--</v>
          </cell>
          <cell r="E1763" t="str">
            <v xml:space="preserve">AGENTE ESCOLTA </v>
          </cell>
          <cell r="F1763" t="str">
            <v>FEMENINO</v>
          </cell>
          <cell r="G1763" t="str">
            <v>DESPACHO DEL DIRECTOR GENERAL</v>
          </cell>
          <cell r="H1763" t="str">
            <v>SUBDIRECCION ESPECIALIZADA DE SEGURIDAD Y PROTECCION</v>
          </cell>
          <cell r="I1763" t="str">
            <v>GRUPO CUERPO DE SEGURIDAD Y PROTECCION (GCSP)</v>
          </cell>
          <cell r="J1763" t="str">
            <v>MEDELLIN</v>
          </cell>
          <cell r="K1763" t="str">
            <v>N/A</v>
          </cell>
          <cell r="L1763">
            <v>43287</v>
          </cell>
          <cell r="M1763" t="str">
            <v>SALUD TOTAL EPS</v>
          </cell>
          <cell r="N1763" t="str">
            <v>COLPENSIONES</v>
          </cell>
          <cell r="O1763" t="str">
            <v>COMFENALCO ANTIOQUIA</v>
          </cell>
          <cell r="P1763" t="str">
            <v>LIBRE NOMBRAMIENTO Y REMOCIÓN</v>
          </cell>
          <cell r="Q1763">
            <v>33613</v>
          </cell>
          <cell r="R1763" t="str">
            <v>doralba.sepulveda@unp.gov.co</v>
          </cell>
        </row>
        <row r="1764">
          <cell r="B1764">
            <v>1236438221</v>
          </cell>
          <cell r="C1764" t="str">
            <v xml:space="preserve">CORDOBA VALOLLE RAULINSON </v>
          </cell>
          <cell r="D1764" t="str">
            <v>4070--</v>
          </cell>
          <cell r="E1764" t="str">
            <v xml:space="preserve">AGENTE ESCOLTA </v>
          </cell>
          <cell r="F1764" t="str">
            <v>MASCULINO</v>
          </cell>
          <cell r="G1764" t="str">
            <v>DESPACHO DEL DIRECTOR GENERAL</v>
          </cell>
          <cell r="H1764" t="str">
            <v>SUBDIRECCION ESPECIALIZADA DE SEGURIDAD Y PROTECCION</v>
          </cell>
          <cell r="I1764" t="str">
            <v>GRUPO CUERPO DE SEGURIDAD Y PROTECCION (GCSP)</v>
          </cell>
          <cell r="J1764" t="str">
            <v>MEDELLIN</v>
          </cell>
          <cell r="K1764" t="str">
            <v>N/A</v>
          </cell>
          <cell r="L1764">
            <v>43059</v>
          </cell>
          <cell r="M1764" t="str">
            <v>NUEVA EPS</v>
          </cell>
          <cell r="N1764" t="str">
            <v>COLPENSIONES</v>
          </cell>
          <cell r="O1764" t="str">
            <v>COMFENALCO ANTIOQUIA</v>
          </cell>
          <cell r="P1764" t="str">
            <v>LIBRE NOMBRAMIENTO Y REMOCIÓN</v>
          </cell>
          <cell r="Q1764">
            <v>28321</v>
          </cell>
          <cell r="R1764" t="str">
            <v>raulinson.cordoba@unp.gov.co</v>
          </cell>
        </row>
        <row r="1765">
          <cell r="B1765">
            <v>1236438233</v>
          </cell>
          <cell r="C1765" t="str">
            <v xml:space="preserve">VERA ARROYAVE OSCAR GIOVANNI </v>
          </cell>
          <cell r="D1765" t="str">
            <v>4070--</v>
          </cell>
          <cell r="E1765" t="str">
            <v xml:space="preserve">AGENTE ESCOLTA </v>
          </cell>
          <cell r="F1765" t="str">
            <v>MASCULINO</v>
          </cell>
          <cell r="G1765" t="str">
            <v>DESPACHO DEL DIRECTOR GENERAL</v>
          </cell>
          <cell r="H1765" t="str">
            <v>SUBDIRECCION ESPECIALIZADA DE SEGURIDAD Y PROTECCION</v>
          </cell>
          <cell r="I1765" t="str">
            <v>GRUPO CUERPO DE SEGURIDAD Y PROTECCION (GCSP)</v>
          </cell>
          <cell r="J1765" t="str">
            <v>ITUANGO</v>
          </cell>
          <cell r="K1765" t="str">
            <v>N/A</v>
          </cell>
          <cell r="L1765">
            <v>43285</v>
          </cell>
          <cell r="M1765" t="str">
            <v>NUEVA EPS</v>
          </cell>
          <cell r="N1765" t="str">
            <v>COLPENSIONES</v>
          </cell>
          <cell r="O1765" t="str">
            <v>COMFENALCO ANTIOQUIA</v>
          </cell>
          <cell r="P1765" t="str">
            <v>LIBRE NOMBRAMIENTO Y REMOCIÓN</v>
          </cell>
          <cell r="Q1765">
            <v>33358</v>
          </cell>
          <cell r="R1765" t="str">
            <v>oscar.vera@unp.gov.co</v>
          </cell>
        </row>
        <row r="1766">
          <cell r="B1766">
            <v>1236438236</v>
          </cell>
          <cell r="C1766" t="str">
            <v xml:space="preserve">GUTIERREZ MAZO ROSA ELIDIA </v>
          </cell>
          <cell r="D1766" t="str">
            <v>4070--</v>
          </cell>
          <cell r="E1766" t="str">
            <v xml:space="preserve">AGENTE ESCOLTA </v>
          </cell>
          <cell r="F1766" t="str">
            <v>FEMENINO</v>
          </cell>
          <cell r="G1766" t="str">
            <v>DESPACHO DEL DIRECTOR GENERAL</v>
          </cell>
          <cell r="H1766" t="str">
            <v>SUBDIRECCION ESPECIALIZADA DE SEGURIDAD Y PROTECCION</v>
          </cell>
          <cell r="I1766" t="str">
            <v>GRUPO CUERPO DE SEGURIDAD Y PROTECCION (GCSP)</v>
          </cell>
          <cell r="J1766" t="str">
            <v>MUTATA</v>
          </cell>
          <cell r="K1766" t="str">
            <v>N/A</v>
          </cell>
          <cell r="L1766">
            <v>43287</v>
          </cell>
          <cell r="M1766" t="str">
            <v>NUEVA EPS</v>
          </cell>
          <cell r="N1766" t="str">
            <v>COLPENSIONES</v>
          </cell>
          <cell r="O1766" t="str">
            <v>COMFENALCO ANTIOQUIA</v>
          </cell>
          <cell r="P1766" t="str">
            <v>LIBRE NOMBRAMIENTO Y REMOCIÓN</v>
          </cell>
          <cell r="Q1766">
            <v>31668</v>
          </cell>
          <cell r="R1766" t="str">
            <v xml:space="preserve"> rosa.gutierrez@unp.gov.co</v>
          </cell>
        </row>
        <row r="1767">
          <cell r="B1767">
            <v>1236438251</v>
          </cell>
          <cell r="C1767" t="str">
            <v xml:space="preserve">GIL GIL OLGA PATRICIA </v>
          </cell>
          <cell r="D1767" t="str">
            <v>4070--</v>
          </cell>
          <cell r="E1767" t="str">
            <v xml:space="preserve">AGENTE ESCOLTA </v>
          </cell>
          <cell r="F1767" t="str">
            <v>FEMENINO</v>
          </cell>
          <cell r="G1767" t="str">
            <v>DESPACHO DEL DIRECTOR GENERAL</v>
          </cell>
          <cell r="H1767" t="str">
            <v>SUBDIRECCION ESPECIALIZADA DE SEGURIDAD Y PROTECCION</v>
          </cell>
          <cell r="I1767" t="str">
            <v>GRUPO CUERPO DE SEGURIDAD Y PROTECCION (GCSP)</v>
          </cell>
          <cell r="J1767" t="str">
            <v>DABEIBA</v>
          </cell>
          <cell r="K1767" t="str">
            <v>N/A</v>
          </cell>
          <cell r="L1767">
            <v>43285</v>
          </cell>
          <cell r="M1767" t="str">
            <v>NUEVA EPS</v>
          </cell>
          <cell r="N1767" t="str">
            <v>COLPENSIONES</v>
          </cell>
          <cell r="O1767" t="str">
            <v>COMFENALCO ANTIOQUIA</v>
          </cell>
          <cell r="P1767" t="str">
            <v>LIBRE NOMBRAMIENTO Y REMOCIÓN</v>
          </cell>
          <cell r="Q1767">
            <v>30156</v>
          </cell>
          <cell r="R1767" t="str">
            <v>olga.gil@unp.gov.co</v>
          </cell>
        </row>
        <row r="1768">
          <cell r="B1768">
            <v>1236438262</v>
          </cell>
          <cell r="C1768" t="str">
            <v>SANCHEZ DURANGO LUIS ALBERTO</v>
          </cell>
          <cell r="D1768" t="str">
            <v>4070--</v>
          </cell>
          <cell r="E1768" t="str">
            <v xml:space="preserve">AGENTE ESCOLTA </v>
          </cell>
          <cell r="F1768" t="str">
            <v>MASCULINO</v>
          </cell>
          <cell r="G1768" t="str">
            <v>DESPACHO DEL DIRECTOR GENERAL</v>
          </cell>
          <cell r="H1768" t="str">
            <v>SUBDIRECCION ESPECIALIZADA DE SEGURIDAD Y PROTECCION</v>
          </cell>
          <cell r="I1768" t="str">
            <v>GRUPO CUERPO DE SEGURIDAD Y PROTECCION (GCSP)</v>
          </cell>
          <cell r="J1768" t="str">
            <v>DABEIBA</v>
          </cell>
          <cell r="K1768" t="str">
            <v>N/A</v>
          </cell>
          <cell r="L1768">
            <v>43059</v>
          </cell>
          <cell r="M1768" t="str">
            <v>NUEVA EPS</v>
          </cell>
          <cell r="N1768" t="str">
            <v>COLPENSIONES</v>
          </cell>
          <cell r="O1768" t="str">
            <v>COMFENALCO ANTIOQUIA</v>
          </cell>
          <cell r="P1768" t="str">
            <v>LIBRE NOMBRAMIENTO Y REMOCIÓN</v>
          </cell>
          <cell r="Q1768">
            <v>34622</v>
          </cell>
          <cell r="R1768" t="str">
            <v>luis.sanchez@unp.gov.co</v>
          </cell>
        </row>
        <row r="1769">
          <cell r="B1769">
            <v>1236438276</v>
          </cell>
          <cell r="C1769" t="str">
            <v xml:space="preserve">CARTAGENA SEPuLVEDA MARTHA CECILIA </v>
          </cell>
          <cell r="D1769" t="str">
            <v>4070--</v>
          </cell>
          <cell r="E1769" t="str">
            <v xml:space="preserve">AGENTE ESCOLTA </v>
          </cell>
          <cell r="F1769" t="str">
            <v>FEMENINO</v>
          </cell>
          <cell r="G1769" t="str">
            <v>DESPACHO DEL DIRECTOR GENERAL</v>
          </cell>
          <cell r="H1769" t="str">
            <v>SUBDIRECCION ESPECIALIZADA DE SEGURIDAD Y PROTECCION</v>
          </cell>
          <cell r="I1769" t="str">
            <v>GRUPO CUERPO DE SEGURIDAD Y PROTECCION (GCSP)</v>
          </cell>
          <cell r="J1769" t="str">
            <v>DABEIBA</v>
          </cell>
          <cell r="K1769" t="str">
            <v>N/A</v>
          </cell>
          <cell r="L1769">
            <v>43018</v>
          </cell>
          <cell r="M1769" t="str">
            <v>EPS SURA</v>
          </cell>
          <cell r="N1769" t="str">
            <v>COLPENSIONES</v>
          </cell>
          <cell r="O1769" t="str">
            <v>COMFENALCO ANTIOQUIA</v>
          </cell>
          <cell r="P1769" t="str">
            <v>LIBRE NOMBRAMIENTO Y REMOCIÓN</v>
          </cell>
          <cell r="Q1769" t="str">
            <v>10/10/1983</v>
          </cell>
          <cell r="R1769" t="str">
            <v>martha.cartagena@unp.gov.co</v>
          </cell>
        </row>
        <row r="1770">
          <cell r="B1770">
            <v>1236438283</v>
          </cell>
          <cell r="C1770" t="str">
            <v>RODRIGUEZ MACHADO CARLOS ALBERTO</v>
          </cell>
          <cell r="D1770" t="str">
            <v>4070--</v>
          </cell>
          <cell r="E1770" t="str">
            <v xml:space="preserve">AGENTE ESCOLTA </v>
          </cell>
          <cell r="F1770" t="str">
            <v>MASCULINO</v>
          </cell>
          <cell r="G1770" t="str">
            <v>DESPACHO DEL DIRECTOR GENERAL</v>
          </cell>
          <cell r="H1770" t="str">
            <v>SUBDIRECCION ESPECIALIZADA DE SEGURIDAD Y PROTECCION</v>
          </cell>
          <cell r="I1770" t="str">
            <v>GRUPO CUERPO DE SEGURIDAD Y PROTECCION (GCSP)</v>
          </cell>
          <cell r="J1770" t="str">
            <v>MEDELLÍN</v>
          </cell>
          <cell r="K1770" t="str">
            <v>N/A</v>
          </cell>
          <cell r="L1770">
            <v>43066</v>
          </cell>
          <cell r="M1770" t="str">
            <v>NUEVA EPS</v>
          </cell>
          <cell r="N1770" t="str">
            <v>COLPENSIONES</v>
          </cell>
          <cell r="O1770" t="str">
            <v>COMFENALCO ANTIOQUIA</v>
          </cell>
          <cell r="P1770" t="str">
            <v>LIBRE NOMBRAMIENTO Y REMOCIÓN</v>
          </cell>
          <cell r="Q1770">
            <v>34461</v>
          </cell>
          <cell r="R1770" t="str">
            <v>carlos.rodriguez@unp.gov.co</v>
          </cell>
        </row>
        <row r="1771">
          <cell r="B1771">
            <v>1236438307</v>
          </cell>
          <cell r="C1771" t="str">
            <v>GOMEZ JIMENEZ RUBIEL ANTONIO</v>
          </cell>
          <cell r="D1771" t="str">
            <v>4070--</v>
          </cell>
          <cell r="E1771" t="str">
            <v xml:space="preserve">AGENTE ESCOLTA </v>
          </cell>
          <cell r="F1771" t="str">
            <v>MASCULINO</v>
          </cell>
          <cell r="G1771" t="str">
            <v>DESPACHO DEL DIRECTOR GENERAL</v>
          </cell>
          <cell r="H1771" t="str">
            <v>SUBDIRECCION ESPECIALIZADA DE SEGURIDAD Y PROTECCION</v>
          </cell>
          <cell r="I1771" t="str">
            <v>GRUPO CUERPO DE SEGURIDAD Y PROTECCION (GCSP)</v>
          </cell>
          <cell r="J1771" t="str">
            <v>MUTATA</v>
          </cell>
          <cell r="K1771" t="str">
            <v>N/A</v>
          </cell>
          <cell r="L1771">
            <v>43059</v>
          </cell>
          <cell r="M1771" t="str">
            <v>NUEVA EPS</v>
          </cell>
          <cell r="N1771" t="str">
            <v>COLPENSIONES</v>
          </cell>
          <cell r="O1771" t="str">
            <v>COMFENALCO ANTIOQUIA</v>
          </cell>
          <cell r="P1771" t="str">
            <v>LIBRE NOMBRAMIENTO Y REMOCIÓN</v>
          </cell>
          <cell r="Q1771">
            <v>31114</v>
          </cell>
          <cell r="R1771" t="str">
            <v>rubiel.gomez@unp.gov.co</v>
          </cell>
        </row>
        <row r="1772">
          <cell r="B1772">
            <v>1236438309</v>
          </cell>
          <cell r="C1772" t="str">
            <v xml:space="preserve">PATERNINA CORREA YORNIS ANIANO </v>
          </cell>
          <cell r="D1772" t="str">
            <v>4070--</v>
          </cell>
          <cell r="E1772" t="str">
            <v xml:space="preserve">AGENTE ESCOLTA </v>
          </cell>
          <cell r="F1772" t="str">
            <v>MASCULINO</v>
          </cell>
          <cell r="G1772" t="str">
            <v>DESPACHO DEL DIRECTOR GENERAL</v>
          </cell>
          <cell r="H1772" t="str">
            <v>SUBDIRECCION ESPECIALIZADA DE SEGURIDAD Y PROTECCION</v>
          </cell>
          <cell r="I1772" t="str">
            <v>GRUPO CUERPO DE SEGURIDAD Y PROTECCION (GCSP)</v>
          </cell>
          <cell r="J1772" t="str">
            <v>DABEIBA</v>
          </cell>
          <cell r="K1772" t="str">
            <v>N/A</v>
          </cell>
          <cell r="L1772">
            <v>43285</v>
          </cell>
          <cell r="M1772" t="str">
            <v>EPS SURA</v>
          </cell>
          <cell r="N1772" t="str">
            <v>COLPENSIONES</v>
          </cell>
          <cell r="O1772" t="str">
            <v>COMFENALCO ANTIOQUIA</v>
          </cell>
          <cell r="P1772" t="str">
            <v>LIBRE NOMBRAMIENTO Y REMOCIÓN</v>
          </cell>
          <cell r="Q1772">
            <v>34102</v>
          </cell>
          <cell r="R1772" t="str">
            <v>yornis.parternina@unp.gov.co</v>
          </cell>
        </row>
        <row r="1773">
          <cell r="B1773">
            <v>1236438350</v>
          </cell>
          <cell r="C1773" t="str">
            <v>OREJUELA MERCADO JOSE ISABEL</v>
          </cell>
          <cell r="D1773" t="str">
            <v>4070--</v>
          </cell>
          <cell r="E1773" t="str">
            <v xml:space="preserve">AGENTE ESCOLTA </v>
          </cell>
          <cell r="F1773" t="str">
            <v>MASCULINO</v>
          </cell>
          <cell r="G1773" t="str">
            <v>DESPACHO DEL DIRECTOR GENERAL</v>
          </cell>
          <cell r="H1773" t="str">
            <v>SUBDIRECCION ESPECIALIZADA DE SEGURIDAD Y PROTECCION</v>
          </cell>
          <cell r="I1773" t="str">
            <v>GRUPO CUERPO DE SEGURIDAD Y PROTECCION (GCSP)</v>
          </cell>
          <cell r="J1773" t="str">
            <v>BARRANQUILLA</v>
          </cell>
          <cell r="K1773" t="str">
            <v>N/A</v>
          </cell>
          <cell r="L1773">
            <v>43059</v>
          </cell>
          <cell r="M1773" t="str">
            <v>NUEVA EPS</v>
          </cell>
          <cell r="N1773" t="str">
            <v>COLPENSIONES</v>
          </cell>
          <cell r="O1773" t="str">
            <v>COMFAMILIAR DEL ATLANTICO</v>
          </cell>
          <cell r="P1773" t="str">
            <v>LIBRE NOMBRAMIENTO Y REMOCIÓN</v>
          </cell>
          <cell r="Q1773">
            <v>35027</v>
          </cell>
          <cell r="R1773" t="str">
            <v>jose.orjuela@unp.gov.co</v>
          </cell>
        </row>
        <row r="1774">
          <cell r="B1774">
            <v>1237438017</v>
          </cell>
          <cell r="C1774" t="str">
            <v>CUESTA PEREA LUIS ANGEL</v>
          </cell>
          <cell r="D1774" t="str">
            <v>4070--</v>
          </cell>
          <cell r="E1774" t="str">
            <v xml:space="preserve">AGENTE ESCOLTA </v>
          </cell>
          <cell r="F1774" t="str">
            <v>MASCULINO</v>
          </cell>
          <cell r="G1774" t="str">
            <v>DESPACHO DEL DIRECTOR GENERAL</v>
          </cell>
          <cell r="H1774" t="str">
            <v>SUBDIRECCION ESPECIALIZADA DE SEGURIDAD Y PROTECCION</v>
          </cell>
          <cell r="I1774" t="str">
            <v>GRUPO CUERPO DE SEGURIDAD Y PROTECCION (GCSP)</v>
          </cell>
          <cell r="J1774" t="str">
            <v>BOGOTA</v>
          </cell>
          <cell r="K1774" t="str">
            <v>N/A</v>
          </cell>
          <cell r="L1774">
            <v>43059</v>
          </cell>
          <cell r="M1774" t="str">
            <v>NUEVA EPS</v>
          </cell>
          <cell r="N1774" t="str">
            <v>COLPENSIONES</v>
          </cell>
          <cell r="O1774" t="str">
            <v>CAFAM</v>
          </cell>
          <cell r="P1774" t="str">
            <v>LIBRE NOMBRAMIENTO Y REMOCIÓN</v>
          </cell>
          <cell r="Q1774">
            <v>34248</v>
          </cell>
          <cell r="R1774" t="str">
            <v>luis.perea@unp.gov.co</v>
          </cell>
        </row>
        <row r="1775">
          <cell r="B1775">
            <v>1237438025</v>
          </cell>
          <cell r="C1775" t="str">
            <v xml:space="preserve">AGUIRRES CANO URIEL </v>
          </cell>
          <cell r="D1775" t="str">
            <v>4070--</v>
          </cell>
          <cell r="E1775" t="str">
            <v xml:space="preserve">AGENTE ESCOLTA </v>
          </cell>
          <cell r="F1775" t="str">
            <v>MASCULINO</v>
          </cell>
          <cell r="G1775" t="str">
            <v>DESPACHO DEL DIRECTOR GENERAL</v>
          </cell>
          <cell r="H1775" t="str">
            <v>SUBDIRECCION ESPECIALIZADA DE SEGURIDAD Y PROTECCION</v>
          </cell>
          <cell r="I1775" t="str">
            <v>GRUPO CUERPO DE SEGURIDAD Y PROTECCION (GCSP)</v>
          </cell>
          <cell r="J1775" t="str">
            <v>QUIBDO</v>
          </cell>
          <cell r="K1775" t="str">
            <v>N/A</v>
          </cell>
          <cell r="L1775">
            <v>43059</v>
          </cell>
          <cell r="M1775" t="str">
            <v>NUEVA EPS</v>
          </cell>
          <cell r="N1775" t="str">
            <v>COLPENSIONES</v>
          </cell>
          <cell r="O1775" t="str">
            <v xml:space="preserve">COMFACHOCO </v>
          </cell>
          <cell r="P1775" t="str">
            <v>LIBRE NOMBRAMIENTO Y REMOCIÓN</v>
          </cell>
          <cell r="Q1775">
            <v>32030</v>
          </cell>
          <cell r="R1775" t="str">
            <v>uriel.aguirres@unp.gov.co</v>
          </cell>
        </row>
        <row r="1776">
          <cell r="B1776">
            <v>1237438051</v>
          </cell>
          <cell r="C1776" t="str">
            <v>BORJA GIL ARGENIZ YOHANA</v>
          </cell>
          <cell r="D1776" t="str">
            <v>4070--</v>
          </cell>
          <cell r="E1776" t="str">
            <v xml:space="preserve">AGENTE ESCOLTA </v>
          </cell>
          <cell r="F1776" t="str">
            <v>FEMENINO</v>
          </cell>
          <cell r="G1776" t="str">
            <v>DESPACHO DEL DIRECTOR GENERAL</v>
          </cell>
          <cell r="H1776" t="str">
            <v>SUBDIRECCION ESPECIALIZADA DE SEGURIDAD Y PROTECCION</v>
          </cell>
          <cell r="I1776" t="str">
            <v>GRUPO CUERPO DE SEGURIDAD Y PROTECCION (GCSP)</v>
          </cell>
          <cell r="J1776" t="str">
            <v>MEDELLIN</v>
          </cell>
          <cell r="K1776" t="str">
            <v>N/A</v>
          </cell>
          <cell r="L1776">
            <v>42989</v>
          </cell>
          <cell r="M1776" t="str">
            <v>NUEVA EPS</v>
          </cell>
          <cell r="N1776" t="str">
            <v>COLPENSIONES</v>
          </cell>
          <cell r="O1776" t="str">
            <v>COMFENALCO ANTIOQUIA</v>
          </cell>
          <cell r="P1776" t="str">
            <v>LIBRE NOMBRAMIENTO Y REMOCIÓN</v>
          </cell>
          <cell r="Q1776" t="str">
            <v>26/04/1989</v>
          </cell>
          <cell r="R1776" t="str">
            <v>argeniz.borja@unp.gov.co</v>
          </cell>
        </row>
        <row r="1777">
          <cell r="B1777">
            <v>1237438056</v>
          </cell>
          <cell r="C1777" t="str">
            <v>RIVERA SUAREZ ANGEL MIGUEL</v>
          </cell>
          <cell r="D1777" t="str">
            <v>4070--</v>
          </cell>
          <cell r="E1777" t="str">
            <v xml:space="preserve">AGENTE ESCOLTA </v>
          </cell>
          <cell r="F1777" t="str">
            <v>MASCULINO</v>
          </cell>
          <cell r="G1777" t="str">
            <v>DESPACHO DEL DIRECTOR GENERAL</v>
          </cell>
          <cell r="H1777" t="str">
            <v>SUBDIRECCION ESPECIALIZADA DE SEGURIDAD Y PROTECCION</v>
          </cell>
          <cell r="I1777" t="str">
            <v>GRUPO CUERPO DE SEGURIDAD Y PROTECCION (GCSP)</v>
          </cell>
          <cell r="J1777" t="str">
            <v>MEDELLIN</v>
          </cell>
          <cell r="K1777" t="str">
            <v>N/A</v>
          </cell>
          <cell r="L1777">
            <v>42989</v>
          </cell>
          <cell r="M1777" t="str">
            <v>NUEVA EPS</v>
          </cell>
          <cell r="N1777" t="str">
            <v>COLPENSIONES</v>
          </cell>
          <cell r="O1777" t="str">
            <v>COMFENALCO ANTIOQUIA</v>
          </cell>
          <cell r="P1777" t="str">
            <v>LIBRE NOMBRAMIENTO Y REMOCIÓN</v>
          </cell>
          <cell r="Q1777" t="str">
            <v>25/06/1997</v>
          </cell>
          <cell r="R1777" t="str">
            <v>angel.rivera@unp.gov.co</v>
          </cell>
        </row>
        <row r="1778">
          <cell r="B1778">
            <v>1237438078</v>
          </cell>
          <cell r="C1778" t="str">
            <v>BOLAÑOS ANAYA MIGUEL DANILO</v>
          </cell>
          <cell r="D1778" t="str">
            <v>4070--</v>
          </cell>
          <cell r="E1778" t="str">
            <v xml:space="preserve">AGENTE ESCOLTA </v>
          </cell>
          <cell r="F1778" t="str">
            <v>MASCULINO</v>
          </cell>
          <cell r="G1778" t="str">
            <v>DESPACHO DEL DIRECTOR GENERAL</v>
          </cell>
          <cell r="H1778" t="str">
            <v>SUBDIRECCION ESPECIALIZADA DE SEGURIDAD Y PROTECCION</v>
          </cell>
          <cell r="I1778" t="str">
            <v>GRUPO CUERPO DE SEGURIDAD Y PROTECCION (GCSP)</v>
          </cell>
          <cell r="J1778" t="str">
            <v>MEDELLIN</v>
          </cell>
          <cell r="K1778" t="str">
            <v>N/A</v>
          </cell>
          <cell r="L1778">
            <v>43059</v>
          </cell>
          <cell r="M1778" t="str">
            <v>NUEVA EPS</v>
          </cell>
          <cell r="N1778" t="str">
            <v>COLPENSIONES</v>
          </cell>
          <cell r="O1778" t="str">
            <v>COMFENALCO ANTIOQUIA</v>
          </cell>
          <cell r="P1778" t="str">
            <v>LIBRE NOMBRAMIENTO Y REMOCIÓN</v>
          </cell>
          <cell r="Q1778">
            <v>29268</v>
          </cell>
          <cell r="R1778" t="str">
            <v>miguel.bolanos@unp.gov.co</v>
          </cell>
        </row>
        <row r="1779">
          <cell r="B1779">
            <v>1237438086</v>
          </cell>
          <cell r="C1779" t="str">
            <v>MENDOZA CHIQUILLO WILLINGTON ANDRES</v>
          </cell>
          <cell r="D1779" t="str">
            <v>4070--</v>
          </cell>
          <cell r="E1779" t="str">
            <v xml:space="preserve">AGENTE ESCOLTA </v>
          </cell>
          <cell r="F1779" t="str">
            <v>MASCULINO</v>
          </cell>
          <cell r="G1779" t="str">
            <v>DESPACHO DEL DIRECTOR GENERAL</v>
          </cell>
          <cell r="H1779" t="str">
            <v>SUBDIRECCION ESPECIALIZADA DE SEGURIDAD Y PROTECCION</v>
          </cell>
          <cell r="I1779" t="str">
            <v>GRUPO CUERPO DE SEGURIDAD Y PROTECCION (GCSP)</v>
          </cell>
          <cell r="J1779" t="str">
            <v>CARMEN DEL DARIEN</v>
          </cell>
          <cell r="K1779" t="str">
            <v>N/A</v>
          </cell>
          <cell r="L1779">
            <v>43285</v>
          </cell>
          <cell r="M1779" t="str">
            <v>NUEVA EPS</v>
          </cell>
          <cell r="N1779" t="str">
            <v>COLPENSIONES</v>
          </cell>
          <cell r="O1779" t="str">
            <v xml:space="preserve">COMFACHOCO </v>
          </cell>
          <cell r="P1779" t="str">
            <v>LIBRE NOMBRAMIENTO Y REMOCIÓN</v>
          </cell>
          <cell r="Q1779">
            <v>28635</v>
          </cell>
          <cell r="R1779" t="str">
            <v>willington.mendoza@unp.gov.co</v>
          </cell>
        </row>
        <row r="1780">
          <cell r="B1780">
            <v>1237688010</v>
          </cell>
          <cell r="C1780" t="str">
            <v xml:space="preserve">HERNANDEZ HINCAPIE BLADIMIR </v>
          </cell>
          <cell r="D1780" t="str">
            <v>4070--</v>
          </cell>
          <cell r="E1780" t="str">
            <v xml:space="preserve">AGENTE ESCOLTA </v>
          </cell>
          <cell r="F1780" t="str">
            <v>MASCULINO</v>
          </cell>
          <cell r="G1780" t="str">
            <v>DESPACHO DEL DIRECTOR GENERAL</v>
          </cell>
          <cell r="H1780" t="str">
            <v>SUBDIRECCION ESPECIALIZADA DE SEGURIDAD Y PROTECCION</v>
          </cell>
          <cell r="I1780" t="str">
            <v>GRUPO CUERPO DE SEGURIDAD Y PROTECCION (GCSP)</v>
          </cell>
          <cell r="J1780" t="str">
            <v>MESETAS</v>
          </cell>
          <cell r="K1780" t="str">
            <v>N/A</v>
          </cell>
          <cell r="L1780">
            <v>43285</v>
          </cell>
          <cell r="M1780" t="str">
            <v>NUEVA EPS</v>
          </cell>
          <cell r="N1780" t="str">
            <v>COLPENSIONES</v>
          </cell>
          <cell r="O1780" t="str">
            <v>COFREM</v>
          </cell>
          <cell r="P1780" t="str">
            <v>LIBRE NOMBRAMIENTO Y REMOCIÓN</v>
          </cell>
          <cell r="Q1780">
            <v>30561</v>
          </cell>
          <cell r="R1780" t="str">
            <v>bladimir.hernandez@unp.gov.co</v>
          </cell>
        </row>
        <row r="1781">
          <cell r="B1781">
            <v>1237688011</v>
          </cell>
          <cell r="C1781" t="str">
            <v>ARANGO LOZANO LUIS CARLOS</v>
          </cell>
          <cell r="D1781" t="str">
            <v>4070--</v>
          </cell>
          <cell r="E1781" t="str">
            <v xml:space="preserve">AGENTE ESCOLTA </v>
          </cell>
          <cell r="F1781" t="str">
            <v>MASCULINO</v>
          </cell>
          <cell r="G1781" t="str">
            <v>DESPACHO DEL DIRECTOR GENERAL</v>
          </cell>
          <cell r="H1781" t="str">
            <v>SUBDIRECCION ESPECIALIZADA DE SEGURIDAD Y PROTECCION</v>
          </cell>
          <cell r="I1781" t="str">
            <v>GRUPO CUERPO DE SEGURIDAD Y PROTECCION (GCSP)</v>
          </cell>
          <cell r="J1781" t="str">
            <v>MESETAS</v>
          </cell>
          <cell r="K1781" t="str">
            <v>N/A</v>
          </cell>
          <cell r="L1781">
            <v>43059</v>
          </cell>
          <cell r="M1781" t="str">
            <v>SALUD TOTAL EPS</v>
          </cell>
          <cell r="N1781" t="str">
            <v>COLPENSIONES</v>
          </cell>
          <cell r="O1781" t="str">
            <v>COFREM</v>
          </cell>
          <cell r="P1781" t="str">
            <v>LIBRE NOMBRAMIENTO Y REMOCIÓN</v>
          </cell>
          <cell r="Q1781">
            <v>32069</v>
          </cell>
          <cell r="R1781" t="str">
            <v>Carlos.arango@unp.gov.co</v>
          </cell>
        </row>
        <row r="1782">
          <cell r="B1782">
            <v>1237688012</v>
          </cell>
          <cell r="C1782" t="str">
            <v>PEÑA PINEDA JOSE DRIGELIO</v>
          </cell>
          <cell r="D1782" t="str">
            <v>4070--</v>
          </cell>
          <cell r="E1782" t="str">
            <v xml:space="preserve">AGENTE ESCOLTA </v>
          </cell>
          <cell r="F1782" t="str">
            <v>MASCULINO</v>
          </cell>
          <cell r="G1782" t="str">
            <v>DESPACHO DEL DIRECTOR GENERAL</v>
          </cell>
          <cell r="H1782" t="str">
            <v>SUBDIRECCION ESPECIALIZADA DE SEGURIDAD Y PROTECCION</v>
          </cell>
          <cell r="I1782" t="str">
            <v>GRUPO CUERPO DE SEGURIDAD Y PROTECCION (GCSP)</v>
          </cell>
          <cell r="J1782" t="str">
            <v>BOGOTA</v>
          </cell>
          <cell r="K1782" t="str">
            <v>N/A</v>
          </cell>
          <cell r="L1782">
            <v>43059</v>
          </cell>
          <cell r="M1782" t="str">
            <v>SALUD TOTAL EPS</v>
          </cell>
          <cell r="N1782" t="str">
            <v>COLPENSIONES</v>
          </cell>
          <cell r="O1782" t="str">
            <v>CAFAM</v>
          </cell>
          <cell r="P1782" t="str">
            <v>LIBRE NOMBRAMIENTO Y REMOCIÓN</v>
          </cell>
          <cell r="Q1782">
            <v>28573</v>
          </cell>
          <cell r="R1782" t="str">
            <v>drigelio.pena@unp.gov.co</v>
          </cell>
        </row>
        <row r="1783">
          <cell r="B1783">
            <v>1237688013</v>
          </cell>
          <cell r="C1783" t="str">
            <v>FLORES ZANABRIA OSCAR NEIDER</v>
          </cell>
          <cell r="D1783" t="str">
            <v>4070--</v>
          </cell>
          <cell r="E1783" t="str">
            <v xml:space="preserve">AGENTE ESCOLTA </v>
          </cell>
          <cell r="F1783" t="str">
            <v>MASCULINO</v>
          </cell>
          <cell r="G1783" t="str">
            <v>DESPACHO DEL DIRECTOR GENERAL</v>
          </cell>
          <cell r="H1783" t="str">
            <v>SUBDIRECCION ESPECIALIZADA DE SEGURIDAD Y PROTECCION</v>
          </cell>
          <cell r="I1783" t="str">
            <v>GRUPO CUERPO DE SEGURIDAD Y PROTECCION (GCSP)</v>
          </cell>
          <cell r="J1783" t="str">
            <v>MESETAS</v>
          </cell>
          <cell r="K1783" t="str">
            <v>N/A</v>
          </cell>
          <cell r="L1783">
            <v>43059</v>
          </cell>
          <cell r="M1783" t="str">
            <v>SALUD TOTAL EPS</v>
          </cell>
          <cell r="N1783" t="str">
            <v>COLPENSIONES</v>
          </cell>
          <cell r="O1783" t="str">
            <v>COFREM</v>
          </cell>
          <cell r="P1783" t="str">
            <v>LIBRE NOMBRAMIENTO Y REMOCIÓN</v>
          </cell>
          <cell r="Q1783">
            <v>33223</v>
          </cell>
          <cell r="R1783" t="str">
            <v>oscar.flores@unp.gov.co</v>
          </cell>
        </row>
        <row r="1784">
          <cell r="B1784">
            <v>1237688018</v>
          </cell>
          <cell r="C1784" t="str">
            <v>DIAZ RIVERA ROBERT SMITH</v>
          </cell>
          <cell r="D1784" t="str">
            <v>4070--</v>
          </cell>
          <cell r="E1784" t="str">
            <v xml:space="preserve">AGENTE ESCOLTA </v>
          </cell>
          <cell r="F1784" t="str">
            <v>MASCULINO</v>
          </cell>
          <cell r="G1784" t="str">
            <v>DESPACHO DEL DIRECTOR GENERAL</v>
          </cell>
          <cell r="H1784" t="str">
            <v>SUBDIRECCION ESPECIALIZADA DE SEGURIDAD Y PROTECCION</v>
          </cell>
          <cell r="I1784" t="str">
            <v>GRUPO CUERPO DE SEGURIDAD Y PROTECCION (GCSP)</v>
          </cell>
          <cell r="J1784" t="str">
            <v>BOGOTA</v>
          </cell>
          <cell r="K1784" t="str">
            <v>N/A</v>
          </cell>
          <cell r="L1784">
            <v>43059</v>
          </cell>
          <cell r="M1784" t="str">
            <v>SALUD TOTAL EPS</v>
          </cell>
          <cell r="N1784" t="str">
            <v>COLPENSIONES</v>
          </cell>
          <cell r="O1784" t="str">
            <v>CAFAM</v>
          </cell>
          <cell r="P1784" t="str">
            <v>LIBRE NOMBRAMIENTO Y REMOCIÓN</v>
          </cell>
          <cell r="Q1784">
            <v>32258</v>
          </cell>
          <cell r="R1784" t="str">
            <v>robert.diaz@unp.gov.co</v>
          </cell>
        </row>
        <row r="1785">
          <cell r="B1785">
            <v>1237688031</v>
          </cell>
          <cell r="C1785" t="str">
            <v xml:space="preserve">VALVERDE JONATHAN  </v>
          </cell>
          <cell r="D1785" t="str">
            <v>4070--</v>
          </cell>
          <cell r="E1785" t="str">
            <v xml:space="preserve">AGENTE ESCOLTA </v>
          </cell>
          <cell r="F1785" t="str">
            <v>MASCULINO</v>
          </cell>
          <cell r="G1785" t="str">
            <v>DESPACHO DEL DIRECTOR GENERAL</v>
          </cell>
          <cell r="H1785" t="str">
            <v>SUBDIRECCION ESPECIALIZADA DE SEGURIDAD Y PROTECCION</v>
          </cell>
          <cell r="I1785" t="str">
            <v>GRUPO CUERPO DE SEGURIDAD Y PROTECCION (GCSP)</v>
          </cell>
          <cell r="J1785" t="str">
            <v>CALI</v>
          </cell>
          <cell r="K1785" t="str">
            <v>N/A</v>
          </cell>
          <cell r="L1785">
            <v>43059</v>
          </cell>
          <cell r="M1785" t="str">
            <v>SALUD TOTAL EPS</v>
          </cell>
          <cell r="N1785" t="str">
            <v>COLPENSIONES</v>
          </cell>
          <cell r="O1785" t="str">
            <v>COMFANDI</v>
          </cell>
          <cell r="P1785" t="str">
            <v>LIBRE NOMBRAMIENTO Y REMOCIÓN</v>
          </cell>
          <cell r="Q1785">
            <v>32788</v>
          </cell>
          <cell r="R1785" t="str">
            <v>jonathan.valverde@unp.gov.co</v>
          </cell>
        </row>
        <row r="1786">
          <cell r="B1786">
            <v>1237688032</v>
          </cell>
          <cell r="C1786" t="str">
            <v xml:space="preserve">ARIAS GUACHETA WILSON </v>
          </cell>
          <cell r="D1786" t="str">
            <v>4070--</v>
          </cell>
          <cell r="E1786" t="str">
            <v xml:space="preserve">AGENTE ESCOLTA </v>
          </cell>
          <cell r="F1786" t="str">
            <v>MASCULINO</v>
          </cell>
          <cell r="G1786" t="str">
            <v>DESPACHO DEL DIRECTOR GENERAL</v>
          </cell>
          <cell r="H1786" t="str">
            <v>SUBDIRECCION ESPECIALIZADA DE SEGURIDAD Y PROTECCION</v>
          </cell>
          <cell r="I1786" t="str">
            <v>GRUPO CUERPO DE SEGURIDAD Y PROTECCION (GCSP)</v>
          </cell>
          <cell r="J1786" t="str">
            <v>BOGOTA</v>
          </cell>
          <cell r="K1786" t="str">
            <v>N/A</v>
          </cell>
          <cell r="L1786">
            <v>43059</v>
          </cell>
          <cell r="M1786" t="str">
            <v>NUEVA EPS</v>
          </cell>
          <cell r="N1786" t="str">
            <v>COLPENSIONES</v>
          </cell>
          <cell r="O1786" t="str">
            <v>CAFAM</v>
          </cell>
          <cell r="P1786" t="str">
            <v>LIBRE NOMBRAMIENTO Y REMOCIÓN</v>
          </cell>
          <cell r="Q1786">
            <v>30518</v>
          </cell>
          <cell r="R1786" t="str">
            <v>wilson.arias@unp.gov.co</v>
          </cell>
        </row>
        <row r="1787">
          <cell r="B1787">
            <v>1237688034</v>
          </cell>
          <cell r="C1787" t="str">
            <v xml:space="preserve">DIAZ ALVAREZ FLAMINIO </v>
          </cell>
          <cell r="D1787" t="str">
            <v>4070--</v>
          </cell>
          <cell r="E1787" t="str">
            <v xml:space="preserve">AGENTE ESCOLTA </v>
          </cell>
          <cell r="F1787" t="str">
            <v>MASCULINO</v>
          </cell>
          <cell r="G1787" t="str">
            <v>DESPACHO DEL DIRECTOR GENERAL</v>
          </cell>
          <cell r="H1787" t="str">
            <v>SUBDIRECCION ESPECIALIZADA DE SEGURIDAD Y PROTECCION</v>
          </cell>
          <cell r="I1787" t="str">
            <v>GRUPO CUERPO DE SEGURIDAD Y PROTECCION (GCSP)</v>
          </cell>
          <cell r="J1787" t="str">
            <v>MESETAS</v>
          </cell>
          <cell r="K1787" t="str">
            <v>N/A</v>
          </cell>
          <cell r="L1787">
            <v>43285</v>
          </cell>
          <cell r="M1787" t="str">
            <v>NUEVA EPS</v>
          </cell>
          <cell r="N1787" t="str">
            <v>COLPENSIONES</v>
          </cell>
          <cell r="O1787" t="str">
            <v>COFREM</v>
          </cell>
          <cell r="P1787" t="str">
            <v>LIBRE NOMBRAMIENTO Y REMOCIÓN</v>
          </cell>
          <cell r="Q1787">
            <v>29616</v>
          </cell>
          <cell r="R1787" t="str">
            <v>flaminio.diaz@unp.gov.co</v>
          </cell>
        </row>
        <row r="1788">
          <cell r="B1788">
            <v>1237688068</v>
          </cell>
          <cell r="C1788" t="str">
            <v xml:space="preserve">FONSECA MONROY JOSE WILLIAM  </v>
          </cell>
          <cell r="D1788" t="str">
            <v>4070--</v>
          </cell>
          <cell r="E1788" t="str">
            <v xml:space="preserve">AGENTE ESCOLTA </v>
          </cell>
          <cell r="F1788" t="str">
            <v>MASCULINO</v>
          </cell>
          <cell r="G1788" t="str">
            <v>DESPACHO DEL DIRECTOR GENERAL</v>
          </cell>
          <cell r="H1788" t="str">
            <v>SUBDIRECCION ESPECIALIZADA DE SEGURIDAD Y PROTECCION</v>
          </cell>
          <cell r="I1788" t="str">
            <v>GRUPO CUERPO DE SEGURIDAD Y PROTECCION (GCSP)</v>
          </cell>
          <cell r="J1788" t="str">
            <v>MONTAÑITA</v>
          </cell>
          <cell r="K1788" t="str">
            <v>N/A</v>
          </cell>
          <cell r="L1788">
            <v>43285</v>
          </cell>
          <cell r="M1788" t="str">
            <v>NUEVA EPS</v>
          </cell>
          <cell r="N1788" t="str">
            <v>COLPENSIONES</v>
          </cell>
          <cell r="O1788" t="str">
            <v>COMFACA</v>
          </cell>
          <cell r="P1788" t="str">
            <v>LIBRE NOMBRAMIENTO Y REMOCIÓN</v>
          </cell>
          <cell r="Q1788">
            <v>31417</v>
          </cell>
          <cell r="R1788" t="str">
            <v>jose.fonseca@unp.gov.co</v>
          </cell>
        </row>
        <row r="1789">
          <cell r="B1789">
            <v>1065819286</v>
          </cell>
          <cell r="C1789" t="str">
            <v>HERNANDEZ ARDILA FRANCISCO JAVIER</v>
          </cell>
          <cell r="D1789" t="str">
            <v>4070--</v>
          </cell>
          <cell r="E1789" t="str">
            <v xml:space="preserve">AGENTE ESCOLTA </v>
          </cell>
          <cell r="F1789" t="str">
            <v>FEMENINO</v>
          </cell>
          <cell r="G1789" t="str">
            <v>DESPACHO DEL DIRECTOR GENERAL</v>
          </cell>
          <cell r="H1789" t="str">
            <v>SUBDIRECCION ESPECIALIZADA DE SEGURIDAD Y PROTECCION</v>
          </cell>
          <cell r="I1789" t="str">
            <v>GRUPO CUERPO DE SEGURIDAD Y PROTECCION (GCSP)</v>
          </cell>
          <cell r="J1789" t="str">
            <v>BOGOTA</v>
          </cell>
          <cell r="K1789" t="str">
            <v>N/A</v>
          </cell>
          <cell r="L1789">
            <v>44357</v>
          </cell>
          <cell r="M1789" t="str">
            <v>EPS SANITAS</v>
          </cell>
          <cell r="N1789" t="str">
            <v>PORVENIR</v>
          </cell>
          <cell r="O1789" t="str">
            <v>CAFAM</v>
          </cell>
          <cell r="P1789" t="str">
            <v>LIBRE NOMBRAMIENTO Y REMOCIÓN</v>
          </cell>
          <cell r="Q1789">
            <v>34976</v>
          </cell>
          <cell r="R1789" t="str">
            <v>(en blanco)</v>
          </cell>
        </row>
        <row r="1790">
          <cell r="B1790">
            <v>1237688100</v>
          </cell>
          <cell r="C1790" t="str">
            <v xml:space="preserve">GALEANO VELASQUEZ LEONARDO FABIO </v>
          </cell>
          <cell r="D1790" t="str">
            <v>4070--</v>
          </cell>
          <cell r="E1790" t="str">
            <v xml:space="preserve">AGENTE ESCOLTA </v>
          </cell>
          <cell r="F1790" t="str">
            <v>MASCULINO</v>
          </cell>
          <cell r="G1790" t="str">
            <v>DESPACHO DEL DIRECTOR GENERAL</v>
          </cell>
          <cell r="H1790" t="str">
            <v>SUBDIRECCION ESPECIALIZADA DE SEGURIDAD Y PROTECCION</v>
          </cell>
          <cell r="I1790" t="str">
            <v>GRUPO CUERPO DE SEGURIDAD Y PROTECCION (GCSP)</v>
          </cell>
          <cell r="J1790" t="str">
            <v>BOGOTA</v>
          </cell>
          <cell r="K1790" t="str">
            <v>N/A</v>
          </cell>
          <cell r="L1790">
            <v>43285</v>
          </cell>
          <cell r="M1790" t="str">
            <v>NUEVA EPS</v>
          </cell>
          <cell r="N1790" t="str">
            <v>COLPENSIONES</v>
          </cell>
          <cell r="O1790" t="str">
            <v>CAFAM</v>
          </cell>
          <cell r="P1790" t="str">
            <v>LIBRE NOMBRAMIENTO Y REMOCIÓN</v>
          </cell>
          <cell r="Q1790">
            <v>32784</v>
          </cell>
          <cell r="R1790" t="str">
            <v>leonardo.galeano@unp.gov.co</v>
          </cell>
        </row>
        <row r="1791">
          <cell r="B1791">
            <v>1237688111</v>
          </cell>
          <cell r="C1791" t="str">
            <v xml:space="preserve">MARTINEZ TORRES GEOIDER ALFONSO </v>
          </cell>
          <cell r="D1791" t="str">
            <v>4070--</v>
          </cell>
          <cell r="E1791" t="str">
            <v xml:space="preserve">AGENTE ESCOLTA </v>
          </cell>
          <cell r="F1791" t="str">
            <v>MASCULINO</v>
          </cell>
          <cell r="G1791" t="str">
            <v>DESPACHO DEL DIRECTOR GENERAL</v>
          </cell>
          <cell r="H1791" t="str">
            <v>SUBDIRECCION ESPECIALIZADA DE SEGURIDAD Y PROTECCION</v>
          </cell>
          <cell r="I1791" t="str">
            <v>GRUPO CUERPO DE SEGURIDAD Y PROTECCION (GCSP)</v>
          </cell>
          <cell r="J1791" t="str">
            <v>NEIVA</v>
          </cell>
          <cell r="K1791" t="str">
            <v>N/A</v>
          </cell>
          <cell r="L1791">
            <v>43285</v>
          </cell>
          <cell r="M1791" t="str">
            <v>NUEVA EPS</v>
          </cell>
          <cell r="N1791" t="str">
            <v>COLPENSIONES</v>
          </cell>
          <cell r="O1791" t="str">
            <v>COMFAMILIAR HUILA</v>
          </cell>
          <cell r="P1791" t="str">
            <v>LIBRE NOMBRAMIENTO Y REMOCIÓN</v>
          </cell>
          <cell r="Q1791">
            <v>30068</v>
          </cell>
          <cell r="R1791" t="str">
            <v>geoider.martinez@unp.gov.co</v>
          </cell>
        </row>
        <row r="1792">
          <cell r="B1792">
            <v>1237688129</v>
          </cell>
          <cell r="C1792" t="str">
            <v>CASTELLANOS GOMEZ NESTOR IVAN</v>
          </cell>
          <cell r="D1792" t="str">
            <v>4070--</v>
          </cell>
          <cell r="E1792" t="str">
            <v xml:space="preserve">AGENTE ESCOLTA </v>
          </cell>
          <cell r="F1792" t="str">
            <v>MASCULINO</v>
          </cell>
          <cell r="G1792" t="str">
            <v>DESPACHO DEL DIRECTOR GENERAL</v>
          </cell>
          <cell r="H1792" t="str">
            <v>SUBDIRECCION ESPECIALIZADA DE SEGURIDAD Y PROTECCION</v>
          </cell>
          <cell r="I1792" t="str">
            <v>GRUPO CUERPO DE SEGURIDAD Y PROTECCION (GCSP)</v>
          </cell>
          <cell r="J1792" t="str">
            <v>FLORENCIA</v>
          </cell>
          <cell r="K1792" t="str">
            <v>N/A</v>
          </cell>
          <cell r="L1792">
            <v>43059</v>
          </cell>
          <cell r="M1792" t="str">
            <v>NUEVA EPS</v>
          </cell>
          <cell r="N1792" t="str">
            <v>PORVENIR</v>
          </cell>
          <cell r="O1792" t="str">
            <v>COMFACA</v>
          </cell>
          <cell r="P1792" t="str">
            <v>LIBRE NOMBRAMIENTO Y REMOCIÓN</v>
          </cell>
          <cell r="Q1792">
            <v>31958</v>
          </cell>
          <cell r="R1792" t="str">
            <v>nestor.gomez@unp.gov.co</v>
          </cell>
        </row>
        <row r="1793">
          <cell r="B1793">
            <v>1237688143</v>
          </cell>
          <cell r="C1793" t="str">
            <v>VIVAS AUSIQUE LEIDY VIVIANA</v>
          </cell>
          <cell r="D1793" t="str">
            <v>4070--</v>
          </cell>
          <cell r="E1793" t="str">
            <v xml:space="preserve">AGENTE ESCOLTA </v>
          </cell>
          <cell r="F1793" t="str">
            <v>FEMENINO</v>
          </cell>
          <cell r="G1793" t="str">
            <v>DESPACHO DEL DIRECTOR GENERAL</v>
          </cell>
          <cell r="H1793" t="str">
            <v>SUBDIRECCION ESPECIALIZADA DE SEGURIDAD Y PROTECCION</v>
          </cell>
          <cell r="I1793" t="str">
            <v>GRUPO CUERPO DE SEGURIDAD Y PROTECCION (GCSP)</v>
          </cell>
          <cell r="J1793" t="str">
            <v>BOGOTA</v>
          </cell>
          <cell r="K1793" t="str">
            <v>N/A</v>
          </cell>
          <cell r="L1793">
            <v>43059</v>
          </cell>
          <cell r="M1793" t="str">
            <v>NUEVA EPS</v>
          </cell>
          <cell r="N1793" t="str">
            <v>COLPENSIONES</v>
          </cell>
          <cell r="O1793" t="str">
            <v>CAFAM</v>
          </cell>
          <cell r="P1793" t="str">
            <v>LIBRE NOMBRAMIENTO Y REMOCIÓN</v>
          </cell>
          <cell r="Q1793">
            <v>31876</v>
          </cell>
          <cell r="R1793" t="str">
            <v>leidy.vivas@unp.gov.co</v>
          </cell>
        </row>
        <row r="1794">
          <cell r="B1794">
            <v>1237688144</v>
          </cell>
          <cell r="C1794" t="str">
            <v xml:space="preserve">PEREZ CAMACHO MARIBEL </v>
          </cell>
          <cell r="D1794" t="str">
            <v>4070--</v>
          </cell>
          <cell r="E1794" t="str">
            <v xml:space="preserve">AGENTE ESCOLTA </v>
          </cell>
          <cell r="F1794" t="str">
            <v>FEMENINO</v>
          </cell>
          <cell r="G1794" t="str">
            <v>DESPACHO DEL DIRECTOR GENERAL</v>
          </cell>
          <cell r="H1794" t="str">
            <v>SUBDIRECCION ESPECIALIZADA DE SEGURIDAD Y PROTECCION</v>
          </cell>
          <cell r="I1794" t="str">
            <v>GRUPO CUERPO DE SEGURIDAD Y PROTECCION (GCSP)</v>
          </cell>
          <cell r="J1794" t="str">
            <v>BOGOTA</v>
          </cell>
          <cell r="K1794" t="str">
            <v>N/A</v>
          </cell>
          <cell r="L1794">
            <v>43285</v>
          </cell>
          <cell r="M1794" t="str">
            <v>NUEVA EPS</v>
          </cell>
          <cell r="N1794" t="str">
            <v>COLPENSIONES</v>
          </cell>
          <cell r="O1794" t="str">
            <v>CAFAM</v>
          </cell>
          <cell r="P1794" t="str">
            <v>LIBRE NOMBRAMIENTO Y REMOCIÓN</v>
          </cell>
          <cell r="Q1794">
            <v>33454</v>
          </cell>
          <cell r="R1794" t="str">
            <v>maribel.perez@unp.gov.co</v>
          </cell>
        </row>
        <row r="1795">
          <cell r="B1795">
            <v>1237688163</v>
          </cell>
          <cell r="C1795" t="str">
            <v xml:space="preserve">MACUNA RICARDO </v>
          </cell>
          <cell r="D1795" t="str">
            <v>4070--</v>
          </cell>
          <cell r="E1795" t="str">
            <v xml:space="preserve">AGENTE ESCOLTA </v>
          </cell>
          <cell r="F1795" t="str">
            <v>MASCULINO</v>
          </cell>
          <cell r="G1795" t="str">
            <v>DESPACHO DEL DIRECTOR GENERAL</v>
          </cell>
          <cell r="H1795" t="str">
            <v>SUBDIRECCION ESPECIALIZADA DE SEGURIDAD Y PROTECCION</v>
          </cell>
          <cell r="I1795" t="str">
            <v>GRUPO CUERPO DE SEGURIDAD Y PROTECCION (GCSP)</v>
          </cell>
          <cell r="J1795" t="str">
            <v>ICONONZO</v>
          </cell>
          <cell r="K1795" t="str">
            <v>N/A</v>
          </cell>
          <cell r="L1795">
            <v>43299</v>
          </cell>
          <cell r="M1795" t="str">
            <v>NUEVA EPS</v>
          </cell>
          <cell r="N1795" t="str">
            <v>COLPENSIONES</v>
          </cell>
          <cell r="O1795" t="str">
            <v>COMFATOLIMA</v>
          </cell>
          <cell r="P1795" t="str">
            <v>LIBRE NOMBRAMIENTO Y REMOCIÓN</v>
          </cell>
          <cell r="Q1795">
            <v>27560</v>
          </cell>
          <cell r="R1795" t="str">
            <v>ricardo.macuna@unp.gov.co</v>
          </cell>
        </row>
        <row r="1796">
          <cell r="B1796">
            <v>1237688187</v>
          </cell>
          <cell r="C1796" t="str">
            <v xml:space="preserve">CASTILLO CORTES ARLEY </v>
          </cell>
          <cell r="D1796" t="str">
            <v>4070--</v>
          </cell>
          <cell r="E1796" t="str">
            <v xml:space="preserve">AGENTE ESCOLTA </v>
          </cell>
          <cell r="F1796" t="str">
            <v>MASCULINO</v>
          </cell>
          <cell r="G1796" t="str">
            <v>DESPACHO DEL DIRECTOR GENERAL</v>
          </cell>
          <cell r="H1796" t="str">
            <v>SUBDIRECCION ESPECIALIZADA DE SEGURIDAD Y PROTECCION</v>
          </cell>
          <cell r="I1796" t="str">
            <v>GRUPO CUERPO DE SEGURIDAD Y PROTECCION (GCSP)</v>
          </cell>
          <cell r="J1796" t="str">
            <v>POPAYAN</v>
          </cell>
          <cell r="K1796" t="str">
            <v>N/A</v>
          </cell>
          <cell r="L1796">
            <v>43059</v>
          </cell>
          <cell r="M1796" t="str">
            <v>NUEVA EPS</v>
          </cell>
          <cell r="N1796" t="str">
            <v>PORVENIR</v>
          </cell>
          <cell r="O1796" t="str">
            <v>COMFACAUCA</v>
          </cell>
          <cell r="P1796" t="str">
            <v>LIBRE NOMBRAMIENTO Y REMOCIÓN</v>
          </cell>
          <cell r="Q1796">
            <v>28207</v>
          </cell>
          <cell r="R1796" t="str">
            <v>arley.cortes@unp.gov.co</v>
          </cell>
        </row>
        <row r="1797">
          <cell r="B1797">
            <v>1237688189</v>
          </cell>
          <cell r="C1797" t="str">
            <v xml:space="preserve">RUSINQUI WILLIAM </v>
          </cell>
          <cell r="D1797" t="str">
            <v>4070--</v>
          </cell>
          <cell r="E1797" t="str">
            <v xml:space="preserve">AGENTE ESCOLTA </v>
          </cell>
          <cell r="F1797" t="str">
            <v>MASCULINO</v>
          </cell>
          <cell r="G1797" t="str">
            <v>DESPACHO DEL DIRECTOR GENERAL</v>
          </cell>
          <cell r="H1797" t="str">
            <v>SUBDIRECCION ESPECIALIZADA DE SEGURIDAD Y PROTECCION</v>
          </cell>
          <cell r="I1797" t="str">
            <v>GRUPO CUERPO DE SEGURIDAD Y PROTECCION (GCSP)</v>
          </cell>
          <cell r="J1797" t="str">
            <v>BOGOTA</v>
          </cell>
          <cell r="K1797" t="str">
            <v>N/A</v>
          </cell>
          <cell r="L1797">
            <v>43299</v>
          </cell>
          <cell r="M1797" t="str">
            <v>NUEVA EPS</v>
          </cell>
          <cell r="N1797" t="str">
            <v>COLPENSIONES</v>
          </cell>
          <cell r="O1797" t="str">
            <v>CAFAM</v>
          </cell>
          <cell r="P1797" t="str">
            <v>LIBRE NOMBRAMIENTO Y REMOCIÓN</v>
          </cell>
          <cell r="Q1797">
            <v>27201</v>
          </cell>
          <cell r="R1797" t="str">
            <v>william.rusinqui@unp.gov.co</v>
          </cell>
        </row>
        <row r="1798">
          <cell r="B1798">
            <v>1237688200</v>
          </cell>
          <cell r="C1798" t="str">
            <v xml:space="preserve">CAICEDO JOSE CARLOS </v>
          </cell>
          <cell r="D1798" t="str">
            <v>4070--</v>
          </cell>
          <cell r="E1798" t="str">
            <v xml:space="preserve">AGENTE ESCOLTA </v>
          </cell>
          <cell r="F1798" t="str">
            <v>MASCULINO</v>
          </cell>
          <cell r="G1798" t="str">
            <v>DESPACHO DEL DIRECTOR GENERAL</v>
          </cell>
          <cell r="H1798" t="str">
            <v>SUBDIRECCION ESPECIALIZADA DE SEGURIDAD Y PROTECCION</v>
          </cell>
          <cell r="I1798" t="str">
            <v>GRUPO CUERPO DE SEGURIDAD Y PROTECCION (GCSP)</v>
          </cell>
          <cell r="J1798" t="str">
            <v>BARRANQUILLA</v>
          </cell>
          <cell r="K1798" t="str">
            <v>N/A</v>
          </cell>
          <cell r="L1798">
            <v>43059</v>
          </cell>
          <cell r="M1798" t="str">
            <v>SALUD TOTAL EPS</v>
          </cell>
          <cell r="N1798" t="str">
            <v>COLPENSIONES</v>
          </cell>
          <cell r="O1798" t="str">
            <v>COMFAMILIAR DEL ATLANTICO</v>
          </cell>
          <cell r="P1798" t="str">
            <v>LIBRE NOMBRAMIENTO Y REMOCIÓN</v>
          </cell>
          <cell r="Q1798">
            <v>31490</v>
          </cell>
          <cell r="R1798" t="str">
            <v>jose.caicedo@unp.gov.co</v>
          </cell>
        </row>
        <row r="1799">
          <cell r="B1799">
            <v>1237688207</v>
          </cell>
          <cell r="C1799" t="str">
            <v xml:space="preserve">GUTIERREZ YORDAN  </v>
          </cell>
          <cell r="D1799" t="str">
            <v>4070--</v>
          </cell>
          <cell r="E1799" t="str">
            <v xml:space="preserve">AGENTE ESCOLTA </v>
          </cell>
          <cell r="F1799" t="str">
            <v>MASCULINO</v>
          </cell>
          <cell r="G1799" t="str">
            <v>DESPACHO DEL DIRECTOR GENERAL</v>
          </cell>
          <cell r="H1799" t="str">
            <v>SUBDIRECCION ESPECIALIZADA DE SEGURIDAD Y PROTECCION</v>
          </cell>
          <cell r="I1799" t="str">
            <v>GRUPO CUERPO DE SEGURIDAD Y PROTECCION (GCSP)</v>
          </cell>
          <cell r="J1799" t="str">
            <v>BOGOTA</v>
          </cell>
          <cell r="K1799" t="str">
            <v>N/A</v>
          </cell>
          <cell r="L1799">
            <v>43059</v>
          </cell>
          <cell r="M1799" t="str">
            <v>SALUD TOTAL EPS</v>
          </cell>
          <cell r="N1799" t="str">
            <v>PORVENIR</v>
          </cell>
          <cell r="O1799" t="str">
            <v>CAFAM</v>
          </cell>
          <cell r="P1799" t="str">
            <v>LIBRE NOMBRAMIENTO Y REMOCIÓN</v>
          </cell>
          <cell r="Q1799">
            <v>33976</v>
          </cell>
          <cell r="R1799" t="str">
            <v>yordan.gutierrez@unp.gov.co</v>
          </cell>
        </row>
        <row r="1800">
          <cell r="B1800">
            <v>1024485719</v>
          </cell>
          <cell r="C1800" t="str">
            <v>ABAUNZA ABAUNZA YERSON</v>
          </cell>
          <cell r="D1800" t="str">
            <v>4070--</v>
          </cell>
          <cell r="E1800" t="str">
            <v xml:space="preserve">AGENTE ESCOLTA </v>
          </cell>
          <cell r="F1800" t="str">
            <v>MASCULINO</v>
          </cell>
          <cell r="G1800" t="str">
            <v>SUBDIRECCIÓN DE PROTECCIÓN</v>
          </cell>
          <cell r="H1800" t="str">
            <v>GRUPO DE HOMBRES DE PROTECCIÓN (GHP)</v>
          </cell>
          <cell r="I1800" t="str">
            <v>GRUPO DE HOMBRES DE PROTECCIÓN (GHP)</v>
          </cell>
          <cell r="J1800" t="str">
            <v>BOGOTA</v>
          </cell>
          <cell r="K1800" t="str">
            <v>N/A</v>
          </cell>
          <cell r="L1800">
            <v>43483</v>
          </cell>
          <cell r="M1800" t="str">
            <v>EPS SANITAS</v>
          </cell>
          <cell r="N1800" t="str">
            <v>COLPENSIONES</v>
          </cell>
          <cell r="O1800" t="str">
            <v>CAFAM</v>
          </cell>
          <cell r="P1800" t="str">
            <v>LIBRE NOMBRAMIENTO Y REMOCIÓN</v>
          </cell>
          <cell r="Q1800">
            <v>32463</v>
          </cell>
          <cell r="R1800" t="str">
            <v>yerson.abaunza@unp.gov.co</v>
          </cell>
        </row>
        <row r="1801">
          <cell r="B1801">
            <v>80238317</v>
          </cell>
          <cell r="C1801" t="str">
            <v xml:space="preserve">HERREÑO CASTRO FABIO NELSON </v>
          </cell>
          <cell r="D1801" t="str">
            <v>4070--</v>
          </cell>
          <cell r="E1801" t="str">
            <v xml:space="preserve">AGENTE ESCOLTA </v>
          </cell>
          <cell r="F1801" t="str">
            <v>MASCULINO</v>
          </cell>
          <cell r="G1801" t="str">
            <v>SUBDIRECCIÓN DE PROTECCIÓN</v>
          </cell>
          <cell r="H1801" t="str">
            <v>GRUPO DE HOMBRES DE PROTECCIÓN (GHP)</v>
          </cell>
          <cell r="I1801" t="str">
            <v>GRUPO DE HOMBRES DE PROTECCIÓN (GHP)</v>
          </cell>
          <cell r="J1801" t="str">
            <v>BOGOTA</v>
          </cell>
          <cell r="K1801" t="str">
            <v>N/A</v>
          </cell>
          <cell r="L1801">
            <v>43497</v>
          </cell>
          <cell r="M1801" t="str">
            <v>COMPENSAR EPS</v>
          </cell>
          <cell r="N1801" t="str">
            <v>PORVENIR</v>
          </cell>
          <cell r="O1801" t="str">
            <v>CAFAM</v>
          </cell>
          <cell r="P1801" t="str">
            <v>LIBRE NOMBRAMIENTO Y REMOCIÓN</v>
          </cell>
          <cell r="Q1801">
            <v>29654</v>
          </cell>
          <cell r="R1801" t="str">
            <v>fabio.herreno@unp.gov.co</v>
          </cell>
        </row>
        <row r="1802">
          <cell r="B1802">
            <v>1237688210</v>
          </cell>
          <cell r="C1802" t="str">
            <v xml:space="preserve">FORERO QUINTANA JOHN FERNANDO  </v>
          </cell>
          <cell r="D1802" t="str">
            <v>4070--</v>
          </cell>
          <cell r="E1802" t="str">
            <v xml:space="preserve">AGENTE ESCOLTA </v>
          </cell>
          <cell r="F1802" t="str">
            <v>MASCULINO</v>
          </cell>
          <cell r="G1802" t="str">
            <v>DESPACHO DEL DIRECTOR GENERAL</v>
          </cell>
          <cell r="H1802" t="str">
            <v>SUBDIRECCION ESPECIALIZADA DE SEGURIDAD Y PROTECCION</v>
          </cell>
          <cell r="I1802" t="str">
            <v>GRUPO CUERPO DE SEGURIDAD Y PROTECCION (GCSP)</v>
          </cell>
          <cell r="J1802" t="str">
            <v>NEIVA</v>
          </cell>
          <cell r="K1802" t="str">
            <v>N/A</v>
          </cell>
          <cell r="L1802">
            <v>43285</v>
          </cell>
          <cell r="M1802" t="str">
            <v>NUEVA EPS</v>
          </cell>
          <cell r="N1802" t="str">
            <v>PORVENIR</v>
          </cell>
          <cell r="O1802" t="str">
            <v>COMFAMILIAR HUILA</v>
          </cell>
          <cell r="P1802" t="str">
            <v>LIBRE NOMBRAMIENTO Y REMOCIÓN</v>
          </cell>
          <cell r="Q1802" t="str">
            <v>2/10/1980</v>
          </cell>
          <cell r="R1802" t="str">
            <v>john.forero@unp.gov.co</v>
          </cell>
        </row>
        <row r="1803">
          <cell r="B1803">
            <v>88206868</v>
          </cell>
          <cell r="C1803" t="str">
            <v>GIL MURILLO NELSON NEL</v>
          </cell>
          <cell r="D1803" t="str">
            <v>4070--</v>
          </cell>
          <cell r="E1803" t="str">
            <v xml:space="preserve">AGENTE ESCOLTA </v>
          </cell>
          <cell r="F1803" t="str">
            <v>MASCULINO</v>
          </cell>
          <cell r="G1803" t="str">
            <v>SUBDIRECCIÓN DE PROTECCIÓN</v>
          </cell>
          <cell r="H1803" t="str">
            <v>GRUPO DE SEGURIDAD ESPECIAL (GSE)</v>
          </cell>
          <cell r="I1803" t="str">
            <v>GRUPO DE SEGURIDAD ESPECIAL (GSE)</v>
          </cell>
          <cell r="J1803" t="str">
            <v>BOGOTA</v>
          </cell>
          <cell r="K1803" t="str">
            <v>N/A</v>
          </cell>
          <cell r="L1803">
            <v>43556</v>
          </cell>
          <cell r="M1803" t="str">
            <v>COMPENSAR EPS</v>
          </cell>
          <cell r="N1803" t="str">
            <v>COLPENSIONES</v>
          </cell>
          <cell r="O1803" t="str">
            <v>CAFAM</v>
          </cell>
          <cell r="P1803" t="str">
            <v>LIBRE NOMBRAMIENTO Y REMOCIÓN</v>
          </cell>
          <cell r="Q1803">
            <v>26823</v>
          </cell>
          <cell r="R1803" t="str">
            <v>nelson.gil@unp.gov.co</v>
          </cell>
        </row>
        <row r="1804">
          <cell r="B1804">
            <v>94536225</v>
          </cell>
          <cell r="C1804" t="str">
            <v>ROSAS SANTOS JHON WILLIAN</v>
          </cell>
          <cell r="D1804" t="str">
            <v>4070--</v>
          </cell>
          <cell r="E1804" t="str">
            <v xml:space="preserve">AGENTE ESCOLTA </v>
          </cell>
          <cell r="F1804" t="str">
            <v>MASCULINO</v>
          </cell>
          <cell r="G1804" t="str">
            <v>SUBDIRECCIÓN DE PROTECCIÓN</v>
          </cell>
          <cell r="H1804" t="str">
            <v>GRUPO REGIONAL DE PROTECCIÓN CALI (GURPCL)</v>
          </cell>
          <cell r="I1804" t="str">
            <v>GRUPO DE HOMBRES DE PROTECCIÓN (GHP)</v>
          </cell>
          <cell r="J1804" t="str">
            <v>CALI</v>
          </cell>
          <cell r="K1804" t="str">
            <v>N/A</v>
          </cell>
          <cell r="L1804">
            <v>43556</v>
          </cell>
          <cell r="M1804" t="str">
            <v>S.O.S EPS</v>
          </cell>
          <cell r="N1804" t="str">
            <v>COLPENSIONES</v>
          </cell>
          <cell r="O1804" t="str">
            <v>COMFANDI</v>
          </cell>
          <cell r="P1804" t="str">
            <v>LIBRE NOMBRAMIENTO Y REMOCIÓN</v>
          </cell>
          <cell r="Q1804">
            <v>30764</v>
          </cell>
          <cell r="R1804" t="str">
            <v>jhon.rosas@unp.gov.co</v>
          </cell>
        </row>
        <row r="1805">
          <cell r="B1805">
            <v>86073594</v>
          </cell>
          <cell r="C1805" t="str">
            <v>RIVEROS GIRALDO WILLIAM ALEXANDER</v>
          </cell>
          <cell r="D1805" t="str">
            <v>4070--</v>
          </cell>
          <cell r="E1805" t="str">
            <v xml:space="preserve">AGENTE ESCOLTA </v>
          </cell>
          <cell r="F1805" t="str">
            <v>MASCULINO</v>
          </cell>
          <cell r="G1805" t="str">
            <v>DESPACHO DEL DIRECTOR GENERAL</v>
          </cell>
          <cell r="H1805" t="str">
            <v>SUBDIRECCION ESPECIALIZADA DE SEGURIDAD Y PROTECCION</v>
          </cell>
          <cell r="I1805" t="str">
            <v>GRUPO CUERPO DE SEGURIDAD Y PROTECCION (GCSP)</v>
          </cell>
          <cell r="J1805" t="str">
            <v>ARMENIA</v>
          </cell>
          <cell r="K1805" t="str">
            <v>N/A</v>
          </cell>
          <cell r="L1805">
            <v>43797</v>
          </cell>
          <cell r="M1805" t="str">
            <v>FOSYGA-NUEVAEPS REG MOVILIDAD</v>
          </cell>
          <cell r="N1805" t="str">
            <v>COLPENSIONES</v>
          </cell>
          <cell r="O1805" t="str">
            <v>COMFENALCO QUINDIO</v>
          </cell>
          <cell r="P1805" t="str">
            <v>LIBRE NOMBRAMIENTO Y REMOCIÓN</v>
          </cell>
          <cell r="Q1805">
            <v>28497</v>
          </cell>
          <cell r="R1805" t="str">
            <v>william.riveros@unp.gov.co</v>
          </cell>
        </row>
        <row r="1806">
          <cell r="B1806">
            <v>1214464683</v>
          </cell>
          <cell r="C1806" t="str">
            <v>AGUDELO FAJARDO JESuS AURELIO</v>
          </cell>
          <cell r="D1806" t="str">
            <v>4070--</v>
          </cell>
          <cell r="E1806" t="str">
            <v xml:space="preserve">AGENTE ESCOLTA </v>
          </cell>
          <cell r="F1806" t="str">
            <v>MASCULINO</v>
          </cell>
          <cell r="G1806" t="str">
            <v>DESPACHO DEL DIRECTOR GENERAL</v>
          </cell>
          <cell r="H1806" t="str">
            <v>SUBDIRECCION ESPECIALIZADA DE SEGURIDAD Y PROTECCION</v>
          </cell>
          <cell r="I1806" t="str">
            <v>GRUPO CUERPO DE SEGURIDAD Y PROTECCION (GCSP)</v>
          </cell>
          <cell r="J1806" t="str">
            <v>BOGOTA</v>
          </cell>
          <cell r="K1806" t="str">
            <v>N/A</v>
          </cell>
          <cell r="L1806">
            <v>43797</v>
          </cell>
          <cell r="M1806" t="str">
            <v>FOSYGA-NUEVAEPS REG MOVILIDAD</v>
          </cell>
          <cell r="N1806" t="str">
            <v>COLPENSIONES</v>
          </cell>
          <cell r="O1806" t="str">
            <v>CAFAM</v>
          </cell>
          <cell r="P1806" t="str">
            <v>LIBRE NOMBRAMIENTO Y REMOCIÓN</v>
          </cell>
          <cell r="Q1806">
            <v>29500</v>
          </cell>
          <cell r="R1806" t="str">
            <v>jesus.agudelo@unp.gov.co</v>
          </cell>
        </row>
        <row r="1807">
          <cell r="B1807">
            <v>1120924566</v>
          </cell>
          <cell r="C1807" t="str">
            <v xml:space="preserve">PAIVA OBANDO EVELIO </v>
          </cell>
          <cell r="D1807" t="str">
            <v>4070--</v>
          </cell>
          <cell r="E1807" t="str">
            <v xml:space="preserve">AGENTE ESCOLTA </v>
          </cell>
          <cell r="F1807" t="str">
            <v>MASCULINO</v>
          </cell>
          <cell r="G1807" t="str">
            <v>DESPACHO DEL DIRECTOR GENERAL</v>
          </cell>
          <cell r="H1807" t="str">
            <v>SUBDIRECCION ESPECIALIZADA DE SEGURIDAD Y PROTECCION</v>
          </cell>
          <cell r="I1807" t="str">
            <v>GRUPO CUERPO DE SEGURIDAD Y PROTECCION (GCSP)</v>
          </cell>
          <cell r="J1807" t="str">
            <v>SAN JOSÉ DEL GUAVIARE</v>
          </cell>
          <cell r="K1807" t="str">
            <v>N/A</v>
          </cell>
          <cell r="L1807">
            <v>43797</v>
          </cell>
          <cell r="M1807" t="str">
            <v>FOSYGA-NUEVAEPS REG MOVILIDAD</v>
          </cell>
          <cell r="N1807" t="str">
            <v>COLPENSIONES</v>
          </cell>
          <cell r="O1807" t="str">
            <v>COMCAJA</v>
          </cell>
          <cell r="P1807" t="str">
            <v>LIBRE NOMBRAMIENTO Y REMOCIÓN</v>
          </cell>
          <cell r="Q1807">
            <v>33675</v>
          </cell>
          <cell r="R1807" t="str">
            <v>evelio.paiva@unp.gov.co</v>
          </cell>
        </row>
        <row r="1808">
          <cell r="B1808">
            <v>1148707124</v>
          </cell>
          <cell r="C1808" t="str">
            <v>ECHAVARRIA RODRIGUEZ EDWAR</v>
          </cell>
          <cell r="D1808" t="str">
            <v>4070--</v>
          </cell>
          <cell r="E1808" t="str">
            <v xml:space="preserve">AGENTE ESCOLTA </v>
          </cell>
          <cell r="F1808" t="str">
            <v>MASCULINO</v>
          </cell>
          <cell r="G1808" t="str">
            <v>DESPACHO DEL DIRECTOR GENERAL</v>
          </cell>
          <cell r="H1808" t="str">
            <v>SUBDIRECCION ESPECIALIZADA DE SEGURIDAD Y PROTECCION</v>
          </cell>
          <cell r="I1808" t="str">
            <v>GRUPO CUERPO DE SEGURIDAD Y PROTECCION (GCSP)</v>
          </cell>
          <cell r="J1808" t="str">
            <v>ICONONZO</v>
          </cell>
          <cell r="K1808" t="str">
            <v>N/A</v>
          </cell>
          <cell r="L1808">
            <v>43797</v>
          </cell>
          <cell r="M1808" t="str">
            <v>FOSYGA-NUEVAEPS REG MOVILIDAD</v>
          </cell>
          <cell r="N1808" t="str">
            <v>PORVENIR</v>
          </cell>
          <cell r="O1808" t="str">
            <v>COMFATOLIMA</v>
          </cell>
          <cell r="P1808" t="str">
            <v>LIBRE NOMBRAMIENTO Y REMOCIÓN</v>
          </cell>
          <cell r="Q1808">
            <v>27530</v>
          </cell>
          <cell r="R1808" t="str">
            <v>edwar.echavarria@unp.gov.co</v>
          </cell>
        </row>
        <row r="1809">
          <cell r="B1809">
            <v>1121816180</v>
          </cell>
          <cell r="C1809" t="str">
            <v xml:space="preserve">CHAVITA CASTRO EDGAR </v>
          </cell>
          <cell r="D1809" t="str">
            <v>4070--</v>
          </cell>
          <cell r="E1809" t="str">
            <v xml:space="preserve">AGENTE ESCOLTA </v>
          </cell>
          <cell r="F1809" t="str">
            <v>MASCULINO</v>
          </cell>
          <cell r="G1809" t="str">
            <v>DESPACHO DEL DIRECTOR GENERAL</v>
          </cell>
          <cell r="H1809" t="str">
            <v>SUBDIRECCION ESPECIALIZADA DE SEGURIDAD Y PROTECCION</v>
          </cell>
          <cell r="I1809" t="str">
            <v>GRUPO CUERPO DE SEGURIDAD Y PROTECCION (GCSP)</v>
          </cell>
          <cell r="J1809" t="str">
            <v>ICONONZO</v>
          </cell>
          <cell r="K1809" t="str">
            <v>N/A</v>
          </cell>
          <cell r="L1809">
            <v>43797</v>
          </cell>
          <cell r="M1809" t="str">
            <v>FOSYGA-NUEVAEPS REG MOVILIDAD</v>
          </cell>
          <cell r="N1809" t="str">
            <v>PORVENIR</v>
          </cell>
          <cell r="O1809" t="str">
            <v>COMFATOLIMA</v>
          </cell>
          <cell r="P1809" t="str">
            <v>LIBRE NOMBRAMIENTO Y REMOCIÓN</v>
          </cell>
          <cell r="Q1809">
            <v>30862</v>
          </cell>
          <cell r="R1809" t="str">
            <v>edgar.chavita@unp.gov.co</v>
          </cell>
        </row>
        <row r="1810">
          <cell r="B1810">
            <v>14624423</v>
          </cell>
          <cell r="C1810" t="str">
            <v>MORALES ACOSTA JOSe LEONARDO</v>
          </cell>
          <cell r="D1810" t="str">
            <v>4070--</v>
          </cell>
          <cell r="E1810" t="str">
            <v xml:space="preserve">AGENTE ESCOLTA </v>
          </cell>
          <cell r="F1810" t="str">
            <v>MASCULINO</v>
          </cell>
          <cell r="G1810" t="str">
            <v>DESPACHO DEL DIRECTOR GENERAL</v>
          </cell>
          <cell r="H1810" t="str">
            <v>SUBDIRECCION ESPECIALIZADA DE SEGURIDAD Y PROTECCION</v>
          </cell>
          <cell r="I1810" t="str">
            <v>GRUPO CUERPO DE SEGURIDAD Y PROTECCION (GCSP)</v>
          </cell>
          <cell r="J1810" t="str">
            <v>ICONONZO</v>
          </cell>
          <cell r="K1810" t="str">
            <v>N/A</v>
          </cell>
          <cell r="L1810">
            <v>43797</v>
          </cell>
          <cell r="M1810" t="str">
            <v>FOSYGA-NUEVAEPS REG MOVILIDAD</v>
          </cell>
          <cell r="N1810" t="str">
            <v>PORVENIR</v>
          </cell>
          <cell r="O1810" t="str">
            <v>COMFATOLIMA</v>
          </cell>
          <cell r="P1810" t="str">
            <v>LIBRE NOMBRAMIENTO Y REMOCIÓN</v>
          </cell>
          <cell r="Q1810">
            <v>30600</v>
          </cell>
          <cell r="R1810" t="str">
            <v>jose.morales@unp.gov.co</v>
          </cell>
        </row>
        <row r="1811">
          <cell r="B1811">
            <v>1027955737</v>
          </cell>
          <cell r="C1811" t="str">
            <v>SANCHEZ CIFUENTES JAIR ALONSO</v>
          </cell>
          <cell r="D1811" t="str">
            <v>4070--</v>
          </cell>
          <cell r="E1811" t="str">
            <v xml:space="preserve">AGENTE ESCOLTA </v>
          </cell>
          <cell r="F1811" t="str">
            <v>MASCULINO</v>
          </cell>
          <cell r="G1811" t="str">
            <v>DESPACHO DEL DIRECTOR GENERAL</v>
          </cell>
          <cell r="H1811" t="str">
            <v>SUBDIRECCION ESPECIALIZADA DE SEGURIDAD Y PROTECCION</v>
          </cell>
          <cell r="I1811" t="str">
            <v>GRUPO CUERPO DE SEGURIDAD Y PROTECCION (GCSP)</v>
          </cell>
          <cell r="J1811" t="str">
            <v>DABEIBA</v>
          </cell>
          <cell r="K1811" t="str">
            <v>N/A</v>
          </cell>
          <cell r="L1811">
            <v>43797</v>
          </cell>
          <cell r="M1811" t="str">
            <v>NUEVA EPS</v>
          </cell>
          <cell r="N1811" t="str">
            <v>COLPENSIONES</v>
          </cell>
          <cell r="O1811" t="str">
            <v>COMFENALCO ANTIOQUIA</v>
          </cell>
          <cell r="P1811" t="str">
            <v>LIBRE NOMBRAMIENTO Y REMOCIÓN</v>
          </cell>
          <cell r="Q1811">
            <v>32264</v>
          </cell>
          <cell r="R1811" t="str">
            <v>jair.sanchez@unp.gov.co</v>
          </cell>
        </row>
        <row r="1812">
          <cell r="B1812">
            <v>1236438169</v>
          </cell>
          <cell r="C1812" t="str">
            <v>DUQUE SALAZAR LUZ ARELIS</v>
          </cell>
          <cell r="D1812" t="str">
            <v>4070--</v>
          </cell>
          <cell r="E1812" t="str">
            <v xml:space="preserve">AGENTE ESCOLTA </v>
          </cell>
          <cell r="F1812" t="str">
            <v>FEMENINO</v>
          </cell>
          <cell r="G1812" t="str">
            <v>DESPACHO DEL DIRECTOR GENERAL</v>
          </cell>
          <cell r="H1812" t="str">
            <v>SUBDIRECCION ESPECIALIZADA DE SEGURIDAD Y PROTECCION</v>
          </cell>
          <cell r="I1812" t="str">
            <v>GRUPO CUERPO DE SEGURIDAD Y PROTECCION (GCSP)</v>
          </cell>
          <cell r="J1812" t="str">
            <v>ANORI</v>
          </cell>
          <cell r="K1812" t="str">
            <v>N/A</v>
          </cell>
          <cell r="L1812">
            <v>43797</v>
          </cell>
          <cell r="M1812" t="str">
            <v>NUEVA EPS</v>
          </cell>
          <cell r="N1812" t="str">
            <v>COLPENSIONES</v>
          </cell>
          <cell r="O1812" t="str">
            <v>COMFENALCO ANTIOQUIA</v>
          </cell>
          <cell r="P1812" t="str">
            <v>LIBRE NOMBRAMIENTO Y REMOCIÓN</v>
          </cell>
          <cell r="Q1812">
            <v>32372</v>
          </cell>
          <cell r="R1812" t="str">
            <v>luz.duque@unp.gov.co</v>
          </cell>
        </row>
        <row r="1813">
          <cell r="B1813">
            <v>1236438176</v>
          </cell>
          <cell r="C1813" t="str">
            <v>CANO DUQUE ELKIN DE JESuS</v>
          </cell>
          <cell r="D1813" t="str">
            <v>4070--</v>
          </cell>
          <cell r="E1813" t="str">
            <v xml:space="preserve">AGENTE ESCOLTA </v>
          </cell>
          <cell r="F1813" t="str">
            <v>MASCULINO</v>
          </cell>
          <cell r="G1813" t="str">
            <v>DESPACHO DEL DIRECTOR GENERAL</v>
          </cell>
          <cell r="H1813" t="str">
            <v>SUBDIRECCION ESPECIALIZADA DE SEGURIDAD Y PROTECCION</v>
          </cell>
          <cell r="I1813" t="str">
            <v>GRUPO CUERPO DE SEGURIDAD Y PROTECCION (GCSP)</v>
          </cell>
          <cell r="J1813" t="str">
            <v>ANORI</v>
          </cell>
          <cell r="K1813" t="str">
            <v>N/A</v>
          </cell>
          <cell r="L1813">
            <v>43797</v>
          </cell>
          <cell r="M1813" t="str">
            <v>NUEVA EPS</v>
          </cell>
          <cell r="N1813" t="str">
            <v>COLPENSIONES</v>
          </cell>
          <cell r="O1813" t="str">
            <v>COMFENALCO ANTIOQUIA</v>
          </cell>
          <cell r="P1813" t="str">
            <v>LIBRE NOMBRAMIENTO Y REMOCIÓN</v>
          </cell>
          <cell r="Q1813">
            <v>30189</v>
          </cell>
          <cell r="R1813" t="str">
            <v>elkin.cano@unp.gov.co</v>
          </cell>
        </row>
        <row r="1814">
          <cell r="B1814">
            <v>1117553851</v>
          </cell>
          <cell r="C1814" t="str">
            <v>MARTINEZ RUIZ REINALDO</v>
          </cell>
          <cell r="D1814" t="str">
            <v>4070--</v>
          </cell>
          <cell r="E1814" t="str">
            <v xml:space="preserve">AGENTE ESCOLTA </v>
          </cell>
          <cell r="F1814" t="str">
            <v>MASCULINO</v>
          </cell>
          <cell r="G1814" t="str">
            <v>DESPACHO DEL DIRECTOR GENERAL</v>
          </cell>
          <cell r="H1814" t="str">
            <v>SUBDIRECCION ESPECIALIZADA DE SEGURIDAD Y PROTECCION</v>
          </cell>
          <cell r="I1814" t="str">
            <v>GRUPO CUERPO DE SEGURIDAD Y PROTECCION (GCSP)</v>
          </cell>
          <cell r="J1814" t="str">
            <v>MONTAÑITA</v>
          </cell>
          <cell r="K1814" t="str">
            <v>N/A</v>
          </cell>
          <cell r="L1814">
            <v>43797</v>
          </cell>
          <cell r="M1814" t="str">
            <v>NUEVA EPS</v>
          </cell>
          <cell r="N1814" t="str">
            <v>COLPENSIONES</v>
          </cell>
          <cell r="O1814" t="str">
            <v>COMFACA</v>
          </cell>
          <cell r="P1814" t="str">
            <v>LIBRE NOMBRAMIENTO Y REMOCIÓN</v>
          </cell>
          <cell r="Q1814">
            <v>30143</v>
          </cell>
          <cell r="R1814" t="str">
            <v>reinaldo.martinez@unp.gov.co</v>
          </cell>
        </row>
        <row r="1815">
          <cell r="B1815">
            <v>1149196223</v>
          </cell>
          <cell r="C1815" t="str">
            <v>QUIÑONES LOPEZ BRAYAN STIVEN</v>
          </cell>
          <cell r="D1815" t="str">
            <v>4070--</v>
          </cell>
          <cell r="E1815" t="str">
            <v xml:space="preserve">AGENTE ESCOLTA </v>
          </cell>
          <cell r="F1815" t="str">
            <v>MASCULINO</v>
          </cell>
          <cell r="G1815" t="str">
            <v>DESPACHO DEL DIRECTOR GENERAL</v>
          </cell>
          <cell r="H1815" t="str">
            <v>SUBDIRECCION ESPECIALIZADA DE SEGURIDAD Y PROTECCION</v>
          </cell>
          <cell r="I1815" t="str">
            <v>GRUPO CUERPO DE SEGURIDAD Y PROTECCION (GCSP)</v>
          </cell>
          <cell r="J1815" t="str">
            <v>PUERTO ASÍS</v>
          </cell>
          <cell r="K1815" t="str">
            <v>N/A</v>
          </cell>
          <cell r="L1815">
            <v>43797</v>
          </cell>
          <cell r="M1815" t="str">
            <v>NUEVA EPS</v>
          </cell>
          <cell r="N1815" t="str">
            <v>COLPENSIONES</v>
          </cell>
          <cell r="O1815" t="str">
            <v>COMFAMILIAR PUTUMAYO</v>
          </cell>
          <cell r="P1815" t="str">
            <v>LIBRE NOMBRAMIENTO Y REMOCIÓN</v>
          </cell>
          <cell r="Q1815">
            <v>31621</v>
          </cell>
          <cell r="R1815" t="str">
            <v>brayan.quinones@unp.gov.co</v>
          </cell>
        </row>
        <row r="1816">
          <cell r="B1816">
            <v>1119585546</v>
          </cell>
          <cell r="C1816" t="str">
            <v>BURBANO BERNAL LUZ MIRIAM</v>
          </cell>
          <cell r="D1816" t="str">
            <v>4070--</v>
          </cell>
          <cell r="E1816" t="str">
            <v xml:space="preserve">AGENTE ESCOLTA </v>
          </cell>
          <cell r="F1816" t="str">
            <v>FEMENINO</v>
          </cell>
          <cell r="G1816" t="str">
            <v>DESPACHO DEL DIRECTOR GENERAL</v>
          </cell>
          <cell r="H1816" t="str">
            <v>SUBDIRECCION ESPECIALIZADA DE SEGURIDAD Y PROTECCION</v>
          </cell>
          <cell r="I1816" t="str">
            <v>GRUPO CUERPO DE SEGURIDAD Y PROTECCION (GCSP)</v>
          </cell>
          <cell r="J1816" t="str">
            <v>PUERTO ASÍS</v>
          </cell>
          <cell r="K1816" t="str">
            <v>N/A</v>
          </cell>
          <cell r="L1816">
            <v>43797</v>
          </cell>
          <cell r="M1816" t="str">
            <v>EMSSANAR EPS</v>
          </cell>
          <cell r="N1816" t="str">
            <v>COLPENSIONES</v>
          </cell>
          <cell r="O1816" t="str">
            <v>COMFAMILIAR PUTUMAYO</v>
          </cell>
          <cell r="P1816" t="str">
            <v>LIBRE NOMBRAMIENTO Y REMOCIÓN</v>
          </cell>
          <cell r="Q1816">
            <v>30666</v>
          </cell>
          <cell r="R1816" t="str">
            <v>luz.burbano@unp.gov.co</v>
          </cell>
        </row>
        <row r="1817">
          <cell r="B1817">
            <v>1149196380</v>
          </cell>
          <cell r="C1817" t="str">
            <v xml:space="preserve">QUINTERO VARGAS AMBERG </v>
          </cell>
          <cell r="D1817" t="str">
            <v>4070--</v>
          </cell>
          <cell r="E1817" t="str">
            <v xml:space="preserve">AGENTE ESCOLTA </v>
          </cell>
          <cell r="F1817" t="str">
            <v>MASCULINO</v>
          </cell>
          <cell r="G1817" t="str">
            <v>DESPACHO DEL DIRECTOR GENERAL</v>
          </cell>
          <cell r="H1817" t="str">
            <v>SUBDIRECCION ESPECIALIZADA DE SEGURIDAD Y PROTECCION</v>
          </cell>
          <cell r="I1817" t="str">
            <v>GRUPO CUERPO DE SEGURIDAD Y PROTECCION (GCSP)</v>
          </cell>
          <cell r="J1817" t="str">
            <v>PUERTO GUZMAN</v>
          </cell>
          <cell r="K1817" t="str">
            <v>N/A</v>
          </cell>
          <cell r="L1817">
            <v>43797</v>
          </cell>
          <cell r="M1817" t="str">
            <v>NUEVA EPS</v>
          </cell>
          <cell r="N1817" t="str">
            <v>COLPENSIONES</v>
          </cell>
          <cell r="O1817" t="str">
            <v>COMFAMILIAR PUTUMAYO</v>
          </cell>
          <cell r="P1817" t="str">
            <v>LIBRE NOMBRAMIENTO Y REMOCIÓN</v>
          </cell>
          <cell r="Q1817">
            <v>33218</v>
          </cell>
          <cell r="R1817" t="str">
            <v>amberg.quintero@unp.gov.co</v>
          </cell>
        </row>
        <row r="1818">
          <cell r="B1818">
            <v>1149196401</v>
          </cell>
          <cell r="C1818" t="str">
            <v>MOGOLLON FREDY NICOLAS</v>
          </cell>
          <cell r="D1818" t="str">
            <v>4070--</v>
          </cell>
          <cell r="E1818" t="str">
            <v xml:space="preserve">AGENTE ESCOLTA </v>
          </cell>
          <cell r="F1818" t="str">
            <v>MASCULINO</v>
          </cell>
          <cell r="G1818" t="str">
            <v>DESPACHO DEL DIRECTOR GENERAL</v>
          </cell>
          <cell r="H1818" t="str">
            <v>SUBDIRECCION ESPECIALIZADA DE SEGURIDAD Y PROTECCION</v>
          </cell>
          <cell r="I1818" t="str">
            <v>GRUPO CUERPO DE SEGURIDAD Y PROTECCION (GCSP)</v>
          </cell>
          <cell r="J1818" t="str">
            <v>MONTAÑITA</v>
          </cell>
          <cell r="K1818" t="str">
            <v>N/A</v>
          </cell>
          <cell r="L1818">
            <v>43797</v>
          </cell>
          <cell r="M1818" t="str">
            <v>NUEVA EPS</v>
          </cell>
          <cell r="N1818" t="str">
            <v>COLPENSIONES</v>
          </cell>
          <cell r="O1818" t="str">
            <v>COMFACA</v>
          </cell>
          <cell r="P1818" t="str">
            <v>LIBRE NOMBRAMIENTO Y REMOCIÓN</v>
          </cell>
          <cell r="Q1818">
            <v>30988</v>
          </cell>
          <cell r="R1818" t="str">
            <v>fredy.mogollon@unp.gov.co</v>
          </cell>
        </row>
        <row r="1819">
          <cell r="B1819">
            <v>1116800007</v>
          </cell>
          <cell r="C1819" t="str">
            <v>SOLANO FERNANDEZ GILBERTO</v>
          </cell>
          <cell r="D1819" t="str">
            <v>4070--</v>
          </cell>
          <cell r="E1819" t="str">
            <v xml:space="preserve">AGENTE ESCOLTA </v>
          </cell>
          <cell r="F1819" t="str">
            <v>MASCULINO</v>
          </cell>
          <cell r="G1819" t="str">
            <v>DESPACHO DEL DIRECTOR GENERAL</v>
          </cell>
          <cell r="H1819" t="str">
            <v>SUBDIRECCION ESPECIALIZADA DE SEGURIDAD Y PROTECCION</v>
          </cell>
          <cell r="I1819" t="str">
            <v>GRUPO CUERPO DE SEGURIDAD Y PROTECCION (GCSP)</v>
          </cell>
          <cell r="J1819" t="str">
            <v>ICONONZO</v>
          </cell>
          <cell r="K1819" t="str">
            <v>N/A</v>
          </cell>
          <cell r="L1819">
            <v>43797</v>
          </cell>
          <cell r="M1819" t="str">
            <v>FOSYGA-NUEVAEPS REG MOVILIDAD</v>
          </cell>
          <cell r="N1819" t="str">
            <v>COLPENSIONES</v>
          </cell>
          <cell r="O1819" t="str">
            <v>COMFATOLIMA</v>
          </cell>
          <cell r="P1819" t="str">
            <v>LIBRE NOMBRAMIENTO Y REMOCIÓN</v>
          </cell>
          <cell r="Q1819">
            <v>29563</v>
          </cell>
          <cell r="R1819" t="str">
            <v>gilberto.solano@unp.gov.co</v>
          </cell>
        </row>
        <row r="1820">
          <cell r="B1820">
            <v>1116504911</v>
          </cell>
          <cell r="C1820" t="str">
            <v xml:space="preserve">JARAMILLO RAMOS ANGEL MARIA </v>
          </cell>
          <cell r="D1820" t="str">
            <v>4070--</v>
          </cell>
          <cell r="E1820" t="str">
            <v xml:space="preserve">AGENTE ESCOLTA </v>
          </cell>
          <cell r="F1820" t="str">
            <v>MASCULINO</v>
          </cell>
          <cell r="G1820" t="str">
            <v>DESPACHO DEL DIRECTOR GENERAL</v>
          </cell>
          <cell r="H1820" t="str">
            <v>SUBDIRECCION ESPECIALIZADA DE SEGURIDAD Y PROTECCION</v>
          </cell>
          <cell r="I1820" t="str">
            <v>GRUPO CUERPO DE SEGURIDAD Y PROTECCION (GCSP)</v>
          </cell>
          <cell r="J1820" t="str">
            <v>ARAUQUITA</v>
          </cell>
          <cell r="K1820" t="str">
            <v>N/A</v>
          </cell>
          <cell r="L1820">
            <v>43797</v>
          </cell>
          <cell r="M1820" t="str">
            <v>FOSYGA-NUEVAEPS REG MOVILIDAD</v>
          </cell>
          <cell r="N1820" t="str">
            <v>COLPENSIONES</v>
          </cell>
          <cell r="O1820" t="str">
            <v>COMFIAR</v>
          </cell>
          <cell r="P1820" t="str">
            <v>LIBRE NOMBRAMIENTO Y REMOCIÓN</v>
          </cell>
          <cell r="Q1820">
            <v>29080</v>
          </cell>
          <cell r="R1820" t="str">
            <v>angel.jaramillo@unp.gov.co</v>
          </cell>
        </row>
        <row r="1821">
          <cell r="B1821">
            <v>1214464555</v>
          </cell>
          <cell r="C1821" t="str">
            <v>VARGAS GOMEZ EIDER GEOVANY</v>
          </cell>
          <cell r="D1821" t="str">
            <v>4070--</v>
          </cell>
          <cell r="E1821" t="str">
            <v xml:space="preserve">AGENTE ESCOLTA </v>
          </cell>
          <cell r="F1821" t="str">
            <v>MASCULINO</v>
          </cell>
          <cell r="G1821" t="str">
            <v>DESPACHO DEL DIRECTOR GENERAL</v>
          </cell>
          <cell r="H1821" t="str">
            <v>SUBDIRECCION ESPECIALIZADA DE SEGURIDAD Y PROTECCION</v>
          </cell>
          <cell r="I1821" t="str">
            <v>GRUPO CUERPO DE SEGURIDAD Y PROTECCION (GCSP)</v>
          </cell>
          <cell r="J1821" t="str">
            <v>VILLAVICENCIO</v>
          </cell>
          <cell r="K1821" t="str">
            <v>N/A</v>
          </cell>
          <cell r="L1821">
            <v>43797</v>
          </cell>
          <cell r="M1821" t="str">
            <v>FOSYGA-NUEVAEPS REG MOVILIDAD</v>
          </cell>
          <cell r="N1821" t="str">
            <v>COLPENSIONES</v>
          </cell>
          <cell r="O1821" t="str">
            <v>COFREM</v>
          </cell>
          <cell r="P1821" t="str">
            <v>LIBRE NOMBRAMIENTO Y REMOCIÓN</v>
          </cell>
          <cell r="Q1821">
            <v>30392</v>
          </cell>
          <cell r="R1821" t="str">
            <v>eider.vargas@unp.gov.co</v>
          </cell>
        </row>
        <row r="1822">
          <cell r="B1822">
            <v>1006859886</v>
          </cell>
          <cell r="C1822" t="str">
            <v>CARVAJAL COSSIO JUAN DAVID</v>
          </cell>
          <cell r="D1822" t="str">
            <v>4070--</v>
          </cell>
          <cell r="E1822" t="str">
            <v xml:space="preserve">AGENTE ESCOLTA </v>
          </cell>
          <cell r="F1822" t="str">
            <v>MASCULINO</v>
          </cell>
          <cell r="G1822" t="str">
            <v>DESPACHO DEL DIRECTOR GENERAL</v>
          </cell>
          <cell r="H1822" t="str">
            <v>SUBDIRECCION ESPECIALIZADA DE SEGURIDAD Y PROTECCION</v>
          </cell>
          <cell r="I1822" t="str">
            <v>GRUPO CUERPO DE SEGURIDAD Y PROTECCION (GCSP)</v>
          </cell>
          <cell r="J1822" t="str">
            <v>SAN JOSÉ DEL GUAVIARE</v>
          </cell>
          <cell r="K1822" t="str">
            <v>N/A</v>
          </cell>
          <cell r="L1822">
            <v>43797</v>
          </cell>
          <cell r="M1822" t="str">
            <v>FOSYGA-NUEVAEPS REG MOVILIDAD</v>
          </cell>
          <cell r="N1822" t="str">
            <v>COLPENSIONES</v>
          </cell>
          <cell r="O1822" t="str">
            <v>COMCAJA</v>
          </cell>
          <cell r="P1822" t="str">
            <v>LIBRE NOMBRAMIENTO Y REMOCIÓN</v>
          </cell>
          <cell r="Q1822">
            <v>35235</v>
          </cell>
          <cell r="R1822" t="str">
            <v>david.carvajal@unp.gov.co</v>
          </cell>
        </row>
        <row r="1823">
          <cell r="B1823">
            <v>1006420092</v>
          </cell>
          <cell r="C1823" t="str">
            <v>GARCIA MENDOZA ANGIE PAOLA</v>
          </cell>
          <cell r="D1823" t="str">
            <v>4070--</v>
          </cell>
          <cell r="E1823" t="str">
            <v xml:space="preserve">AGENTE ESCOLTA </v>
          </cell>
          <cell r="F1823" t="str">
            <v>FEMENINO</v>
          </cell>
          <cell r="G1823" t="str">
            <v>DESPACHO DEL DIRECTOR GENERAL</v>
          </cell>
          <cell r="H1823" t="str">
            <v>SUBDIRECCION ESPECIALIZADA DE SEGURIDAD Y PROTECCION</v>
          </cell>
          <cell r="I1823" t="str">
            <v>GRUPO CUERPO DE SEGURIDAD Y PROTECCION (GCSP)</v>
          </cell>
          <cell r="J1823" t="str">
            <v>PUERTO ASÍS</v>
          </cell>
          <cell r="K1823" t="str">
            <v>N/A</v>
          </cell>
          <cell r="L1823">
            <v>43797</v>
          </cell>
          <cell r="M1823" t="str">
            <v>NUEVA EPS</v>
          </cell>
          <cell r="N1823" t="str">
            <v>PORVENIR</v>
          </cell>
          <cell r="O1823" t="str">
            <v>COMFAMILIAR PUTUMAYO</v>
          </cell>
          <cell r="P1823" t="str">
            <v>LIBRE NOMBRAMIENTO Y REMOCIÓN</v>
          </cell>
          <cell r="Q1823">
            <v>35611</v>
          </cell>
          <cell r="R1823" t="str">
            <v>angie.garcia@unp.gov.co</v>
          </cell>
        </row>
        <row r="1824">
          <cell r="B1824">
            <v>43251296</v>
          </cell>
          <cell r="C1824" t="str">
            <v>MUÑOZ LASCARRO ELENA PATRICIA</v>
          </cell>
          <cell r="D1824" t="str">
            <v>4070--</v>
          </cell>
          <cell r="E1824" t="str">
            <v xml:space="preserve">AGENTE ESCOLTA </v>
          </cell>
          <cell r="F1824" t="str">
            <v>FEMENINO</v>
          </cell>
          <cell r="G1824" t="str">
            <v>DESPACHO DEL DIRECTOR GENERAL</v>
          </cell>
          <cell r="H1824" t="str">
            <v>SUBDIRECCION ESPECIALIZADA DE SEGURIDAD Y PROTECCION</v>
          </cell>
          <cell r="I1824" t="str">
            <v>GRUPO CUERPO DE SEGURIDAD Y PROTECCION (GCSP)</v>
          </cell>
          <cell r="J1824" t="str">
            <v>ANORI</v>
          </cell>
          <cell r="K1824" t="str">
            <v>N/A</v>
          </cell>
          <cell r="L1824">
            <v>43801</v>
          </cell>
          <cell r="M1824" t="str">
            <v>NUEVA EPS</v>
          </cell>
          <cell r="N1824" t="str">
            <v>COLPENSIONES</v>
          </cell>
          <cell r="O1824" t="str">
            <v>COMFENALCO ANTIOQUIA</v>
          </cell>
          <cell r="P1824" t="str">
            <v>LIBRE NOMBRAMIENTO Y REMOCIÓN</v>
          </cell>
          <cell r="Q1824">
            <v>29646</v>
          </cell>
          <cell r="R1824" t="str">
            <v>elena.muñoz@unp.gov.co</v>
          </cell>
        </row>
        <row r="1825">
          <cell r="B1825">
            <v>1144038813</v>
          </cell>
          <cell r="C1825" t="str">
            <v xml:space="preserve">DICUe ZETTY DIANA MILENA </v>
          </cell>
          <cell r="D1825" t="str">
            <v>4070--</v>
          </cell>
          <cell r="E1825" t="str">
            <v xml:space="preserve">AGENTE ESCOLTA </v>
          </cell>
          <cell r="F1825" t="str">
            <v>FEMENINO</v>
          </cell>
          <cell r="G1825" t="str">
            <v>DESPACHO DEL DIRECTOR GENERAL</v>
          </cell>
          <cell r="H1825" t="str">
            <v>SUBDIRECCION ESPECIALIZADA DE SEGURIDAD Y PROTECCION</v>
          </cell>
          <cell r="I1825" t="str">
            <v>GRUPO CUERPO DE SEGURIDAD Y PROTECCION (GCSP)</v>
          </cell>
          <cell r="J1825" t="str">
            <v>FUSAGASUGA</v>
          </cell>
          <cell r="K1825" t="str">
            <v>N/A</v>
          </cell>
          <cell r="L1825">
            <v>43801</v>
          </cell>
          <cell r="M1825" t="str">
            <v>FAMISANAR EPS</v>
          </cell>
          <cell r="N1825" t="str">
            <v>COLPENSIONES</v>
          </cell>
          <cell r="O1825" t="str">
            <v>CAFAM</v>
          </cell>
          <cell r="P1825" t="str">
            <v>LIBRE NOMBRAMIENTO Y REMOCIÓN</v>
          </cell>
          <cell r="Q1825">
            <v>32625</v>
          </cell>
          <cell r="R1825" t="str">
            <v>Diana.Discue@unp.gov.co</v>
          </cell>
        </row>
        <row r="1826">
          <cell r="B1826">
            <v>1013687776</v>
          </cell>
          <cell r="C1826" t="str">
            <v xml:space="preserve">TIMOTEO ELENA </v>
          </cell>
          <cell r="D1826" t="str">
            <v>4070--</v>
          </cell>
          <cell r="E1826" t="str">
            <v xml:space="preserve">AGENTE ESCOLTA </v>
          </cell>
          <cell r="F1826" t="str">
            <v>FEMENINO</v>
          </cell>
          <cell r="G1826" t="str">
            <v>DESPACHO DEL DIRECTOR GENERAL</v>
          </cell>
          <cell r="H1826" t="str">
            <v>SUBDIRECCION ESPECIALIZADA DE SEGURIDAD Y PROTECCION</v>
          </cell>
          <cell r="I1826" t="str">
            <v>GRUPO CUERPO DE SEGURIDAD Y PROTECCION (GCSP)</v>
          </cell>
          <cell r="J1826" t="str">
            <v>BOGOTA</v>
          </cell>
          <cell r="K1826" t="str">
            <v>N/A</v>
          </cell>
          <cell r="L1826">
            <v>43801</v>
          </cell>
          <cell r="M1826" t="str">
            <v>FOSYGA-NUEVAEPS REG MOVILIDAD</v>
          </cell>
          <cell r="N1826" t="str">
            <v>COLPENSIONES</v>
          </cell>
          <cell r="O1826" t="str">
            <v>CAFAM</v>
          </cell>
          <cell r="P1826" t="str">
            <v>LIBRE NOMBRAMIENTO Y REMOCIÓN</v>
          </cell>
          <cell r="Q1826">
            <v>30280</v>
          </cell>
          <cell r="R1826" t="str">
            <v>elena.timoteo@unp.gov.co</v>
          </cell>
        </row>
        <row r="1827">
          <cell r="B1827">
            <v>1003704754</v>
          </cell>
          <cell r="C1827" t="str">
            <v xml:space="preserve">OVALLE PEÑA YINA MAGALY </v>
          </cell>
          <cell r="D1827" t="str">
            <v>4070--</v>
          </cell>
          <cell r="E1827" t="str">
            <v xml:space="preserve">AGENTE ESCOLTA </v>
          </cell>
          <cell r="F1827" t="str">
            <v>FEMENINO</v>
          </cell>
          <cell r="G1827" t="str">
            <v>DESPACHO DEL DIRECTOR GENERAL</v>
          </cell>
          <cell r="H1827" t="str">
            <v>SUBDIRECCION ESPECIALIZADA DE SEGURIDAD Y PROTECCION</v>
          </cell>
          <cell r="I1827" t="str">
            <v>GRUPO CUERPO DE SEGURIDAD Y PROTECCION (GCSP)</v>
          </cell>
          <cell r="J1827" t="str">
            <v>COLINAS</v>
          </cell>
          <cell r="K1827" t="str">
            <v>N/A</v>
          </cell>
          <cell r="L1827">
            <v>43801</v>
          </cell>
          <cell r="M1827" t="str">
            <v>NUEVA EPS</v>
          </cell>
          <cell r="N1827" t="str">
            <v>COLPENSIONES</v>
          </cell>
          <cell r="O1827" t="str">
            <v>CAFAM</v>
          </cell>
          <cell r="P1827" t="str">
            <v>LIBRE NOMBRAMIENTO Y REMOCIÓN</v>
          </cell>
          <cell r="Q1827">
            <v>35821</v>
          </cell>
          <cell r="R1827" t="str">
            <v>yina.ovalle@unp.gov.co</v>
          </cell>
        </row>
        <row r="1828">
          <cell r="B1828">
            <v>1148211261</v>
          </cell>
          <cell r="C1828" t="str">
            <v>CARTAGENA URREGO JOAQUIN MARIANO</v>
          </cell>
          <cell r="D1828" t="str">
            <v>4070--</v>
          </cell>
          <cell r="E1828" t="str">
            <v xml:space="preserve">AGENTE ESCOLTA </v>
          </cell>
          <cell r="F1828" t="str">
            <v>MASCULINO</v>
          </cell>
          <cell r="G1828" t="str">
            <v>DESPACHO DEL DIRECTOR GENERAL</v>
          </cell>
          <cell r="H1828" t="str">
            <v>SUBDIRECCION ESPECIALIZADA DE SEGURIDAD Y PROTECCION</v>
          </cell>
          <cell r="I1828" t="str">
            <v>GRUPO CUERPO DE SEGURIDAD Y PROTECCION (GCSP)</v>
          </cell>
          <cell r="J1828" t="str">
            <v>BOGOTA</v>
          </cell>
          <cell r="K1828" t="str">
            <v>N/A</v>
          </cell>
          <cell r="L1828">
            <v>43801</v>
          </cell>
          <cell r="M1828" t="str">
            <v>NUEVA EPS</v>
          </cell>
          <cell r="N1828" t="str">
            <v>COLPENSIONES</v>
          </cell>
          <cell r="O1828" t="str">
            <v>CAFAM</v>
          </cell>
          <cell r="P1828" t="str">
            <v>LIBRE NOMBRAMIENTO Y REMOCIÓN</v>
          </cell>
          <cell r="Q1828">
            <v>30453</v>
          </cell>
          <cell r="R1828" t="str">
            <v>joaquin.cartagena@unp.gov.co</v>
          </cell>
        </row>
        <row r="1829">
          <cell r="B1829">
            <v>1037262345</v>
          </cell>
          <cell r="C1829" t="str">
            <v>CHAVARRIA CHAVARRIA ORLANDO ANTONIO</v>
          </cell>
          <cell r="D1829" t="str">
            <v>4070--</v>
          </cell>
          <cell r="E1829" t="str">
            <v xml:space="preserve">AGENTE ESCOLTA </v>
          </cell>
          <cell r="F1829" t="str">
            <v>MASCULINO</v>
          </cell>
          <cell r="G1829" t="str">
            <v>DESPACHO DEL DIRECTOR GENERAL</v>
          </cell>
          <cell r="H1829" t="str">
            <v>SUBDIRECCION ESPECIALIZADA DE SEGURIDAD Y PROTECCION</v>
          </cell>
          <cell r="I1829" t="str">
            <v>GRUPO CUERPO DE SEGURIDAD Y PROTECCION (GCSP)</v>
          </cell>
          <cell r="J1829" t="str">
            <v>GRANADA</v>
          </cell>
          <cell r="K1829" t="str">
            <v>N/A</v>
          </cell>
          <cell r="L1829">
            <v>43801</v>
          </cell>
          <cell r="M1829" t="str">
            <v>NUEVA EPS</v>
          </cell>
          <cell r="N1829" t="str">
            <v>COLPENSIONES</v>
          </cell>
          <cell r="O1829" t="str">
            <v>COMFENALCO ANTIOQUIA</v>
          </cell>
          <cell r="P1829" t="str">
            <v>LIBRE NOMBRAMIENTO Y REMOCIÓN</v>
          </cell>
          <cell r="Q1829">
            <v>31539</v>
          </cell>
          <cell r="R1829" t="str">
            <v>orlando.chavarria@unp.gov.co</v>
          </cell>
        </row>
        <row r="1830">
          <cell r="B1830">
            <v>1148956941</v>
          </cell>
          <cell r="C1830" t="str">
            <v xml:space="preserve">GUERRA CAICEDO SANDRA MILENA </v>
          </cell>
          <cell r="D1830" t="str">
            <v>4070--</v>
          </cell>
          <cell r="E1830" t="str">
            <v xml:space="preserve">AGENTE ESCOLTA </v>
          </cell>
          <cell r="F1830" t="str">
            <v>FEMENINO</v>
          </cell>
          <cell r="G1830" t="str">
            <v>DESPACHO DEL DIRECTOR GENERAL</v>
          </cell>
          <cell r="H1830" t="str">
            <v>SUBDIRECCION ESPECIALIZADA DE SEGURIDAD Y PROTECCION</v>
          </cell>
          <cell r="I1830" t="str">
            <v>GRUPO CUERPO DE SEGURIDAD Y PROTECCION (GCSP)</v>
          </cell>
          <cell r="J1830" t="str">
            <v>BOGOTA</v>
          </cell>
          <cell r="K1830" t="str">
            <v>N/A</v>
          </cell>
          <cell r="L1830">
            <v>43801</v>
          </cell>
          <cell r="M1830" t="str">
            <v>FOSYGA-NUEVAEPS REG MOVILIDAD</v>
          </cell>
          <cell r="N1830" t="str">
            <v>COLPENSIONES</v>
          </cell>
          <cell r="O1830" t="str">
            <v>CAFAM</v>
          </cell>
          <cell r="P1830" t="str">
            <v>LIBRE NOMBRAMIENTO Y REMOCIÓN</v>
          </cell>
          <cell r="Q1830">
            <v>30974</v>
          </cell>
          <cell r="R1830" t="str">
            <v>sandra.guerra@unp.gov.co</v>
          </cell>
        </row>
        <row r="1831">
          <cell r="B1831">
            <v>1006691361</v>
          </cell>
          <cell r="C1831" t="str">
            <v>OSORIO MENDOZA ANA JASBLEIDY</v>
          </cell>
          <cell r="D1831" t="str">
            <v>4070--</v>
          </cell>
          <cell r="E1831" t="str">
            <v xml:space="preserve">AGENTE ESCOLTA </v>
          </cell>
          <cell r="F1831" t="str">
            <v>FEMENINO</v>
          </cell>
          <cell r="G1831" t="str">
            <v>DESPACHO DEL DIRECTOR GENERAL</v>
          </cell>
          <cell r="H1831" t="str">
            <v>SUBDIRECCION ESPECIALIZADA DE SEGURIDAD Y PROTECCION</v>
          </cell>
          <cell r="I1831" t="str">
            <v>GRUPO CUERPO DE SEGURIDAD Y PROTECCION (GCSP)</v>
          </cell>
          <cell r="J1831" t="str">
            <v>BOGOTA</v>
          </cell>
          <cell r="K1831" t="str">
            <v>N/A</v>
          </cell>
          <cell r="L1831">
            <v>43801</v>
          </cell>
          <cell r="M1831" t="str">
            <v>NUEVA EPS</v>
          </cell>
          <cell r="N1831" t="str">
            <v>COLPENSIONES</v>
          </cell>
          <cell r="O1831" t="str">
            <v>CAFAM</v>
          </cell>
          <cell r="P1831" t="str">
            <v>LIBRE NOMBRAMIENTO Y REMOCIÓN</v>
          </cell>
          <cell r="Q1831">
            <v>32848</v>
          </cell>
          <cell r="R1831" t="str">
            <v>jasbleidy.osorio@unp.gov.co</v>
          </cell>
        </row>
        <row r="1832">
          <cell r="B1832">
            <v>1005997766</v>
          </cell>
          <cell r="C1832" t="str">
            <v>SILVA LUGO JUAN DAVID</v>
          </cell>
          <cell r="D1832" t="str">
            <v>4070--</v>
          </cell>
          <cell r="E1832" t="str">
            <v xml:space="preserve">AGENTE ESCOLTA </v>
          </cell>
          <cell r="F1832" t="str">
            <v>MASCULINO</v>
          </cell>
          <cell r="G1832" t="str">
            <v>DESPACHO DEL DIRECTOR GENERAL</v>
          </cell>
          <cell r="H1832" t="str">
            <v>SUBDIRECCION ESPECIALIZADA DE SEGURIDAD Y PROTECCION</v>
          </cell>
          <cell r="I1832" t="str">
            <v>GRUPO CUERPO DE SEGURIDAD Y PROTECCION (GCSP)</v>
          </cell>
          <cell r="J1832" t="str">
            <v>IBAGUE</v>
          </cell>
          <cell r="K1832" t="str">
            <v>N/A</v>
          </cell>
          <cell r="L1832">
            <v>43801</v>
          </cell>
          <cell r="M1832" t="str">
            <v>FOSYGA-NUEVAEPS REG MOVILIDAD</v>
          </cell>
          <cell r="N1832" t="str">
            <v>PORVENIR</v>
          </cell>
          <cell r="O1832" t="str">
            <v>COMFATOLIMA</v>
          </cell>
          <cell r="P1832" t="str">
            <v>LIBRE NOMBRAMIENTO Y REMOCIÓN</v>
          </cell>
          <cell r="Q1832">
            <v>36005</v>
          </cell>
          <cell r="R1832" t="str">
            <v>juan.silva@unp.gov.co</v>
          </cell>
        </row>
        <row r="1833">
          <cell r="B1833">
            <v>1237688145</v>
          </cell>
          <cell r="C1833" t="str">
            <v>SANCHEZ CALVO CARLOS ANDRES</v>
          </cell>
          <cell r="D1833" t="str">
            <v>4070--</v>
          </cell>
          <cell r="E1833" t="str">
            <v xml:space="preserve">AGENTE ESCOLTA </v>
          </cell>
          <cell r="F1833" t="str">
            <v>MASCULINO</v>
          </cell>
          <cell r="G1833" t="str">
            <v>DESPACHO DEL DIRECTOR GENERAL</v>
          </cell>
          <cell r="H1833" t="str">
            <v>SUBDIRECCION ESPECIALIZADA DE SEGURIDAD Y PROTECCION</v>
          </cell>
          <cell r="I1833" t="str">
            <v>GRUPO CUERPO DE SEGURIDAD Y PROTECCION (GCSP)</v>
          </cell>
          <cell r="J1833" t="str">
            <v>ICONONZO</v>
          </cell>
          <cell r="K1833" t="str">
            <v>N/A</v>
          </cell>
          <cell r="L1833">
            <v>43801</v>
          </cell>
          <cell r="M1833" t="str">
            <v>FOSYGA-NUEVAEPS REG MOVILIDAD</v>
          </cell>
          <cell r="N1833" t="str">
            <v>PORVENIR</v>
          </cell>
          <cell r="O1833" t="str">
            <v>COMFATOLIMA</v>
          </cell>
          <cell r="P1833" t="str">
            <v>LIBRE NOMBRAMIENTO Y REMOCIÓN</v>
          </cell>
          <cell r="Q1833">
            <v>31903</v>
          </cell>
          <cell r="R1833" t="str">
            <v>andres.sanchez@unp.gov.co</v>
          </cell>
        </row>
        <row r="1834">
          <cell r="B1834">
            <v>80246154</v>
          </cell>
          <cell r="C1834" t="str">
            <v>AGUIRRE SALDARRIAGA RAFAEL ANTONIO</v>
          </cell>
          <cell r="D1834" t="str">
            <v>4070--</v>
          </cell>
          <cell r="E1834" t="str">
            <v xml:space="preserve">AGENTE ESCOLTA </v>
          </cell>
          <cell r="F1834" t="str">
            <v>MASCULINO</v>
          </cell>
          <cell r="G1834" t="str">
            <v>DESPACHO DEL DIRECTOR GENERAL</v>
          </cell>
          <cell r="H1834" t="str">
            <v>SUBDIRECCION ESPECIALIZADA DE SEGURIDAD Y PROTECCION</v>
          </cell>
          <cell r="I1834" t="str">
            <v>GRUPO CUERPO DE SEGURIDAD Y PROTECCION (GCSP)</v>
          </cell>
          <cell r="J1834" t="str">
            <v>LA PAZ</v>
          </cell>
          <cell r="K1834" t="str">
            <v>N/A</v>
          </cell>
          <cell r="L1834">
            <v>43801</v>
          </cell>
          <cell r="M1834" t="str">
            <v>NUEVA EPS</v>
          </cell>
          <cell r="N1834" t="str">
            <v>COLPENSIONES</v>
          </cell>
          <cell r="O1834" t="str">
            <v>COMFACESAR</v>
          </cell>
          <cell r="P1834" t="str">
            <v>LIBRE NOMBRAMIENTO Y REMOCIÓN</v>
          </cell>
          <cell r="Q1834">
            <v>30522</v>
          </cell>
          <cell r="R1834" t="str">
            <v>rafael.aguirre@unp.gov.co</v>
          </cell>
        </row>
        <row r="1835">
          <cell r="B1835">
            <v>1151461978</v>
          </cell>
          <cell r="C1835" t="str">
            <v>VILLAZoN LOPERENA ALBERT</v>
          </cell>
          <cell r="D1835" t="str">
            <v>4070--</v>
          </cell>
          <cell r="E1835" t="str">
            <v xml:space="preserve">AGENTE ESCOLTA </v>
          </cell>
          <cell r="F1835" t="str">
            <v>MASCULINO</v>
          </cell>
          <cell r="G1835" t="str">
            <v>DESPACHO DEL DIRECTOR GENERAL</v>
          </cell>
          <cell r="H1835" t="str">
            <v>SUBDIRECCION ESPECIALIZADA DE SEGURIDAD Y PROTECCION</v>
          </cell>
          <cell r="I1835" t="str">
            <v>GRUPO CUERPO DE SEGURIDAD Y PROTECCION (GCSP)</v>
          </cell>
          <cell r="J1835" t="str">
            <v>BARRANQUILLA</v>
          </cell>
          <cell r="K1835" t="str">
            <v>N/A</v>
          </cell>
          <cell r="L1835">
            <v>43801</v>
          </cell>
          <cell r="M1835" t="str">
            <v>NUEVA EPS</v>
          </cell>
          <cell r="N1835" t="str">
            <v>COLPENSIONES</v>
          </cell>
          <cell r="O1835" t="str">
            <v>COMFAMILIAR DEL ATLANTICO</v>
          </cell>
          <cell r="P1835" t="str">
            <v>LIBRE NOMBRAMIENTO Y REMOCIÓN</v>
          </cell>
          <cell r="Q1835">
            <v>31397</v>
          </cell>
          <cell r="R1835" t="str">
            <v>albert.villazon@unp.gov.co</v>
          </cell>
        </row>
        <row r="1836">
          <cell r="B1836">
            <v>9177258</v>
          </cell>
          <cell r="C1836" t="str">
            <v xml:space="preserve">IBARRA HERNANDEZ JAIVER </v>
          </cell>
          <cell r="D1836" t="str">
            <v>4070--</v>
          </cell>
          <cell r="E1836" t="str">
            <v xml:space="preserve">AGENTE ESCOLTA </v>
          </cell>
          <cell r="F1836" t="str">
            <v>MASCULINO</v>
          </cell>
          <cell r="G1836" t="str">
            <v>DESPACHO DEL DIRECTOR GENERAL</v>
          </cell>
          <cell r="H1836" t="str">
            <v>SUBDIRECCION ESPECIALIZADA DE SEGURIDAD Y PROTECCION</v>
          </cell>
          <cell r="I1836" t="str">
            <v>GRUPO CUERPO DE SEGURIDAD Y PROTECCION (GCSP)</v>
          </cell>
          <cell r="J1836" t="str">
            <v>FONSECA</v>
          </cell>
          <cell r="K1836" t="str">
            <v>N/A</v>
          </cell>
          <cell r="L1836">
            <v>43801</v>
          </cell>
          <cell r="M1836" t="str">
            <v>NUEVA EPS</v>
          </cell>
          <cell r="N1836" t="str">
            <v>PORVENIR</v>
          </cell>
          <cell r="O1836" t="str">
            <v xml:space="preserve">COMFA GUAJIRA </v>
          </cell>
          <cell r="P1836" t="str">
            <v>LIBRE NOMBRAMIENTO Y REMOCIÓN</v>
          </cell>
          <cell r="Q1836">
            <v>24087</v>
          </cell>
          <cell r="R1836" t="str">
            <v>jaiver.ibarra@unp.gov.co</v>
          </cell>
        </row>
        <row r="1837">
          <cell r="B1837">
            <v>77165266</v>
          </cell>
          <cell r="C1837" t="str">
            <v>LOZANO VARGAS ABIGAIL ROSARIO</v>
          </cell>
          <cell r="D1837" t="str">
            <v>4070--</v>
          </cell>
          <cell r="E1837" t="str">
            <v xml:space="preserve">AGENTE ESCOLTA </v>
          </cell>
          <cell r="F1837" t="str">
            <v>MASCULINO</v>
          </cell>
          <cell r="G1837" t="str">
            <v>DESPACHO DEL DIRECTOR GENERAL</v>
          </cell>
          <cell r="H1837" t="str">
            <v>SUBDIRECCION ESPECIALIZADA DE SEGURIDAD Y PROTECCION</v>
          </cell>
          <cell r="I1837" t="str">
            <v>GRUPO CUERPO DE SEGURIDAD Y PROTECCION (GCSP)</v>
          </cell>
          <cell r="J1837" t="str">
            <v>LA PAZ</v>
          </cell>
          <cell r="K1837" t="str">
            <v>N/A</v>
          </cell>
          <cell r="L1837">
            <v>43801</v>
          </cell>
          <cell r="M1837" t="str">
            <v>FOSYGA-NUEVAEPS REG MOVILIDAD</v>
          </cell>
          <cell r="N1837" t="str">
            <v>COLPENSIONES</v>
          </cell>
          <cell r="O1837" t="str">
            <v>COMFACESAR</v>
          </cell>
          <cell r="P1837" t="str">
            <v>LIBRE NOMBRAMIENTO Y REMOCIÓN</v>
          </cell>
          <cell r="Q1837">
            <v>24903</v>
          </cell>
          <cell r="R1837" t="str">
            <v>abigail.lozano@unp.gov.co</v>
          </cell>
        </row>
        <row r="1838">
          <cell r="B1838">
            <v>1214464635</v>
          </cell>
          <cell r="C1838" t="str">
            <v>LADINO LONDOÑO LEONARDO</v>
          </cell>
          <cell r="D1838" t="str">
            <v>4070--</v>
          </cell>
          <cell r="E1838" t="str">
            <v xml:space="preserve">AGENTE ESCOLTA </v>
          </cell>
          <cell r="F1838" t="str">
            <v>MASCULINO</v>
          </cell>
          <cell r="G1838" t="str">
            <v>DESPACHO DEL DIRECTOR GENERAL</v>
          </cell>
          <cell r="H1838" t="str">
            <v>SUBDIRECCION ESPECIALIZADA DE SEGURIDAD Y PROTECCION</v>
          </cell>
          <cell r="I1838" t="str">
            <v>GRUPO CUERPO DE SEGURIDAD Y PROTECCION (GCSP)</v>
          </cell>
          <cell r="J1838" t="str">
            <v>BOGOTA</v>
          </cell>
          <cell r="K1838" t="str">
            <v>N/A</v>
          </cell>
          <cell r="L1838">
            <v>43801</v>
          </cell>
          <cell r="M1838" t="str">
            <v>FOSYGA-NUEVAEPS REG MOVILIDAD</v>
          </cell>
          <cell r="N1838" t="str">
            <v>COLPENSIONES</v>
          </cell>
          <cell r="O1838" t="str">
            <v>CAFAM</v>
          </cell>
          <cell r="P1838" t="str">
            <v>LIBRE NOMBRAMIENTO Y REMOCIÓN</v>
          </cell>
          <cell r="Q1838">
            <v>31174</v>
          </cell>
          <cell r="R1838" t="str">
            <v>leonardo.ladino@unp.gov.co</v>
          </cell>
        </row>
        <row r="1839">
          <cell r="B1839">
            <v>96361642</v>
          </cell>
          <cell r="C1839" t="str">
            <v xml:space="preserve">MACHADO PeREZ RAMIRO </v>
          </cell>
          <cell r="D1839" t="str">
            <v>4070--</v>
          </cell>
          <cell r="E1839" t="str">
            <v xml:space="preserve">AGENTE ESCOLTA </v>
          </cell>
          <cell r="F1839" t="str">
            <v>MASCULINO</v>
          </cell>
          <cell r="G1839" t="str">
            <v>DESPACHO DEL DIRECTOR GENERAL</v>
          </cell>
          <cell r="H1839" t="str">
            <v>SUBDIRECCION ESPECIALIZADA DE SEGURIDAD Y PROTECCION</v>
          </cell>
          <cell r="I1839" t="str">
            <v>GRUPO CUERPO DE SEGURIDAD Y PROTECCION (GCSP)</v>
          </cell>
          <cell r="J1839" t="str">
            <v>FLORENCIA</v>
          </cell>
          <cell r="K1839" t="str">
            <v>N/A</v>
          </cell>
          <cell r="L1839">
            <v>43801</v>
          </cell>
          <cell r="M1839" t="str">
            <v>NUEVA EPS</v>
          </cell>
          <cell r="N1839" t="str">
            <v>COLPENSIONES</v>
          </cell>
          <cell r="O1839" t="str">
            <v>COMFACA</v>
          </cell>
          <cell r="P1839" t="str">
            <v>LIBRE NOMBRAMIENTO Y REMOCIÓN</v>
          </cell>
          <cell r="Q1839">
            <v>28308</v>
          </cell>
          <cell r="R1839" t="str">
            <v>ramiro.machado@unp.gov.co</v>
          </cell>
        </row>
        <row r="1840">
          <cell r="B1840">
            <v>1077475041</v>
          </cell>
          <cell r="C1840" t="str">
            <v>PALACIOS ARROYO BRAYAN ESTIVEN</v>
          </cell>
          <cell r="D1840" t="str">
            <v>4070--</v>
          </cell>
          <cell r="E1840" t="str">
            <v xml:space="preserve">AGENTE ESCOLTA </v>
          </cell>
          <cell r="F1840" t="str">
            <v>MASCULINO</v>
          </cell>
          <cell r="G1840" t="str">
            <v>DESPACHO DEL DIRECTOR GENERAL</v>
          </cell>
          <cell r="H1840" t="str">
            <v>SUBDIRECCION ESPECIALIZADA DE SEGURIDAD Y PROTECCION</v>
          </cell>
          <cell r="I1840" t="str">
            <v>GRUPO CUERPO DE SEGURIDAD Y PROTECCION (GCSP)</v>
          </cell>
          <cell r="J1840" t="str">
            <v>MEDELLÍN</v>
          </cell>
          <cell r="K1840" t="str">
            <v>N/A</v>
          </cell>
          <cell r="L1840">
            <v>43801</v>
          </cell>
          <cell r="M1840" t="str">
            <v>NUEVA EPS</v>
          </cell>
          <cell r="N1840" t="str">
            <v>COLPENSIONES</v>
          </cell>
          <cell r="O1840" t="str">
            <v>COMFENALCO ANTIOQUIA</v>
          </cell>
          <cell r="P1840" t="str">
            <v>LIBRE NOMBRAMIENTO Y REMOCIÓN</v>
          </cell>
          <cell r="Q1840">
            <v>35567</v>
          </cell>
          <cell r="R1840" t="str">
            <v>brayan.palacios@unp.gov.co</v>
          </cell>
        </row>
        <row r="1841">
          <cell r="B1841">
            <v>1148956714</v>
          </cell>
          <cell r="C1841" t="str">
            <v>VILLAMIZAR RIOS LUIS ALFONSO</v>
          </cell>
          <cell r="D1841" t="str">
            <v>4070--</v>
          </cell>
          <cell r="E1841" t="str">
            <v xml:space="preserve">AGENTE ESCOLTA </v>
          </cell>
          <cell r="F1841" t="str">
            <v>MASCULINO</v>
          </cell>
          <cell r="G1841" t="str">
            <v>DESPACHO DEL DIRECTOR GENERAL</v>
          </cell>
          <cell r="H1841" t="str">
            <v>SUBDIRECCION ESPECIALIZADA DE SEGURIDAD Y PROTECCION</v>
          </cell>
          <cell r="I1841" t="str">
            <v>GRUPO CUERPO DE SEGURIDAD Y PROTECCION (GCSP)</v>
          </cell>
          <cell r="J1841" t="str">
            <v>CUCUTA</v>
          </cell>
          <cell r="K1841" t="str">
            <v>N/A</v>
          </cell>
          <cell r="L1841">
            <v>43801</v>
          </cell>
          <cell r="M1841" t="str">
            <v>FOSYGA-NUEVAEPS REG MOVILIDAD</v>
          </cell>
          <cell r="N1841" t="str">
            <v>COLPENSIONES</v>
          </cell>
          <cell r="O1841" t="str">
            <v>COMFANORTE</v>
          </cell>
          <cell r="P1841" t="str">
            <v>LIBRE NOMBRAMIENTO Y REMOCIÓN</v>
          </cell>
          <cell r="Q1841">
            <v>33070</v>
          </cell>
          <cell r="R1841" t="str">
            <v>luis.villamizar@unp.gov.co</v>
          </cell>
        </row>
        <row r="1842">
          <cell r="B1842">
            <v>5843930</v>
          </cell>
          <cell r="C1842" t="str">
            <v>COLLAZOS LAME LUIS CARLOS</v>
          </cell>
          <cell r="D1842" t="str">
            <v>4070--</v>
          </cell>
          <cell r="E1842" t="str">
            <v xml:space="preserve">AGENTE ESCOLTA </v>
          </cell>
          <cell r="F1842" t="str">
            <v>MASCULINO</v>
          </cell>
          <cell r="G1842" t="str">
            <v>DESPACHO DEL DIRECTOR GENERAL</v>
          </cell>
          <cell r="H1842" t="str">
            <v>SUBDIRECCION ESPECIALIZADA DE SEGURIDAD Y PROTECCION</v>
          </cell>
          <cell r="I1842" t="str">
            <v>GRUPO CUERPO DE SEGURIDAD Y PROTECCION (GCSP)</v>
          </cell>
          <cell r="J1842" t="str">
            <v>CALI</v>
          </cell>
          <cell r="K1842" t="str">
            <v>N/A</v>
          </cell>
          <cell r="L1842">
            <v>43801</v>
          </cell>
          <cell r="M1842" t="str">
            <v>NUEVA EPS</v>
          </cell>
          <cell r="N1842" t="str">
            <v>COLPENSIONES</v>
          </cell>
          <cell r="O1842" t="str">
            <v>COMFANDI</v>
          </cell>
          <cell r="P1842" t="str">
            <v>LIBRE NOMBRAMIENTO Y REMOCIÓN</v>
          </cell>
          <cell r="Q1842">
            <v>24440</v>
          </cell>
          <cell r="R1842" t="str">
            <v>luis.collazos@unp.gov.co</v>
          </cell>
        </row>
        <row r="1843">
          <cell r="B1843">
            <v>1090987823</v>
          </cell>
          <cell r="C1843" t="str">
            <v>OVALLOS  GALVIS ALONSO</v>
          </cell>
          <cell r="D1843" t="str">
            <v>4070--</v>
          </cell>
          <cell r="E1843" t="str">
            <v xml:space="preserve">AGENTE ESCOLTA </v>
          </cell>
          <cell r="F1843" t="str">
            <v>MASCULINO</v>
          </cell>
          <cell r="G1843" t="str">
            <v>DESPACHO DEL DIRECTOR GENERAL</v>
          </cell>
          <cell r="H1843" t="str">
            <v>SUBDIRECCION ESPECIALIZADA DE SEGURIDAD Y PROTECCION</v>
          </cell>
          <cell r="I1843" t="str">
            <v>GRUPO CUERPO DE SEGURIDAD Y PROTECCION (GCSP)</v>
          </cell>
          <cell r="J1843" t="str">
            <v>CUCUTA</v>
          </cell>
          <cell r="K1843" t="str">
            <v>N/A</v>
          </cell>
          <cell r="L1843">
            <v>43801</v>
          </cell>
          <cell r="M1843" t="str">
            <v>FOSYGA-NUEVAEPS REG MOVILIDAD</v>
          </cell>
          <cell r="N1843" t="str">
            <v>COLPENSIONES</v>
          </cell>
          <cell r="O1843" t="str">
            <v>COMFANORTE</v>
          </cell>
          <cell r="P1843" t="str">
            <v>LIBRE NOMBRAMIENTO Y REMOCIÓN</v>
          </cell>
          <cell r="Q1843">
            <v>30917</v>
          </cell>
          <cell r="R1843" t="str">
            <v>alonso.ovallos@unp.gov.co</v>
          </cell>
        </row>
        <row r="1844">
          <cell r="B1844">
            <v>1116256946</v>
          </cell>
          <cell r="C1844" t="str">
            <v>MARTINEZ ROJAS ADOLFO</v>
          </cell>
          <cell r="D1844" t="str">
            <v>4070--</v>
          </cell>
          <cell r="E1844" t="str">
            <v xml:space="preserve">AGENTE ESCOLTA </v>
          </cell>
          <cell r="F1844" t="str">
            <v>MASCULINO</v>
          </cell>
          <cell r="G1844" t="str">
            <v>DESPACHO DEL DIRECTOR GENERAL</v>
          </cell>
          <cell r="H1844" t="str">
            <v>SUBDIRECCION ESPECIALIZADA DE SEGURIDAD Y PROTECCION</v>
          </cell>
          <cell r="I1844" t="str">
            <v>GRUPO CUERPO DE SEGURIDAD Y PROTECCION (GCSP)</v>
          </cell>
          <cell r="J1844" t="str">
            <v>CALOTO</v>
          </cell>
          <cell r="K1844" t="str">
            <v>N/A</v>
          </cell>
          <cell r="L1844">
            <v>43801</v>
          </cell>
          <cell r="M1844" t="str">
            <v>NUEVA EPS</v>
          </cell>
          <cell r="N1844" t="str">
            <v>COLPENSIONES</v>
          </cell>
          <cell r="O1844" t="str">
            <v>COMFACAUCA</v>
          </cell>
          <cell r="P1844" t="str">
            <v>LIBRE NOMBRAMIENTO Y REMOCIÓN</v>
          </cell>
          <cell r="Q1844">
            <v>33882</v>
          </cell>
          <cell r="R1844" t="str">
            <v>adolfo.martinez@unp.gov.co</v>
          </cell>
        </row>
        <row r="1845">
          <cell r="B1845">
            <v>1148956652</v>
          </cell>
          <cell r="C1845" t="str">
            <v xml:space="preserve">AGUIRRE BALLEN MAGDALENA </v>
          </cell>
          <cell r="D1845" t="str">
            <v>4070--</v>
          </cell>
          <cell r="E1845" t="str">
            <v xml:space="preserve">AGENTE ESCOLTA </v>
          </cell>
          <cell r="F1845" t="str">
            <v>FEMENINO</v>
          </cell>
          <cell r="G1845" t="str">
            <v>DESPACHO DEL DIRECTOR GENERAL</v>
          </cell>
          <cell r="H1845" t="str">
            <v>SUBDIRECCION ESPECIALIZADA DE SEGURIDAD Y PROTECCION</v>
          </cell>
          <cell r="I1845" t="str">
            <v>GRUPO CUERPO DE SEGURIDAD Y PROTECCION (GCSP)</v>
          </cell>
          <cell r="J1845" t="str">
            <v>TIBU</v>
          </cell>
          <cell r="K1845" t="str">
            <v>N/A</v>
          </cell>
          <cell r="L1845">
            <v>43801</v>
          </cell>
          <cell r="M1845" t="str">
            <v>FOSYGA-NUEVAEPS REG MOVILIDAD</v>
          </cell>
          <cell r="N1845" t="str">
            <v>COLPENSIONES</v>
          </cell>
          <cell r="O1845" t="str">
            <v>COMFANORTE</v>
          </cell>
          <cell r="P1845" t="str">
            <v>LIBRE NOMBRAMIENTO Y REMOCIÓN</v>
          </cell>
          <cell r="Q1845">
            <v>29949</v>
          </cell>
          <cell r="R1845" t="str">
            <v>magdalena.aguirre@unp.gov.co</v>
          </cell>
        </row>
        <row r="1846">
          <cell r="B1846">
            <v>1237688071</v>
          </cell>
          <cell r="C1846" t="str">
            <v>PANQUEVA MARTINEZ MoNICA CECILIA</v>
          </cell>
          <cell r="D1846" t="str">
            <v>4070--</v>
          </cell>
          <cell r="E1846" t="str">
            <v xml:space="preserve">AGENTE ESCOLTA </v>
          </cell>
          <cell r="F1846" t="str">
            <v>FEMENINO</v>
          </cell>
          <cell r="G1846" t="str">
            <v>DESPACHO DEL DIRECTOR GENERAL</v>
          </cell>
          <cell r="H1846" t="str">
            <v>SUBDIRECCION ESPECIALIZADA DE SEGURIDAD Y PROTECCION</v>
          </cell>
          <cell r="I1846" t="str">
            <v>GRUPO CUERPO DE SEGURIDAD Y PROTECCION (GCSP)</v>
          </cell>
          <cell r="J1846" t="str">
            <v>BOGOTA</v>
          </cell>
          <cell r="K1846" t="str">
            <v>N/A</v>
          </cell>
          <cell r="L1846">
            <v>43801</v>
          </cell>
          <cell r="M1846" t="str">
            <v>NUEVA EPS</v>
          </cell>
          <cell r="N1846" t="str">
            <v>COLPENSIONES</v>
          </cell>
          <cell r="O1846" t="str">
            <v>CAFAM</v>
          </cell>
          <cell r="P1846" t="str">
            <v>LIBRE NOMBRAMIENTO Y REMOCIÓN</v>
          </cell>
          <cell r="Q1846">
            <v>34551</v>
          </cell>
          <cell r="R1846" t="str">
            <v>monica.panqueva@unp.gov.co</v>
          </cell>
        </row>
        <row r="1847">
          <cell r="B1847">
            <v>36348182</v>
          </cell>
          <cell r="C1847" t="str">
            <v>BLANDoN GARCIA VIVIANA PAOLA</v>
          </cell>
          <cell r="D1847" t="str">
            <v>4070--</v>
          </cell>
          <cell r="E1847" t="str">
            <v xml:space="preserve">AGENTE ESCOLTA </v>
          </cell>
          <cell r="F1847" t="str">
            <v>FEMENINO</v>
          </cell>
          <cell r="G1847" t="str">
            <v>DESPACHO DEL DIRECTOR GENERAL</v>
          </cell>
          <cell r="H1847" t="str">
            <v>SUBDIRECCION ESPECIALIZADA DE SEGURIDAD Y PROTECCION</v>
          </cell>
          <cell r="I1847" t="str">
            <v>GRUPO CUERPO DE SEGURIDAD Y PROTECCION (GCSP)</v>
          </cell>
          <cell r="J1847" t="str">
            <v>BOGOTA</v>
          </cell>
          <cell r="K1847" t="str">
            <v>N/A</v>
          </cell>
          <cell r="L1847">
            <v>43801</v>
          </cell>
          <cell r="M1847" t="str">
            <v>FAMISANAR EPS</v>
          </cell>
          <cell r="N1847" t="str">
            <v>COLPENSIONES</v>
          </cell>
          <cell r="O1847" t="str">
            <v>CAFAM</v>
          </cell>
          <cell r="P1847" t="str">
            <v>LIBRE NOMBRAMIENTO Y REMOCIÓN</v>
          </cell>
          <cell r="Q1847">
            <v>30629</v>
          </cell>
          <cell r="R1847" t="str">
            <v>viviana.blandon@unp.gov.co</v>
          </cell>
        </row>
        <row r="1848">
          <cell r="B1848">
            <v>1151461995</v>
          </cell>
          <cell r="C1848" t="str">
            <v>CAÑAS LOPEZ JHON FAIBER</v>
          </cell>
          <cell r="D1848" t="str">
            <v>4070--</v>
          </cell>
          <cell r="E1848" t="str">
            <v xml:space="preserve">AGENTE ESCOLTA </v>
          </cell>
          <cell r="F1848" t="str">
            <v>MASCULINO</v>
          </cell>
          <cell r="G1848" t="str">
            <v>DESPACHO DEL DIRECTOR GENERAL</v>
          </cell>
          <cell r="H1848" t="str">
            <v>SUBDIRECCION ESPECIALIZADA DE SEGURIDAD Y PROTECCION</v>
          </cell>
          <cell r="I1848" t="str">
            <v>GRUPO CUERPO DE SEGURIDAD Y PROTECCION (GCSP)</v>
          </cell>
          <cell r="J1848" t="str">
            <v>PONDORES</v>
          </cell>
          <cell r="K1848" t="str">
            <v>N/A</v>
          </cell>
          <cell r="L1848">
            <v>44096</v>
          </cell>
          <cell r="M1848" t="str">
            <v>NUEVA EPS</v>
          </cell>
          <cell r="N1848" t="str">
            <v>COLPENSIONES</v>
          </cell>
          <cell r="O1848" t="str">
            <v>COMFAGUAJIRA</v>
          </cell>
          <cell r="P1848" t="str">
            <v>LIBRE NOMBRAMIENTO Y REMOCIÓN</v>
          </cell>
          <cell r="Q1848">
            <v>34011</v>
          </cell>
          <cell r="R1848" t="str">
            <v>jhon.canas@unp.gov.co</v>
          </cell>
        </row>
        <row r="1849">
          <cell r="B1849">
            <v>16645551</v>
          </cell>
          <cell r="C1849" t="str">
            <v>RODRIGUEZ OCAMPO JOSE ALBEIRO</v>
          </cell>
          <cell r="D1849" t="str">
            <v>0040-21</v>
          </cell>
          <cell r="E1849" t="str">
            <v>SUBDIRECTOR DE UNIDAD ADMINISTRATIVA ESPECIAL</v>
          </cell>
          <cell r="F1849" t="str">
            <v>MASCULINO</v>
          </cell>
          <cell r="G1849" t="str">
            <v>DESPACHO DEL DIRECTOR GENERAL</v>
          </cell>
          <cell r="H1849" t="str">
            <v>SUBDIRECCION ESPECIALIZADA DE SEGURIDAD Y PROTECCION</v>
          </cell>
          <cell r="I1849" t="str">
            <v>DESPACHO SUBDIRECCION ESPECIALIZADA DE SEGURIDAD Y PROTECCION</v>
          </cell>
          <cell r="J1849" t="str">
            <v>BOGOTA</v>
          </cell>
          <cell r="K1849" t="str">
            <v>N/A</v>
          </cell>
          <cell r="L1849">
            <v>43374</v>
          </cell>
          <cell r="M1849" t="str">
            <v>COMPENSAR EPS</v>
          </cell>
          <cell r="N1849" t="str">
            <v>COLPENSIONES</v>
          </cell>
          <cell r="O1849" t="str">
            <v>CAFAM</v>
          </cell>
          <cell r="P1849" t="str">
            <v>LIBRE NOMBRAMIENTO Y REMOCIÓN</v>
          </cell>
          <cell r="Q1849">
            <v>22020</v>
          </cell>
          <cell r="R1849" t="str">
            <v>albeiro.rodriguez@unp.gov.co</v>
          </cell>
        </row>
        <row r="1850">
          <cell r="B1850">
            <v>7722112</v>
          </cell>
          <cell r="C1850" t="str">
            <v>FRANCO CERQUERA ELVER OSWALDO</v>
          </cell>
          <cell r="D1850" t="str">
            <v>1020-12</v>
          </cell>
          <cell r="E1850" t="str">
            <v>ASESOR</v>
          </cell>
          <cell r="F1850" t="str">
            <v>MASCULINO</v>
          </cell>
          <cell r="G1850" t="str">
            <v>SECRETARÍA GENERAL</v>
          </cell>
          <cell r="H1850" t="str">
            <v>GRUPO DE CONTROL  DISCIPLINARIO INTERNO (GCDI)</v>
          </cell>
          <cell r="I1850" t="str">
            <v>GRUPO DE CONTROL  DISCIPLINARIO INTERNO (GCDI)</v>
          </cell>
          <cell r="J1850" t="str">
            <v>BOGOTA</v>
          </cell>
          <cell r="K1850" t="str">
            <v>N/A</v>
          </cell>
          <cell r="L1850">
            <v>44062</v>
          </cell>
          <cell r="M1850" t="str">
            <v>EPS SANITAS</v>
          </cell>
          <cell r="N1850" t="str">
            <v>COLFONDOS</v>
          </cell>
          <cell r="O1850" t="str">
            <v>CAFAM</v>
          </cell>
          <cell r="P1850" t="str">
            <v>LIBRE NOMBRAMIENTO Y REMOCIÓN</v>
          </cell>
          <cell r="Q1850">
            <v>30299</v>
          </cell>
          <cell r="R1850" t="str">
            <v>elver.franco@unp.gov.co</v>
          </cell>
        </row>
        <row r="1851">
          <cell r="B1851">
            <v>1117508287</v>
          </cell>
          <cell r="C1851" t="str">
            <v>SALAZAR ALONSO MARTHA MARGARITA</v>
          </cell>
          <cell r="D1851" t="str">
            <v>2028-22</v>
          </cell>
          <cell r="E1851" t="str">
            <v>PROFESIONAL ESPECIALIZADO</v>
          </cell>
          <cell r="F1851" t="str">
            <v>FEMENINO</v>
          </cell>
          <cell r="G1851" t="str">
            <v>SECRETARÍA GENERAL</v>
          </cell>
          <cell r="H1851" t="str">
            <v>GRUPO DE CONTRATACIÓN (GC)</v>
          </cell>
          <cell r="I1851" t="str">
            <v>GRUPO DE CONTRATACIÓN (GC)</v>
          </cell>
          <cell r="J1851" t="str">
            <v>BOGOTA</v>
          </cell>
          <cell r="K1851" t="str">
            <v>N/A</v>
          </cell>
          <cell r="L1851">
            <v>44263</v>
          </cell>
          <cell r="M1851" t="str">
            <v>EPS SURA</v>
          </cell>
          <cell r="N1851" t="str">
            <v>COLPENSIONES</v>
          </cell>
          <cell r="O1851" t="str">
            <v>CAFAM</v>
          </cell>
          <cell r="P1851" t="str">
            <v>LIBRE NOMBRAMIENTO Y REMOCIÓN</v>
          </cell>
          <cell r="Q1851">
            <v>32700</v>
          </cell>
          <cell r="R1851">
            <v>0</v>
          </cell>
        </row>
        <row r="1852">
          <cell r="B1852">
            <v>52165748</v>
          </cell>
          <cell r="C1852" t="str">
            <v>BERNAL ALVAREZ LILIANA</v>
          </cell>
          <cell r="D1852" t="str">
            <v>2028-22</v>
          </cell>
          <cell r="E1852" t="str">
            <v>PROFESIONAL ESPECIALIZADO</v>
          </cell>
          <cell r="F1852" t="str">
            <v>FEMENINO</v>
          </cell>
          <cell r="G1852" t="str">
            <v>SECRETARÍA GENERAL</v>
          </cell>
          <cell r="H1852" t="str">
            <v>GRUPO DE CONTROL  DISCIPLINARIO INTERNO (GCDI)</v>
          </cell>
          <cell r="I1852" t="str">
            <v>GRUPO DE CONTROL  DISCIPLINARIO INTERNO (GCDI)</v>
          </cell>
          <cell r="J1852" t="str">
            <v>BOGOTA</v>
          </cell>
          <cell r="K1852" t="str">
            <v>N/A</v>
          </cell>
          <cell r="L1852">
            <v>44085</v>
          </cell>
          <cell r="M1852" t="str">
            <v>COMPENSAR EPS</v>
          </cell>
          <cell r="N1852" t="str">
            <v>PORVENIR</v>
          </cell>
          <cell r="O1852" t="str">
            <v>CAFAM</v>
          </cell>
          <cell r="P1852" t="str">
            <v>LIBRE NOMBRAMIENTO Y REMOCIÓN</v>
          </cell>
          <cell r="Q1852">
            <v>27178</v>
          </cell>
          <cell r="R1852" t="str">
            <v>liliana.alvarez@unp.gov.co</v>
          </cell>
        </row>
        <row r="1853">
          <cell r="B1853">
            <v>15173098</v>
          </cell>
          <cell r="C1853" t="str">
            <v>MANJARRES CAMPO ALCIDES EDUARDO</v>
          </cell>
          <cell r="D1853" t="str">
            <v>2028-22</v>
          </cell>
          <cell r="E1853" t="str">
            <v>PROFESIONAL ESPECIALIZADO</v>
          </cell>
          <cell r="F1853" t="str">
            <v>MASCULINO</v>
          </cell>
          <cell r="G1853" t="str">
            <v>DESPACHO DEL DIRECTOR GENERAL</v>
          </cell>
          <cell r="H1853" t="str">
            <v>SUBDIRECCION ESPECIALIZADA DE SEGURIDAD Y PROTECCION</v>
          </cell>
          <cell r="I1853" t="str">
            <v>GRUPO DE IMPLEMENTACION SUPERVISION Y FINALIZACION DE MEDIDAS (GISFM)</v>
          </cell>
          <cell r="J1853" t="str">
            <v>BOGOTA</v>
          </cell>
          <cell r="K1853" t="str">
            <v>N/A</v>
          </cell>
          <cell r="L1853">
            <v>44082</v>
          </cell>
          <cell r="M1853" t="str">
            <v>SALUD TOTAL EPS</v>
          </cell>
          <cell r="N1853" t="str">
            <v>COLFONDOS</v>
          </cell>
          <cell r="O1853" t="str">
            <v>CAFAM</v>
          </cell>
          <cell r="P1853" t="str">
            <v>LIBRE NOMBRAMIENTO Y REMOCIÓN</v>
          </cell>
          <cell r="Q1853">
            <v>29707</v>
          </cell>
          <cell r="R1853" t="str">
            <v>alcides.manjarres@unp.gov.co</v>
          </cell>
        </row>
        <row r="1854">
          <cell r="B1854">
            <v>14230675</v>
          </cell>
          <cell r="C1854" t="str">
            <v>ACUÑA GALLEGO ORLANDO</v>
          </cell>
          <cell r="D1854" t="str">
            <v>2028-22</v>
          </cell>
          <cell r="E1854" t="str">
            <v>PROFESIONAL ESPECIALIZADO</v>
          </cell>
          <cell r="F1854" t="str">
            <v>MASCULINO</v>
          </cell>
          <cell r="G1854" t="str">
            <v>SUBDIRECCIÓN DE PROTECCIÓN</v>
          </cell>
          <cell r="H1854" t="str">
            <v>GRUPO REGIONAL DE PROTECCIÓN BARRANQUILLA (GURPBA)</v>
          </cell>
          <cell r="I1854" t="str">
            <v>GRUPO REGIONAL DE PROTECCIÓN BARRANQUILLA (GURPBA)</v>
          </cell>
          <cell r="J1854" t="str">
            <v>BARRANQUILLA</v>
          </cell>
          <cell r="K1854" t="str">
            <v>N/A</v>
          </cell>
          <cell r="L1854">
            <v>43412</v>
          </cell>
          <cell r="M1854" t="str">
            <v>EPS SANITAS</v>
          </cell>
          <cell r="N1854" t="str">
            <v>PORVENIR</v>
          </cell>
          <cell r="O1854" t="str">
            <v>COMFAMILIAR DEL ATLANTICO</v>
          </cell>
          <cell r="P1854" t="str">
            <v>LIBRE NOMBRAMIENTO Y REMOCIÓN</v>
          </cell>
          <cell r="Q1854">
            <v>21876</v>
          </cell>
          <cell r="R1854" t="str">
            <v>orlando.acuna@unp.gov.co</v>
          </cell>
        </row>
        <row r="1855">
          <cell r="B1855">
            <v>52009183</v>
          </cell>
          <cell r="C1855" t="str">
            <v>RAMIREZ SERNA LUZ ADRIANA</v>
          </cell>
          <cell r="D1855" t="str">
            <v>2028-22</v>
          </cell>
          <cell r="E1855" t="str">
            <v>PROFESIONAL ESPECIALIZADO</v>
          </cell>
          <cell r="F1855" t="str">
            <v>FEMENINO</v>
          </cell>
          <cell r="G1855" t="str">
            <v>SECRETARÍA GENERAL</v>
          </cell>
          <cell r="H1855" t="str">
            <v>GRUPO DE CONTRATACIÓN (GC)</v>
          </cell>
          <cell r="I1855" t="str">
            <v>GRUPO DE CONTRATACIÓN (GC)</v>
          </cell>
          <cell r="J1855" t="str">
            <v>BOGOTA</v>
          </cell>
          <cell r="K1855" t="str">
            <v>N/A</v>
          </cell>
          <cell r="L1855">
            <v>43515</v>
          </cell>
          <cell r="M1855" t="str">
            <v>ALIANSALUD</v>
          </cell>
          <cell r="N1855" t="str">
            <v>PORVENIR</v>
          </cell>
          <cell r="O1855" t="str">
            <v>CAFAM</v>
          </cell>
          <cell r="P1855" t="str">
            <v>LIBRE NOMBRAMIENTO Y REMOCIÓN</v>
          </cell>
          <cell r="Q1855">
            <v>26111</v>
          </cell>
          <cell r="R1855" t="str">
            <v>luz.ramirez@unp.gov.co</v>
          </cell>
        </row>
        <row r="1856">
          <cell r="B1856">
            <v>52221092</v>
          </cell>
          <cell r="C1856" t="str">
            <v xml:space="preserve">AVILA BUITRAGO ANA LUZ DELIA </v>
          </cell>
          <cell r="D1856" t="str">
            <v>2028-18</v>
          </cell>
          <cell r="E1856" t="str">
            <v>PROFESIONAL ESPECIALIZADO</v>
          </cell>
          <cell r="F1856" t="str">
            <v>FEMENINO</v>
          </cell>
          <cell r="G1856" t="str">
            <v>DESPACHO DEL DIRECTOR GENERAL</v>
          </cell>
          <cell r="H1856" t="str">
            <v>SUBDIRECCION ESPECIALIZADA DE SEGURIDAD Y PROTECCION</v>
          </cell>
          <cell r="I1856" t="str">
            <v>GRUPO DE PLANEACION Y SEGUIMIENTO (GPS)</v>
          </cell>
          <cell r="J1856" t="str">
            <v>BOGOTA</v>
          </cell>
          <cell r="K1856" t="str">
            <v>N/A</v>
          </cell>
          <cell r="L1856">
            <v>43032</v>
          </cell>
          <cell r="M1856" t="str">
            <v>EPS SANITAS</v>
          </cell>
          <cell r="N1856" t="str">
            <v>COLPENSIONES</v>
          </cell>
          <cell r="O1856" t="str">
            <v>CAFAM</v>
          </cell>
          <cell r="P1856" t="str">
            <v>LIBRE NOMBRAMIENTO Y REMOCIÓN</v>
          </cell>
          <cell r="Q1856" t="str">
            <v>14/06/1974</v>
          </cell>
          <cell r="R1856" t="str">
            <v>ana.avila@unp.gov.co</v>
          </cell>
        </row>
        <row r="1857">
          <cell r="B1857">
            <v>79119128</v>
          </cell>
          <cell r="C1857" t="str">
            <v>RUBIO RODRIGUEZ CARLOS EDUARDO</v>
          </cell>
          <cell r="D1857" t="str">
            <v>2028-18</v>
          </cell>
          <cell r="E1857" t="str">
            <v>PROFESIONAL ESPECIALIZADO</v>
          </cell>
          <cell r="F1857" t="str">
            <v>MASCULINO</v>
          </cell>
          <cell r="G1857" t="str">
            <v>SECRETARÍA GENERAL</v>
          </cell>
          <cell r="H1857" t="str">
            <v>GRUPO DE CONVENIOS (GCV)</v>
          </cell>
          <cell r="I1857" t="str">
            <v>GRUPO DE CONVENIOS (GCV)</v>
          </cell>
          <cell r="J1857" t="str">
            <v>BOGOTA</v>
          </cell>
          <cell r="K1857" t="str">
            <v>N/A</v>
          </cell>
          <cell r="L1857">
            <v>43637</v>
          </cell>
          <cell r="M1857" t="str">
            <v>EPS SANITAS</v>
          </cell>
          <cell r="N1857" t="str">
            <v>COLPENSIONES</v>
          </cell>
          <cell r="O1857" t="str">
            <v>CAFAM</v>
          </cell>
          <cell r="P1857" t="str">
            <v>LIBRE NOMBRAMIENTO Y REMOCIÓN</v>
          </cell>
          <cell r="Q1857">
            <v>22564</v>
          </cell>
          <cell r="R1857" t="str">
            <v>carlos.rubio@unp.gov.co</v>
          </cell>
        </row>
        <row r="1858">
          <cell r="B1858">
            <v>33751233</v>
          </cell>
          <cell r="C1858" t="str">
            <v xml:space="preserve">AGUIAR BARRIOS DERLY YASMIN </v>
          </cell>
          <cell r="D1858" t="str">
            <v>2028-18</v>
          </cell>
          <cell r="E1858" t="str">
            <v>PROFESIONAL ESPECIALIZADO</v>
          </cell>
          <cell r="F1858" t="str">
            <v>FEMENINO</v>
          </cell>
          <cell r="G1858" t="str">
            <v>DESPACHO DEL DIRECTOR GENERAL</v>
          </cell>
          <cell r="H1858" t="str">
            <v>SUBDIRECCION ESPECIALIZADA DE SEGURIDAD Y PROTECCION</v>
          </cell>
          <cell r="I1858" t="str">
            <v>GRUPO DE RECEPCION ANALISIS EVALUACION DEL RIESGO Y RECOMENDACIONES (GRAERR)</v>
          </cell>
          <cell r="J1858" t="str">
            <v>BOGOTA</v>
          </cell>
          <cell r="K1858" t="str">
            <v>N/A</v>
          </cell>
          <cell r="L1858">
            <v>44111</v>
          </cell>
          <cell r="M1858" t="str">
            <v>EPS SANITAS</v>
          </cell>
          <cell r="N1858" t="str">
            <v>PROTECCION (ING + PROTECCION)</v>
          </cell>
          <cell r="O1858" t="str">
            <v>CAFAM</v>
          </cell>
          <cell r="P1858" t="str">
            <v>LIBRE NOMBRAMIENTO Y REMOCIÓN</v>
          </cell>
          <cell r="Q1858" t="str">
            <v>04/01/1986</v>
          </cell>
          <cell r="R1858" t="str">
            <v>derly.aguiar@unp.gov.co</v>
          </cell>
        </row>
        <row r="1859">
          <cell r="B1859">
            <v>73139702</v>
          </cell>
          <cell r="C1859" t="str">
            <v>FLOREZ DE LA HOZ DAVID LEON</v>
          </cell>
          <cell r="D1859" t="str">
            <v>2028-18</v>
          </cell>
          <cell r="E1859" t="str">
            <v>PROFESIONAL ESPECIALIZADO</v>
          </cell>
          <cell r="F1859" t="str">
            <v>MASCULINO</v>
          </cell>
          <cell r="G1859" t="str">
            <v>DESPACHO DEL DIRECTOR GENERAL</v>
          </cell>
          <cell r="H1859" t="str">
            <v>SUBDIRECCION ESPECIALIZADA DE SEGURIDAD Y PROTECCION</v>
          </cell>
          <cell r="I1859" t="str">
            <v>GRUPO CUERPO DE SEGURIDAD Y PROTECCION (GCSP)</v>
          </cell>
          <cell r="J1859" t="str">
            <v>BOGOTA</v>
          </cell>
          <cell r="K1859" t="str">
            <v>N/A</v>
          </cell>
          <cell r="L1859">
            <v>44342</v>
          </cell>
          <cell r="M1859" t="str">
            <v>COMPENSAR EPS</v>
          </cell>
          <cell r="N1859" t="str">
            <v>COLPENSIONES</v>
          </cell>
          <cell r="O1859" t="str">
            <v>CAFAM</v>
          </cell>
          <cell r="P1859" t="str">
            <v>LIBRE NOMBRAMIENTO Y REMOCIÓN</v>
          </cell>
          <cell r="Q1859">
            <v>25425</v>
          </cell>
          <cell r="R1859" t="str">
            <v>(en blanco)</v>
          </cell>
        </row>
        <row r="1860">
          <cell r="B1860">
            <v>93295696</v>
          </cell>
          <cell r="C1860" t="str">
            <v>ARDILA MEDINA CESAR ARMANDO</v>
          </cell>
          <cell r="D1860" t="str">
            <v>2028-18</v>
          </cell>
          <cell r="E1860" t="str">
            <v>PROFESIONAL ESPECIALIZADO</v>
          </cell>
          <cell r="F1860" t="str">
            <v>MASCULINO</v>
          </cell>
          <cell r="G1860" t="str">
            <v>DESPACHO DEL DIRECTOR GENERAL</v>
          </cell>
          <cell r="H1860" t="str">
            <v>SUBDIRECCION ESPECIALIZADA DE SEGURIDAD Y PROTECCION</v>
          </cell>
          <cell r="I1860" t="str">
            <v>GRUPO DE RECEPCION ANALISIS EVALUACION DEL RIESGO Y RECOMENDACIONES (GRAERR)</v>
          </cell>
          <cell r="J1860" t="str">
            <v>BOGOTA</v>
          </cell>
          <cell r="K1860" t="str">
            <v>N/A</v>
          </cell>
          <cell r="L1860">
            <v>44305</v>
          </cell>
          <cell r="M1860" t="str">
            <v>NUEVA EPS</v>
          </cell>
          <cell r="N1860" t="str">
            <v>PORVENIR</v>
          </cell>
          <cell r="O1860" t="str">
            <v>CAFAM</v>
          </cell>
          <cell r="P1860" t="str">
            <v>LIBRE NOMBRAMIENTO Y REMOCIÓN</v>
          </cell>
          <cell r="Q1860">
            <v>28039</v>
          </cell>
          <cell r="R1860" t="str">
            <v>cesar.ardila@unp.gov.co</v>
          </cell>
        </row>
        <row r="1861">
          <cell r="B1861">
            <v>1140863292</v>
          </cell>
          <cell r="C1861" t="str">
            <v>DIAZ PORTACIO STEFANNY</v>
          </cell>
          <cell r="D1861" t="str">
            <v>2028-18</v>
          </cell>
          <cell r="E1861" t="str">
            <v>PROFESIONAL ESPECIALIZADO</v>
          </cell>
          <cell r="F1861" t="str">
            <v>FEMENINO</v>
          </cell>
          <cell r="G1861" t="str">
            <v>SUBDIRECCIÓN DE TALENTO HUMANO</v>
          </cell>
          <cell r="H1861" t="str">
            <v>GRUPO DE CAPACITACIÓN (GC)</v>
          </cell>
          <cell r="I1861" t="str">
            <v>GRUPO DE CAPACITACIÓN (GC)</v>
          </cell>
          <cell r="J1861" t="str">
            <v>BOGOTA</v>
          </cell>
          <cell r="K1861" t="str">
            <v>N/A</v>
          </cell>
          <cell r="L1861">
            <v>44070</v>
          </cell>
          <cell r="M1861" t="str">
            <v>EPS SANITAS</v>
          </cell>
          <cell r="N1861" t="str">
            <v>PROTECCION (ING + PROTECCION)</v>
          </cell>
          <cell r="O1861" t="str">
            <v>CAFAM</v>
          </cell>
          <cell r="P1861" t="str">
            <v>LIBRE NOMBRAMIENTO Y REMOCIÓN</v>
          </cell>
          <cell r="Q1861">
            <v>34198</v>
          </cell>
          <cell r="R1861" t="str">
            <v>stefanny.portacio@unp.gov.co</v>
          </cell>
        </row>
        <row r="1862">
          <cell r="B1862">
            <v>52852486</v>
          </cell>
          <cell r="C1862" t="str">
            <v xml:space="preserve">ORDOÑEZ FLORIAN DIANA </v>
          </cell>
          <cell r="D1862" t="str">
            <v>2028-18</v>
          </cell>
          <cell r="E1862" t="str">
            <v>PROFESIONAL ESPECIALIZADO</v>
          </cell>
          <cell r="F1862" t="str">
            <v>FEMENINO</v>
          </cell>
          <cell r="G1862" t="str">
            <v>DESPACHO DEL DIRECTOR GENERAL</v>
          </cell>
          <cell r="H1862" t="str">
            <v>SUBDIRECCION ESPECIALIZADA DE SEGURIDAD Y PROTECCION</v>
          </cell>
          <cell r="I1862" t="str">
            <v>GRUPO DE PLANEACION Y SEGUIMIENTO (GPS)</v>
          </cell>
          <cell r="J1862" t="str">
            <v>BOGOTA</v>
          </cell>
          <cell r="K1862" t="str">
            <v>N/A</v>
          </cell>
          <cell r="L1862">
            <v>43124</v>
          </cell>
          <cell r="M1862" t="str">
            <v>EPS SANITAS</v>
          </cell>
          <cell r="N1862" t="str">
            <v>COLPENSIONES</v>
          </cell>
          <cell r="O1862" t="str">
            <v>CAFAM</v>
          </cell>
          <cell r="P1862" t="str">
            <v>LIBRE NOMBRAMIENTO Y REMOCIÓN</v>
          </cell>
          <cell r="Q1862">
            <v>29484</v>
          </cell>
          <cell r="R1862" t="str">
            <v>diana.ordonez@unp.gov.co</v>
          </cell>
        </row>
        <row r="1863">
          <cell r="B1863">
            <v>13889201</v>
          </cell>
          <cell r="C1863" t="str">
            <v>DIAZ ROMERO MIGUEL ENRIQUE</v>
          </cell>
          <cell r="D1863" t="str">
            <v>2028-18</v>
          </cell>
          <cell r="E1863" t="str">
            <v>PROFESIONAL ESPECIALIZADO</v>
          </cell>
          <cell r="F1863" t="str">
            <v>MASCULINO</v>
          </cell>
          <cell r="G1863" t="str">
            <v>SECRETARÍA GENERAL</v>
          </cell>
          <cell r="H1863" t="str">
            <v>GRUPO DE CONTABILIDAD (GCB)</v>
          </cell>
          <cell r="I1863" t="str">
            <v>GRUPO DE CONTABILIDAD (GCB)</v>
          </cell>
          <cell r="J1863" t="str">
            <v>BOGOTA</v>
          </cell>
          <cell r="K1863" t="str">
            <v>N/A</v>
          </cell>
          <cell r="L1863">
            <v>43132</v>
          </cell>
          <cell r="M1863" t="str">
            <v>FAMISANAR EPS</v>
          </cell>
          <cell r="N1863" t="str">
            <v>COLPENSIONES</v>
          </cell>
          <cell r="O1863" t="str">
            <v>CAFAM</v>
          </cell>
          <cell r="P1863" t="str">
            <v>LIBRE NOMBRAMIENTO Y REMOCIÓN</v>
          </cell>
          <cell r="Q1863">
            <v>21713</v>
          </cell>
          <cell r="R1863" t="str">
            <v>miguel.diaz@unp.gov.co</v>
          </cell>
        </row>
        <row r="1864">
          <cell r="B1864">
            <v>1127044796</v>
          </cell>
          <cell r="C1864" t="str">
            <v>CAPACHO CARVAJAL ROSY DEYANIRA</v>
          </cell>
          <cell r="D1864" t="str">
            <v>2028-18</v>
          </cell>
          <cell r="E1864" t="str">
            <v>PROFESIONAL ESPECIALIZADO</v>
          </cell>
          <cell r="F1864" t="str">
            <v>FEMENINO</v>
          </cell>
          <cell r="G1864" t="str">
            <v>SECRETARÍA GENERAL</v>
          </cell>
          <cell r="H1864" t="str">
            <v>GRUPO DE CONVENIOS (GCV)</v>
          </cell>
          <cell r="I1864" t="str">
            <v>GRUPO DE CONVENIOS (GCV)</v>
          </cell>
          <cell r="J1864" t="str">
            <v>BOGOTA</v>
          </cell>
          <cell r="K1864" t="str">
            <v>N/A</v>
          </cell>
          <cell r="L1864">
            <v>43207</v>
          </cell>
          <cell r="M1864" t="str">
            <v>NUEVA EPS</v>
          </cell>
          <cell r="N1864" t="str">
            <v>PORVENIR</v>
          </cell>
          <cell r="O1864" t="str">
            <v>CAFAM</v>
          </cell>
          <cell r="P1864" t="str">
            <v>LIBRE NOMBRAMIENTO Y REMOCIÓN</v>
          </cell>
          <cell r="Q1864">
            <v>32369</v>
          </cell>
          <cell r="R1864" t="str">
            <v>rosy.capacho@unp.gov.co</v>
          </cell>
        </row>
        <row r="1865">
          <cell r="B1865">
            <v>1065639452</v>
          </cell>
          <cell r="C1865" t="str">
            <v>MUÑOZ SANABRIA LEONOR PATRICIA</v>
          </cell>
          <cell r="D1865" t="str">
            <v>2028-18</v>
          </cell>
          <cell r="E1865" t="str">
            <v>PROFESIONAL ESPECIALIZADO</v>
          </cell>
          <cell r="F1865" t="str">
            <v>FEMENINO</v>
          </cell>
          <cell r="G1865" t="str">
            <v>SECRETARÍA GENERAL</v>
          </cell>
          <cell r="H1865" t="str">
            <v>GRUPO DE CONTROL  DISCIPLINARIO INTERNO (GCDI)</v>
          </cell>
          <cell r="I1865" t="str">
            <v>GRUPO DE CONTROL  DISCIPLINARIO INTERNO (GCDI)</v>
          </cell>
          <cell r="J1865" t="str">
            <v>BOGOTA</v>
          </cell>
          <cell r="K1865" t="str">
            <v>N/A</v>
          </cell>
          <cell r="L1865">
            <v>44075</v>
          </cell>
          <cell r="M1865" t="str">
            <v>EPS SANITAS</v>
          </cell>
          <cell r="N1865" t="str">
            <v>COLPENSIONES</v>
          </cell>
          <cell r="O1865" t="str">
            <v>CAFAM</v>
          </cell>
          <cell r="P1865" t="str">
            <v>LIBRE NOMBRAMIENTO Y REMOCIÓN</v>
          </cell>
          <cell r="Q1865">
            <v>33713</v>
          </cell>
          <cell r="R1865" t="str">
            <v>leonor.munoz@unp.gov.co</v>
          </cell>
        </row>
        <row r="1866">
          <cell r="B1866">
            <v>79345093</v>
          </cell>
          <cell r="C1866" t="str">
            <v>CALDERON PABON HENRY</v>
          </cell>
          <cell r="D1866" t="str">
            <v>2028-14</v>
          </cell>
          <cell r="E1866" t="str">
            <v>PROFESIONAL ESPECIALIZADO</v>
          </cell>
          <cell r="F1866" t="str">
            <v>MASCULINO</v>
          </cell>
          <cell r="G1866" t="str">
            <v>DESPACHO DEL DIRECTOR GENERAL</v>
          </cell>
          <cell r="H1866" t="str">
            <v>SUBDIRECCION ESPECIALIZADA DE SEGURIDAD Y PROTECCION</v>
          </cell>
          <cell r="I1866" t="str">
            <v>GRUPO DE ENLACE CON TALENTO HUMANO (GETH)</v>
          </cell>
          <cell r="J1866" t="str">
            <v>BOGOTA</v>
          </cell>
          <cell r="K1866" t="str">
            <v>N/A</v>
          </cell>
          <cell r="L1866">
            <v>43500</v>
          </cell>
          <cell r="M1866" t="str">
            <v>ADRES (MIN001) antes FOSYGA</v>
          </cell>
          <cell r="N1866" t="str">
            <v>COLPENSIONES</v>
          </cell>
          <cell r="O1866" t="str">
            <v>CAFAM</v>
          </cell>
          <cell r="P1866" t="str">
            <v>LIBRE NOMBRAMIENTO Y REMOCIÓN</v>
          </cell>
          <cell r="Q1866">
            <v>23853</v>
          </cell>
          <cell r="R1866" t="str">
            <v>henry.calderon@unp.gov.co</v>
          </cell>
        </row>
        <row r="1867">
          <cell r="B1867">
            <v>1030586646</v>
          </cell>
          <cell r="C1867" t="str">
            <v xml:space="preserve">GARAY BONILLA JULIETH FERNANDA </v>
          </cell>
          <cell r="D1867" t="str">
            <v>2028-14</v>
          </cell>
          <cell r="E1867" t="str">
            <v>PROFESIONAL ESPECIALIZADO</v>
          </cell>
          <cell r="F1867" t="str">
            <v>FEMENINO</v>
          </cell>
          <cell r="G1867" t="str">
            <v>DESPACHO DEL DIRECTOR GENERAL</v>
          </cell>
          <cell r="H1867" t="str">
            <v>SUBDIRECCION ESPECIALIZADA DE SEGURIDAD Y PROTECCION</v>
          </cell>
          <cell r="I1867" t="str">
            <v>GRUPO DE ENLACE CON TALENTO HUMANO (GETH)</v>
          </cell>
          <cell r="J1867" t="str">
            <v>BOGOTA</v>
          </cell>
          <cell r="K1867" t="str">
            <v>N/A</v>
          </cell>
          <cell r="L1867">
            <v>43832</v>
          </cell>
          <cell r="M1867" t="str">
            <v>COMPENSAR EPS</v>
          </cell>
          <cell r="N1867" t="str">
            <v>PORVENIR</v>
          </cell>
          <cell r="O1867" t="str">
            <v>CAFAM</v>
          </cell>
          <cell r="P1867" t="str">
            <v>LIBRE NOMBRAMIENTO Y REMOCIÓN</v>
          </cell>
          <cell r="Q1867">
            <v>33271</v>
          </cell>
          <cell r="R1867" t="str">
            <v>fernanda.garay@unp.gov.co</v>
          </cell>
        </row>
        <row r="1868">
          <cell r="B1868">
            <v>1033687264</v>
          </cell>
          <cell r="C1868" t="str">
            <v>GUTIERREZ RODRIGUEZ LILIANA PAOLA</v>
          </cell>
          <cell r="D1868" t="str">
            <v>2028-14</v>
          </cell>
          <cell r="E1868" t="str">
            <v>PROFESIONAL ESPECIALIZADO</v>
          </cell>
          <cell r="F1868" t="str">
            <v>FEMENINO</v>
          </cell>
          <cell r="G1868" t="str">
            <v>DESPACHO DEL DIRECTOR GENERAL</v>
          </cell>
          <cell r="H1868" t="str">
            <v>SUBDIRECCION ESPECIALIZADA DE SEGURIDAD Y PROTECCION</v>
          </cell>
          <cell r="I1868" t="str">
            <v>GRUPO DE RECEPCION ANALISIS EVALUACION DEL RIESGO Y RECOMENDACIONES (GRAERR)</v>
          </cell>
          <cell r="J1868" t="str">
            <v>BOGOTA</v>
          </cell>
          <cell r="K1868" t="str">
            <v>N/A</v>
          </cell>
          <cell r="L1868">
            <v>44355</v>
          </cell>
          <cell r="M1868" t="str">
            <v>COMPENSAR EPS</v>
          </cell>
          <cell r="N1868" t="str">
            <v>PORVENIR</v>
          </cell>
          <cell r="O1868" t="str">
            <v>CAFAM</v>
          </cell>
          <cell r="P1868" t="str">
            <v>LIBRE NOMBRAMIENTO Y REMOCIÓN</v>
          </cell>
          <cell r="Q1868">
            <v>31692</v>
          </cell>
          <cell r="R1868" t="str">
            <v>liliana.gutierrez@unp.gov.co</v>
          </cell>
        </row>
        <row r="1869">
          <cell r="B1869">
            <v>80764507</v>
          </cell>
          <cell r="C1869" t="str">
            <v>LEMUS RODRIGUEZ EDWIN FERNANDO</v>
          </cell>
          <cell r="D1869" t="str">
            <v>2028-14</v>
          </cell>
          <cell r="E1869" t="str">
            <v>PROFESIONAL ESPECIALIZADO</v>
          </cell>
          <cell r="F1869" t="str">
            <v>MASCULINO</v>
          </cell>
          <cell r="G1869" t="str">
            <v>SUBDIRECCIÓN DE TALENTO HUMANO</v>
          </cell>
          <cell r="H1869" t="str">
            <v>GRUPO DE SELECCIÓN Y EVALUACION (GES)</v>
          </cell>
          <cell r="I1869" t="str">
            <v>GRUPO DE SELECCIÓN Y EVALUACION (GES)</v>
          </cell>
          <cell r="J1869" t="str">
            <v>BOGOTA</v>
          </cell>
          <cell r="K1869" t="str">
            <v>N/A</v>
          </cell>
          <cell r="L1869">
            <v>43116</v>
          </cell>
          <cell r="M1869" t="str">
            <v>FAMISANAR EPS</v>
          </cell>
          <cell r="N1869" t="str">
            <v>COLPENSIONES</v>
          </cell>
          <cell r="O1869" t="str">
            <v>CAFAM</v>
          </cell>
          <cell r="P1869" t="str">
            <v>LIBRE NOMBRAMIENTO Y REMOCIÓN</v>
          </cell>
          <cell r="Q1869">
            <v>30650</v>
          </cell>
          <cell r="R1869" t="str">
            <v>edwin.lemus@unp.gov.co</v>
          </cell>
        </row>
        <row r="1870">
          <cell r="B1870">
            <v>1057590621</v>
          </cell>
          <cell r="C1870" t="str">
            <v xml:space="preserve">BAUTISTA VERA LAURA MARCELA </v>
          </cell>
          <cell r="D1870" t="str">
            <v>2028-14</v>
          </cell>
          <cell r="E1870" t="str">
            <v>PROFESIONAL ESPECIALIZADO</v>
          </cell>
          <cell r="F1870" t="str">
            <v>FEMENINO</v>
          </cell>
          <cell r="G1870" t="str">
            <v>DESPACHO DEL DIRECTOR GENERAL</v>
          </cell>
          <cell r="H1870" t="str">
            <v>SUBDIRECCION ESPECIALIZADA DE SEGURIDAD Y PROTECCION</v>
          </cell>
          <cell r="I1870" t="str">
            <v>GRUPO CUERPO DE SEGURIDAD Y PROTECCION (GCSP)</v>
          </cell>
          <cell r="J1870" t="str">
            <v>BOGOTA</v>
          </cell>
          <cell r="K1870" t="str">
            <v>N/A</v>
          </cell>
          <cell r="L1870">
            <v>44155</v>
          </cell>
          <cell r="M1870" t="str">
            <v>EPS SANITAS</v>
          </cell>
          <cell r="N1870" t="str">
            <v>PROTECCION (ING + PROTECCION)</v>
          </cell>
          <cell r="O1870" t="str">
            <v>CAFAM</v>
          </cell>
          <cell r="P1870" t="str">
            <v>LIBRE NOMBRAMIENTO Y REMOCIÓN</v>
          </cell>
          <cell r="Q1870">
            <v>33880</v>
          </cell>
          <cell r="R1870" t="str">
            <v>laura.bautista@unp.gov.co</v>
          </cell>
        </row>
        <row r="1871">
          <cell r="B1871">
            <v>52463956</v>
          </cell>
          <cell r="C1871" t="str">
            <v>REYES GOMEZ NIDIAN AMPARO</v>
          </cell>
          <cell r="D1871" t="str">
            <v>2028-14</v>
          </cell>
          <cell r="E1871" t="str">
            <v>PROFESIONAL ESPECIALIZADO</v>
          </cell>
          <cell r="F1871" t="str">
            <v>FEMENINO</v>
          </cell>
          <cell r="G1871" t="str">
            <v>DESPACHO DEL DIRECTOR GENERAL</v>
          </cell>
          <cell r="H1871" t="str">
            <v>SUBDIRECCION ESPECIALIZADA DE SEGURIDAD Y PROTECCION</v>
          </cell>
          <cell r="I1871" t="str">
            <v>GRUPO DE AUTOMOTORES (GA)</v>
          </cell>
          <cell r="J1871" t="str">
            <v>BOGOTA</v>
          </cell>
          <cell r="K1871" t="str">
            <v>N/A</v>
          </cell>
          <cell r="L1871">
            <v>44322</v>
          </cell>
          <cell r="M1871" t="str">
            <v>EPS SANITAS</v>
          </cell>
          <cell r="N1871" t="str">
            <v>COLPENSIONES</v>
          </cell>
          <cell r="O1871" t="str">
            <v>CAFAM</v>
          </cell>
          <cell r="P1871" t="str">
            <v>LIBRE NOMBRAMIENTO Y REMOCIÓN</v>
          </cell>
          <cell r="Q1871">
            <v>28862</v>
          </cell>
          <cell r="R1871" t="str">
            <v>nidia.reyes@unp.gov.co</v>
          </cell>
        </row>
        <row r="1872">
          <cell r="B1872">
            <v>21080775</v>
          </cell>
          <cell r="C1872" t="str">
            <v>GONZALEZ DE ORTEGA MARIA LUZ</v>
          </cell>
          <cell r="D1872" t="str">
            <v>2028-14</v>
          </cell>
          <cell r="E1872" t="str">
            <v>PROFESIONAL ESPECIALIZADO</v>
          </cell>
          <cell r="F1872" t="str">
            <v>FEMENINO</v>
          </cell>
          <cell r="G1872" t="str">
            <v>SUBDIRECCIÓN DE TALENTO HUMANO</v>
          </cell>
          <cell r="H1872" t="str">
            <v>GRUPO SEGURIDAD Y SALUD EN EL TRABAJO, BIENESTAR E INCENTIVOS</v>
          </cell>
          <cell r="I1872" t="str">
            <v>GRUPO SEGURIDAD Y SALUD EN EL TRABAJO, BIENESTAR E INCENTIVOS</v>
          </cell>
          <cell r="J1872" t="str">
            <v>BOGOTA</v>
          </cell>
          <cell r="K1872" t="str">
            <v>N/A</v>
          </cell>
          <cell r="L1872">
            <v>43556</v>
          </cell>
          <cell r="M1872" t="str">
            <v>EPS SANITAS</v>
          </cell>
          <cell r="N1872" t="str">
            <v>COLPENSIONES</v>
          </cell>
          <cell r="O1872" t="str">
            <v>CAFAM</v>
          </cell>
          <cell r="P1872" t="str">
            <v>LIBRE NOMBRAMIENTO Y REMOCIÓN</v>
          </cell>
          <cell r="Q1872">
            <v>21068</v>
          </cell>
          <cell r="R1872" t="str">
            <v>maria.gonzalez@unp.gov.co</v>
          </cell>
        </row>
        <row r="1873">
          <cell r="B1873">
            <v>80066738</v>
          </cell>
          <cell r="C1873" t="str">
            <v>RUSSI BELTRAN NELSON ROLANDO</v>
          </cell>
          <cell r="D1873" t="str">
            <v>2028-14</v>
          </cell>
          <cell r="E1873" t="str">
            <v>PROFESIONAL ESPECIALIZADO</v>
          </cell>
          <cell r="F1873" t="str">
            <v>MASCULINO</v>
          </cell>
          <cell r="G1873" t="str">
            <v>DESPACHO DEL DIRECTOR GENERAL</v>
          </cell>
          <cell r="H1873" t="str">
            <v>SUBDIRECCION ESPECIALIZADA DE SEGURIDAD Y PROTECCION</v>
          </cell>
          <cell r="I1873" t="str">
            <v>DESPACHO SUBDIRECCION ESPECIALIZADA DE SEGURIDAD Y PROTECCION</v>
          </cell>
          <cell r="J1873" t="str">
            <v>BOGOTA</v>
          </cell>
          <cell r="K1873" t="str">
            <v>N/A</v>
          </cell>
          <cell r="L1873">
            <v>43290</v>
          </cell>
          <cell r="M1873" t="str">
            <v>ADRES (MIN001) antes FOSYGA</v>
          </cell>
          <cell r="N1873" t="str">
            <v>SIN AFP</v>
          </cell>
          <cell r="O1873" t="str">
            <v>CAFAM</v>
          </cell>
          <cell r="P1873" t="str">
            <v>LIBRE NOMBRAMIENTO Y REMOCIÓN</v>
          </cell>
          <cell r="Q1873">
            <v>29117</v>
          </cell>
          <cell r="R1873" t="str">
            <v>nelson.russi@unp.gov.co</v>
          </cell>
        </row>
        <row r="1874">
          <cell r="B1874">
            <v>48632271</v>
          </cell>
          <cell r="C1874" t="str">
            <v xml:space="preserve">ARIAS ORTEGA MELBA PATRICIA </v>
          </cell>
          <cell r="D1874" t="str">
            <v>2028-14</v>
          </cell>
          <cell r="E1874" t="str">
            <v>PROFESIONAL ESPECIALIZADO</v>
          </cell>
          <cell r="F1874" t="str">
            <v>FEMENINO</v>
          </cell>
          <cell r="G1874" t="str">
            <v>DESPACHO DEL DIRECTOR GENERAL</v>
          </cell>
          <cell r="H1874" t="str">
            <v>SUBDIRECCION ESPECIALIZADA DE SEGURIDAD Y PROTECCION</v>
          </cell>
          <cell r="I1874" t="str">
            <v>GRUPO DE GESTION DE VIATICOS Y DESPLAZAMIENTOS (GGVT)</v>
          </cell>
          <cell r="J1874" t="str">
            <v>BOGOTA</v>
          </cell>
          <cell r="K1874" t="str">
            <v>N/A</v>
          </cell>
          <cell r="L1874">
            <v>44155</v>
          </cell>
          <cell r="M1874" t="str">
            <v>FAMISANAR EPS</v>
          </cell>
          <cell r="N1874" t="str">
            <v>PORVENIR</v>
          </cell>
          <cell r="O1874" t="str">
            <v>CAFAM</v>
          </cell>
          <cell r="P1874" t="str">
            <v>LIBRE NOMBRAMIENTO Y REMOCIÓN</v>
          </cell>
          <cell r="Q1874">
            <v>26243</v>
          </cell>
          <cell r="R1874" t="str">
            <v>melba.ortega@unp.gov.co</v>
          </cell>
        </row>
        <row r="1875">
          <cell r="B1875">
            <v>1090442857</v>
          </cell>
          <cell r="C1875" t="str">
            <v xml:space="preserve">CORREDOR RUSSI FRANCISCO JOSE </v>
          </cell>
          <cell r="D1875" t="str">
            <v>2028-14</v>
          </cell>
          <cell r="E1875" t="str">
            <v>PROFESIONAL ESPECIALIZADO</v>
          </cell>
          <cell r="F1875" t="str">
            <v>MASCULINO</v>
          </cell>
          <cell r="G1875" t="str">
            <v>DESPACHO DEL DIRECTOR GENERAL</v>
          </cell>
          <cell r="H1875" t="str">
            <v>SUBDIRECCION ESPECIALIZADA DE SEGURIDAD Y PROTECCION</v>
          </cell>
          <cell r="I1875" t="str">
            <v>GRUPO DE RECEPCION ANALISIS EVALUACION DEL RIESGO Y RECOMENDACIONES (GRAERR)</v>
          </cell>
          <cell r="J1875" t="str">
            <v>BOGOTA</v>
          </cell>
          <cell r="K1875" t="str">
            <v>N/A</v>
          </cell>
          <cell r="L1875">
            <v>44111</v>
          </cell>
          <cell r="M1875" t="str">
            <v>MEDIMAS EPS</v>
          </cell>
          <cell r="N1875" t="str">
            <v>PORVENIR</v>
          </cell>
          <cell r="O1875" t="str">
            <v>CAFAM</v>
          </cell>
          <cell r="P1875" t="str">
            <v>LIBRE NOMBRAMIENTO Y REMOCIÓN</v>
          </cell>
          <cell r="Q1875" t="str">
            <v>19/11/1991</v>
          </cell>
          <cell r="R1875" t="str">
            <v>francisco.corredor@unp.gov.co</v>
          </cell>
        </row>
        <row r="1876">
          <cell r="B1876">
            <v>43208812</v>
          </cell>
          <cell r="C1876" t="str">
            <v>MONTOYA PEREZ ELCY MILENA</v>
          </cell>
          <cell r="D1876" t="str">
            <v>2044-11</v>
          </cell>
          <cell r="E1876" t="str">
            <v>PROFESIONAL UNIVERSITARIO</v>
          </cell>
          <cell r="F1876" t="str">
            <v>FEMENINO</v>
          </cell>
          <cell r="G1876" t="str">
            <v>DESPACHO DEL DIRECTOR GENERAL</v>
          </cell>
          <cell r="H1876" t="str">
            <v>SUBDIRECCION ESPECIALIZADA DE SEGURIDAD Y PROTECCION</v>
          </cell>
          <cell r="I1876" t="str">
            <v>DESPACHO SUBDIRECCION ESPECIALIZADA DE SEGURIDAD Y PROTECCION</v>
          </cell>
          <cell r="J1876" t="str">
            <v>MEDELLIN</v>
          </cell>
          <cell r="K1876" t="str">
            <v>N/A</v>
          </cell>
          <cell r="L1876">
            <v>43069</v>
          </cell>
          <cell r="M1876" t="str">
            <v>EPS SURA</v>
          </cell>
          <cell r="N1876" t="str">
            <v>COLPENSIONES</v>
          </cell>
          <cell r="O1876" t="str">
            <v>COMFENALCO ANTIOQUIA</v>
          </cell>
          <cell r="P1876" t="str">
            <v>LIBRE NOMBRAMIENTO Y REMOCIÓN</v>
          </cell>
          <cell r="Q1876">
            <v>29400</v>
          </cell>
          <cell r="R1876" t="str">
            <v>elcy.montoya@unp.gov.co</v>
          </cell>
        </row>
        <row r="1877">
          <cell r="B1877">
            <v>31163870</v>
          </cell>
          <cell r="C1877" t="str">
            <v xml:space="preserve">GONZALEZ TENORIO NELLY </v>
          </cell>
          <cell r="D1877" t="str">
            <v>2044-11</v>
          </cell>
          <cell r="E1877" t="str">
            <v>PROFESIONAL UNIVERSITARIO</v>
          </cell>
          <cell r="F1877" t="str">
            <v>FEMENINO</v>
          </cell>
          <cell r="G1877" t="str">
            <v>DESPACHO DEL DIRECTOR GENERAL</v>
          </cell>
          <cell r="H1877" t="str">
            <v>SUBDIRECCION ESPECIALIZADA DE SEGURIDAD Y PROTECCION</v>
          </cell>
          <cell r="I1877" t="str">
            <v>GRUPO DE RECEPCION ANALISIS EVALUACION DEL RIESGO Y RECOMENDACIONES (GRAERR)</v>
          </cell>
          <cell r="J1877" t="str">
            <v>BOGOTA</v>
          </cell>
          <cell r="K1877" t="str">
            <v>N/A</v>
          </cell>
          <cell r="L1877">
            <v>43118</v>
          </cell>
          <cell r="M1877" t="str">
            <v>EPS SANITAS</v>
          </cell>
          <cell r="N1877" t="str">
            <v>COLPENSIONES</v>
          </cell>
          <cell r="O1877" t="str">
            <v>CAFAM</v>
          </cell>
          <cell r="P1877" t="str">
            <v>LIBRE NOMBRAMIENTO Y REMOCIÓN</v>
          </cell>
          <cell r="Q1877">
            <v>22576</v>
          </cell>
          <cell r="R1877" t="str">
            <v>nelly.gonzalez@unp.gov.co</v>
          </cell>
        </row>
        <row r="1878">
          <cell r="B1878">
            <v>1070951466</v>
          </cell>
          <cell r="C1878" t="str">
            <v>OSORIO ZAMBRANO CAROLINA</v>
          </cell>
          <cell r="D1878" t="str">
            <v>2044-11</v>
          </cell>
          <cell r="E1878" t="str">
            <v>PROFESIONAL UNIVERSITARIO</v>
          </cell>
          <cell r="F1878" t="str">
            <v>FEMENINO</v>
          </cell>
          <cell r="G1878" t="str">
            <v>DESPACHO DEL DIRECTOR GENERAL</v>
          </cell>
          <cell r="H1878" t="str">
            <v>SUBDIRECCION ESPECIALIZADA DE SEGURIDAD Y PROTECCION</v>
          </cell>
          <cell r="I1878" t="str">
            <v>(en blanco)</v>
          </cell>
          <cell r="J1878" t="str">
            <v>BOGOTA</v>
          </cell>
          <cell r="K1878" t="str">
            <v>N/A</v>
          </cell>
          <cell r="L1878">
            <v>44384</v>
          </cell>
          <cell r="M1878" t="str">
            <v>EPS SANITAS</v>
          </cell>
          <cell r="N1878" t="str">
            <v>COLPENSIONES</v>
          </cell>
          <cell r="O1878" t="str">
            <v>CAFAM</v>
          </cell>
          <cell r="P1878" t="str">
            <v>LIBRE NOMBRAMIENTO Y REMOCIÓN</v>
          </cell>
          <cell r="Q1878">
            <v>32414</v>
          </cell>
          <cell r="R1878">
            <v>0</v>
          </cell>
        </row>
        <row r="1879">
          <cell r="B1879">
            <v>11221560</v>
          </cell>
          <cell r="C1879" t="str">
            <v>CASTILLO TRONCOSO JHON FREDY</v>
          </cell>
          <cell r="D1879" t="str">
            <v>2044-11</v>
          </cell>
          <cell r="E1879" t="str">
            <v>PROFESIONAL UNIVERSITARIO</v>
          </cell>
          <cell r="F1879" t="str">
            <v>MASCULINO</v>
          </cell>
          <cell r="G1879" t="str">
            <v>DESPACHO DEL DIRECTOR GENERAL</v>
          </cell>
          <cell r="H1879" t="str">
            <v>SUBDIRECCION ESPECIALIZADA DE SEGURIDAD Y PROTECCION</v>
          </cell>
          <cell r="I1879" t="str">
            <v>GRUPO CUERPO DE SEGURIDAD Y PROTECCION (GCSP)</v>
          </cell>
          <cell r="J1879" t="str">
            <v>BOGOTA</v>
          </cell>
          <cell r="K1879" t="str">
            <v>N/A</v>
          </cell>
          <cell r="L1879">
            <v>43132</v>
          </cell>
          <cell r="M1879" t="str">
            <v>SALUD TOTAL EPS</v>
          </cell>
          <cell r="N1879" t="str">
            <v>COLPENSIONES</v>
          </cell>
          <cell r="O1879" t="str">
            <v>CAFAM</v>
          </cell>
          <cell r="P1879" t="str">
            <v>LIBRE NOMBRAMIENTO Y REMOCIÓN</v>
          </cell>
          <cell r="Q1879" t="str">
            <v>21/11/1977</v>
          </cell>
          <cell r="R1879" t="str">
            <v>jhon.castillo@unp.gov.co</v>
          </cell>
        </row>
        <row r="1880">
          <cell r="B1880">
            <v>1019028402</v>
          </cell>
          <cell r="C1880" t="str">
            <v>BARRAGAN CASTELLANOS JUAN SEBASTIAN</v>
          </cell>
          <cell r="D1880" t="str">
            <v>2044-11</v>
          </cell>
          <cell r="E1880" t="str">
            <v>PROFESIONAL UNIVERSITARIO</v>
          </cell>
          <cell r="F1880" t="str">
            <v>MASCULINO</v>
          </cell>
          <cell r="G1880" t="str">
            <v>DESPACHO DEL DIRECTOR GENERAL</v>
          </cell>
          <cell r="H1880" t="str">
            <v>SUBDIRECCION ESPECIALIZADA DE SEGURIDAD Y PROTECCION</v>
          </cell>
          <cell r="I1880" t="str">
            <v>GRUPO DE RECEPCION ANALISIS EVALUACION DEL RIESGO Y RECOMENDACIONES (GRAERR)</v>
          </cell>
          <cell r="J1880" t="str">
            <v>BOGOTA</v>
          </cell>
          <cell r="K1880" t="str">
            <v>N/A</v>
          </cell>
          <cell r="L1880">
            <v>44322</v>
          </cell>
          <cell r="M1880" t="str">
            <v>EPS SANITAS</v>
          </cell>
          <cell r="N1880" t="str">
            <v>PORVENIR</v>
          </cell>
          <cell r="O1880" t="str">
            <v>CAFAM</v>
          </cell>
          <cell r="P1880" t="str">
            <v>LIBRE NOMBRAMIENTO Y REMOCIÓN</v>
          </cell>
          <cell r="Q1880">
            <v>32405</v>
          </cell>
          <cell r="R1880" t="str">
            <v>juan.barragan@unp.gov.co</v>
          </cell>
        </row>
        <row r="1881">
          <cell r="B1881">
            <v>79889091</v>
          </cell>
          <cell r="C1881" t="str">
            <v>MENDEZ PINEDA FREDY MAURICIO</v>
          </cell>
          <cell r="D1881" t="str">
            <v>2044-11</v>
          </cell>
          <cell r="E1881" t="str">
            <v>PROFESIONAL UNIVERSITARIO</v>
          </cell>
          <cell r="F1881" t="str">
            <v>MASCULINO</v>
          </cell>
          <cell r="G1881" t="str">
            <v>DESPACHO DEL DIRECTOR GENERAL</v>
          </cell>
          <cell r="H1881" t="str">
            <v>SUBDIRECCION ESPECIALIZADA DE SEGURIDAD Y PROTECCION</v>
          </cell>
          <cell r="I1881" t="str">
            <v>GRUPO DE RECEPCION ANALISIS EVALUACION DEL RIESGO Y RECOMENDACIONES (GRAERR)</v>
          </cell>
          <cell r="J1881" t="str">
            <v>BOGOTA</v>
          </cell>
          <cell r="K1881" t="str">
            <v>N/A</v>
          </cell>
          <cell r="L1881">
            <v>44126</v>
          </cell>
          <cell r="M1881" t="str">
            <v>FAMISANAR EPS</v>
          </cell>
          <cell r="N1881" t="str">
            <v>PORVENIR</v>
          </cell>
          <cell r="O1881" t="str">
            <v>CAFAM</v>
          </cell>
          <cell r="P1881" t="str">
            <v>LIBRE NOMBRAMIENTO Y REMOCIÓN</v>
          </cell>
          <cell r="Q1881">
            <v>28839</v>
          </cell>
          <cell r="R1881" t="str">
            <v>fredy.mendez@unp.gov.co</v>
          </cell>
        </row>
        <row r="1882">
          <cell r="B1882">
            <v>1128462163</v>
          </cell>
          <cell r="C1882" t="str">
            <v>GRANJA MONTOYA ANGIE DAYANNA</v>
          </cell>
          <cell r="D1882" t="str">
            <v>2044-01</v>
          </cell>
          <cell r="E1882" t="str">
            <v>PROFESIONAL UNIVERSITARIO</v>
          </cell>
          <cell r="F1882" t="str">
            <v>FEMENINO</v>
          </cell>
          <cell r="G1882" t="str">
            <v>DESPACHO DEL DIRECTOR GENERAL</v>
          </cell>
          <cell r="H1882" t="str">
            <v>SUBDIRECCION ESPECIALIZADA DE SEGURIDAD Y PROTECCION</v>
          </cell>
          <cell r="I1882" t="str">
            <v>GRUPO CUERPO DE SEGURIDAD Y PROTECCION (GCSP)</v>
          </cell>
          <cell r="J1882" t="str">
            <v>BOGOTA</v>
          </cell>
          <cell r="K1882" t="str">
            <v>N/A</v>
          </cell>
          <cell r="L1882">
            <v>44263</v>
          </cell>
          <cell r="M1882" t="str">
            <v>EPS SANITAS</v>
          </cell>
          <cell r="N1882" t="str">
            <v>PORVENIR</v>
          </cell>
          <cell r="O1882" t="str">
            <v>CAFAM</v>
          </cell>
          <cell r="P1882" t="str">
            <v>LIBRE NOMBRAMIENTO Y REMOCIÓN</v>
          </cell>
          <cell r="Q1882">
            <v>35172</v>
          </cell>
          <cell r="R1882">
            <v>0</v>
          </cell>
        </row>
        <row r="1883">
          <cell r="B1883">
            <v>1024505608</v>
          </cell>
          <cell r="C1883" t="str">
            <v>BARRAGAN BAQUERO YIBY ANGELICA</v>
          </cell>
          <cell r="D1883" t="str">
            <v>2044-01</v>
          </cell>
          <cell r="E1883" t="str">
            <v>PROFESIONAL UNIVERSITARIO</v>
          </cell>
          <cell r="F1883" t="str">
            <v>FEMENINO</v>
          </cell>
          <cell r="G1883" t="str">
            <v>DESPACHO DEL DIRECTOR GENERAL</v>
          </cell>
          <cell r="H1883" t="str">
            <v>SUBDIRECCION ESPECIALIZADA DE SEGURIDAD Y PROTECCION</v>
          </cell>
          <cell r="I1883" t="str">
            <v>GRUPO CUERPO DE SEGURIDAD Y PROTECCION (GCSP)</v>
          </cell>
          <cell r="J1883" t="str">
            <v>BOGOTA</v>
          </cell>
          <cell r="K1883" t="str">
            <v>N/A</v>
          </cell>
          <cell r="L1883">
            <v>44256</v>
          </cell>
          <cell r="M1883" t="str">
            <v>EPS SANITAS</v>
          </cell>
          <cell r="N1883" t="str">
            <v>COLPENSIONES</v>
          </cell>
          <cell r="O1883" t="str">
            <v>CAFAM</v>
          </cell>
          <cell r="P1883" t="str">
            <v>LIBRE NOMBRAMIENTO Y REMOCIÓN</v>
          </cell>
          <cell r="Q1883">
            <v>33056</v>
          </cell>
          <cell r="R1883" t="str">
            <v>yiby.barragan@unp.gov.co</v>
          </cell>
        </row>
        <row r="1884">
          <cell r="B1884">
            <v>26422703</v>
          </cell>
          <cell r="C1884" t="str">
            <v xml:space="preserve">AGUIAR BARRIOS MARLIDY </v>
          </cell>
          <cell r="D1884" t="str">
            <v>2044-01</v>
          </cell>
          <cell r="E1884" t="str">
            <v>PROFESIONAL UNIVERSITARIO</v>
          </cell>
          <cell r="F1884" t="str">
            <v>FEMENINO</v>
          </cell>
          <cell r="G1884" t="str">
            <v>DESPACHO DEL DIRECTOR GENERAL</v>
          </cell>
          <cell r="H1884" t="str">
            <v>SUBDIRECCION ESPECIALIZADA DE SEGURIDAD Y PROTECCION</v>
          </cell>
          <cell r="I1884" t="str">
            <v>GRUPO DE IMPLEMENTACION SUPERVISION Y FINALIZACION DE MEDIDAS (GISFM)</v>
          </cell>
          <cell r="J1884" t="str">
            <v>BOGOTA</v>
          </cell>
          <cell r="K1884" t="str">
            <v>N/A</v>
          </cell>
          <cell r="L1884">
            <v>44153</v>
          </cell>
          <cell r="M1884" t="str">
            <v>EPS SANITAS</v>
          </cell>
          <cell r="N1884" t="str">
            <v>COLFONDOS</v>
          </cell>
          <cell r="O1884" t="str">
            <v>CAFAM</v>
          </cell>
          <cell r="P1884" t="str">
            <v>LIBRE NOMBRAMIENTO Y REMOCIÓN</v>
          </cell>
          <cell r="Q1884">
            <v>30774</v>
          </cell>
          <cell r="R1884" t="str">
            <v>marlidy.aguiar@unp.gov.co</v>
          </cell>
        </row>
        <row r="1885">
          <cell r="B1885">
            <v>1010213893</v>
          </cell>
          <cell r="C1885" t="str">
            <v>SANCHEZ MORENO LEIDY VIVIANA</v>
          </cell>
          <cell r="D1885" t="str">
            <v>2044-01</v>
          </cell>
          <cell r="E1885" t="str">
            <v>PROFESIONAL UNIVERSITARIO</v>
          </cell>
          <cell r="F1885" t="str">
            <v>FEMENINO</v>
          </cell>
          <cell r="G1885" t="str">
            <v>DESPACHO DEL DIRECTOR GENERAL</v>
          </cell>
          <cell r="H1885" t="str">
            <v>SUBDIRECCION ESPECIALIZADA DE SEGURIDAD Y PROTECCION</v>
          </cell>
          <cell r="I1885" t="str">
            <v>GRUPO DE GESTION DE VIATICOS Y DESPLAZAMIENTOS (GGVT)</v>
          </cell>
          <cell r="J1885" t="str">
            <v>BOGOTA</v>
          </cell>
          <cell r="K1885" t="str">
            <v>N/A</v>
          </cell>
          <cell r="L1885">
            <v>44249</v>
          </cell>
          <cell r="M1885" t="str">
            <v>EPS SANITAS</v>
          </cell>
          <cell r="N1885" t="str">
            <v>COLPENSIONES</v>
          </cell>
          <cell r="O1885" t="str">
            <v>CAFAM</v>
          </cell>
          <cell r="P1885" t="str">
            <v>LIBRE NOMBRAMIENTO Y REMOCIÓN</v>
          </cell>
          <cell r="Q1885">
            <v>34411</v>
          </cell>
          <cell r="R1885" t="str">
            <v>leidy.sanchez@unp.gov.co</v>
          </cell>
        </row>
        <row r="1886">
          <cell r="B1886">
            <v>1013625211</v>
          </cell>
          <cell r="C1886" t="str">
            <v>MURCIA PINZON PAULA ALEJANDRA</v>
          </cell>
          <cell r="D1886" t="str">
            <v>2044-01</v>
          </cell>
          <cell r="E1886" t="str">
            <v>PROFESIONAL UNIVERSITARIO</v>
          </cell>
          <cell r="F1886" t="str">
            <v>FEMENINO</v>
          </cell>
          <cell r="G1886" t="str">
            <v>DESPACHO DEL DIRECTOR GENERAL</v>
          </cell>
          <cell r="H1886" t="str">
            <v>SUBDIRECCION ESPECIALIZADA DE SEGURIDAD Y PROTECCION</v>
          </cell>
          <cell r="I1886" t="str">
            <v>GRUPO DE GESTION DE VIATICOS Y DESPLAZAMIENTOS (GGVT)</v>
          </cell>
          <cell r="J1886" t="str">
            <v>BOGOTA</v>
          </cell>
          <cell r="K1886" t="str">
            <v>N/A</v>
          </cell>
          <cell r="L1886">
            <v>44118</v>
          </cell>
          <cell r="M1886" t="str">
            <v>EPS SANITAS</v>
          </cell>
          <cell r="N1886" t="str">
            <v>PORVENIR</v>
          </cell>
          <cell r="O1886" t="str">
            <v>CAFAM</v>
          </cell>
          <cell r="P1886" t="str">
            <v>LIBRE NOMBRAMIENTO Y REMOCIÓN</v>
          </cell>
          <cell r="Q1886">
            <v>33481</v>
          </cell>
          <cell r="R1886" t="str">
            <v>paula.murcia@unp.gov.co</v>
          </cell>
        </row>
        <row r="1887">
          <cell r="B1887">
            <v>1033732044</v>
          </cell>
          <cell r="C1887" t="str">
            <v>GONZALEZ GARZON LIZETH JOHANA</v>
          </cell>
          <cell r="D1887" t="str">
            <v>2044-01</v>
          </cell>
          <cell r="E1887" t="str">
            <v>PROFESIONAL UNIVERSITARIO</v>
          </cell>
          <cell r="F1887" t="str">
            <v>FEMENINO</v>
          </cell>
          <cell r="G1887" t="str">
            <v>DESPACHO DEL DIRECTOR GENERAL</v>
          </cell>
          <cell r="H1887" t="str">
            <v>SUBDIRECCION ESPECIALIZADA DE SEGURIDAD Y PROTECCION</v>
          </cell>
          <cell r="I1887" t="str">
            <v>DESPACHO SUBDIRECCION ESPECIALIZADA DE SEGURIDAD Y PROTECCION</v>
          </cell>
          <cell r="J1887" t="str">
            <v>BOGOTA</v>
          </cell>
          <cell r="K1887" t="str">
            <v>N/A</v>
          </cell>
          <cell r="L1887">
            <v>44075</v>
          </cell>
          <cell r="M1887" t="str">
            <v>COMPENSAR EPS</v>
          </cell>
          <cell r="N1887" t="str">
            <v>COLPENSIONES</v>
          </cell>
          <cell r="O1887" t="str">
            <v>CAFAM</v>
          </cell>
          <cell r="P1887" t="str">
            <v>LIBRE NOMBRAMIENTO Y REMOCIÓN</v>
          </cell>
          <cell r="Q1887">
            <v>33331</v>
          </cell>
          <cell r="R1887" t="str">
            <v>lizeth.gonzalez@unp.gov.co</v>
          </cell>
        </row>
        <row r="1888">
          <cell r="B1888">
            <v>1026304886</v>
          </cell>
          <cell r="C1888" t="str">
            <v>SUAREZ GONZALEZ JORGE ERNESTO</v>
          </cell>
          <cell r="D1888" t="str">
            <v>2044-01</v>
          </cell>
          <cell r="E1888" t="str">
            <v>PROFESIONAL UNIVERSITARIO</v>
          </cell>
          <cell r="F1888" t="str">
            <v>MASCULINO</v>
          </cell>
          <cell r="G1888" t="str">
            <v>DESPACHO DEL DIRECTOR GENERAL</v>
          </cell>
          <cell r="H1888" t="str">
            <v>SUBDIRECCION ESPECIALIZADA DE SEGURIDAD Y PROTECCION</v>
          </cell>
          <cell r="I1888" t="str">
            <v>GRUPO CUERPO DE SEGURIDAD Y PROTECCION (GCSP)</v>
          </cell>
          <cell r="J1888" t="str">
            <v>BOGOTA</v>
          </cell>
          <cell r="K1888" t="str">
            <v>N/A</v>
          </cell>
          <cell r="L1888">
            <v>44348</v>
          </cell>
          <cell r="M1888" t="str">
            <v>NUEVA EPS</v>
          </cell>
          <cell r="N1888" t="str">
            <v>PORVENIR</v>
          </cell>
          <cell r="O1888" t="str">
            <v>CAFAM</v>
          </cell>
          <cell r="P1888" t="str">
            <v>LIBRE NOMBRAMIENTO Y REMOCIÓN</v>
          </cell>
          <cell r="Q1888">
            <v>30847</v>
          </cell>
          <cell r="R1888" t="str">
            <v>(en blanco)</v>
          </cell>
        </row>
        <row r="1889">
          <cell r="B1889">
            <v>1216713810</v>
          </cell>
          <cell r="C1889" t="str">
            <v>RODRIGUEZ PEREZ KAREN LICELLY</v>
          </cell>
          <cell r="D1889" t="str">
            <v>2044-01</v>
          </cell>
          <cell r="E1889" t="str">
            <v>PROFESIONAL UNIVERSITARIO</v>
          </cell>
          <cell r="F1889" t="str">
            <v>FEMENINO</v>
          </cell>
          <cell r="G1889" t="str">
            <v>DESPACHO DEL DIRECTOR GENERAL</v>
          </cell>
          <cell r="H1889" t="str">
            <v>SUBDIRECCION ESPECIALIZADA DE SEGURIDAD Y PROTECCION</v>
          </cell>
          <cell r="I1889" t="str">
            <v>GRUPO DE PLANEACION Y SEGUIMIENTO (GPS)</v>
          </cell>
          <cell r="J1889" t="str">
            <v>BOGOTA</v>
          </cell>
          <cell r="K1889" t="str">
            <v>N/A</v>
          </cell>
          <cell r="L1889">
            <v>44069</v>
          </cell>
          <cell r="M1889" t="str">
            <v>EPS SURA</v>
          </cell>
          <cell r="N1889" t="str">
            <v>COLFONDOS</v>
          </cell>
          <cell r="O1889" t="str">
            <v>CAFAM</v>
          </cell>
          <cell r="P1889" t="str">
            <v>LIBRE NOMBRAMIENTO Y REMOCIÓN</v>
          </cell>
          <cell r="Q1889">
            <v>34233</v>
          </cell>
          <cell r="R1889" t="str">
            <v>licelly.rodriguez@unp.gov.co</v>
          </cell>
        </row>
        <row r="1890">
          <cell r="B1890">
            <v>1022386121</v>
          </cell>
          <cell r="C1890" t="str">
            <v>GAVIRIA RAMIREZ JOHANNA ANDREA</v>
          </cell>
          <cell r="D1890" t="str">
            <v>3124-12</v>
          </cell>
          <cell r="E1890" t="str">
            <v>TÉCNICO ADMINISTRATIVO</v>
          </cell>
          <cell r="F1890" t="str">
            <v>FEMENINO</v>
          </cell>
          <cell r="G1890" t="str">
            <v>DESPACHO DEL DIRECTOR GENERAL</v>
          </cell>
          <cell r="H1890" t="str">
            <v>SUBDIRECCION ESPECIALIZADA DE SEGURIDAD Y PROTECCION</v>
          </cell>
          <cell r="I1890" t="str">
            <v>GRUPO DE IMPLEMENTACION SUPERVISION Y FINALIZACION DE MEDIDAS (GISFM)</v>
          </cell>
          <cell r="J1890" t="str">
            <v>BOGOTA</v>
          </cell>
          <cell r="K1890" t="str">
            <v>N/A</v>
          </cell>
          <cell r="L1890">
            <v>44305</v>
          </cell>
          <cell r="M1890" t="str">
            <v>NUEVA EPS</v>
          </cell>
          <cell r="N1890" t="str">
            <v>PORVENIR</v>
          </cell>
          <cell r="O1890" t="str">
            <v>CAFAM</v>
          </cell>
          <cell r="P1890" t="str">
            <v>LIBRE NOMBRAMIENTO Y REMOCIÓN</v>
          </cell>
          <cell r="Q1890">
            <v>34212</v>
          </cell>
          <cell r="R1890" t="str">
            <v>johanna.gaviria@unp.gov.co</v>
          </cell>
        </row>
        <row r="1891">
          <cell r="B1891">
            <v>39582795</v>
          </cell>
          <cell r="C1891" t="str">
            <v>BARRETO FLOREZ YINA ALEXANDRA</v>
          </cell>
          <cell r="D1891" t="str">
            <v>3124-12</v>
          </cell>
          <cell r="E1891" t="str">
            <v>TÉCNICO ADMINISTRATIVO</v>
          </cell>
          <cell r="F1891" t="str">
            <v>FEMENINO</v>
          </cell>
          <cell r="G1891" t="str">
            <v>DESPACHO DEL DIRECTOR GENERAL</v>
          </cell>
          <cell r="H1891" t="str">
            <v>SUBDIRECCION ESPECIALIZADA DE SEGURIDAD Y PROTECCION</v>
          </cell>
          <cell r="I1891" t="str">
            <v>DESPACHO SUBDIRECCION ESPECIALIZADA DE SEGURIDAD Y PROTECCION</v>
          </cell>
          <cell r="J1891" t="str">
            <v>BOGOTA</v>
          </cell>
          <cell r="K1891" t="str">
            <v>N/A</v>
          </cell>
          <cell r="L1891">
            <v>43011</v>
          </cell>
          <cell r="M1891" t="str">
            <v>SALUD TOTAL EPS</v>
          </cell>
          <cell r="N1891" t="str">
            <v>PROTECCION (ING + PROTECCION)</v>
          </cell>
          <cell r="O1891" t="str">
            <v>CAFAM</v>
          </cell>
          <cell r="P1891" t="str">
            <v>LIBRE NOMBRAMIENTO Y REMOCIÓN</v>
          </cell>
          <cell r="Q1891" t="str">
            <v>14/04/1984</v>
          </cell>
          <cell r="R1891" t="str">
            <v>alexandra.barreto@unp.gov.co</v>
          </cell>
        </row>
        <row r="1892">
          <cell r="B1892">
            <v>1018448127</v>
          </cell>
          <cell r="C1892" t="str">
            <v>PEREZ ARAQUE ANGIE LORENA</v>
          </cell>
          <cell r="D1892" t="str">
            <v>3124-12</v>
          </cell>
          <cell r="E1892" t="str">
            <v>TÉCNICO ADMINISTRATIVO</v>
          </cell>
          <cell r="F1892" t="str">
            <v>FEMENINO</v>
          </cell>
          <cell r="G1892" t="str">
            <v>DESPACHO DEL DIRECTOR GENERAL</v>
          </cell>
          <cell r="H1892" t="str">
            <v>SUBDIRECCION ESPECIALIZADA DE SEGURIDAD Y PROTECCION</v>
          </cell>
          <cell r="I1892" t="str">
            <v>GRUPO DE IMPLEMENTACION SUPERVISION Y FINALIZACION DE MEDIDAS (GISFM)</v>
          </cell>
          <cell r="J1892" t="str">
            <v>BOGOTA</v>
          </cell>
          <cell r="K1892" t="str">
            <v>N/A</v>
          </cell>
          <cell r="L1892">
            <v>43011</v>
          </cell>
          <cell r="M1892" t="str">
            <v>FAMISANAR EPS</v>
          </cell>
          <cell r="N1892" t="str">
            <v>PROTECCION (ING + PROTECCION)</v>
          </cell>
          <cell r="O1892" t="str">
            <v>CAFAM</v>
          </cell>
          <cell r="P1892" t="str">
            <v>LIBRE NOMBRAMIENTO Y REMOCIÓN</v>
          </cell>
          <cell r="Q1892" t="str">
            <v>25/10/1991</v>
          </cell>
          <cell r="R1892" t="str">
            <v>angie.perez@unp.gov.co</v>
          </cell>
        </row>
        <row r="1893">
          <cell r="B1893">
            <v>80904637</v>
          </cell>
          <cell r="C1893" t="str">
            <v>GONZALEZ REINA JOHN JAIRO</v>
          </cell>
          <cell r="D1893" t="str">
            <v>3124-12</v>
          </cell>
          <cell r="E1893" t="str">
            <v>TÉCNICO ADMINISTRATIVO</v>
          </cell>
          <cell r="F1893" t="str">
            <v>MASCULINO</v>
          </cell>
          <cell r="G1893" t="str">
            <v>DESPACHO DEL DIRECTOR GENERAL</v>
          </cell>
          <cell r="H1893" t="str">
            <v>SUBDIRECCION ESPECIALIZADA DE SEGURIDAD Y PROTECCION</v>
          </cell>
          <cell r="I1893" t="str">
            <v>GRUPO CUERPO DE SEGURIDAD Y PROTECCION (GCSP)</v>
          </cell>
          <cell r="J1893" t="str">
            <v>BOGOTA</v>
          </cell>
          <cell r="K1893" t="str">
            <v>N/A</v>
          </cell>
          <cell r="L1893">
            <v>43123</v>
          </cell>
          <cell r="M1893" t="str">
            <v>COMPENSAR EPS</v>
          </cell>
          <cell r="N1893" t="str">
            <v>PORVENIR</v>
          </cell>
          <cell r="O1893" t="str">
            <v>CAFAM</v>
          </cell>
          <cell r="P1893" t="str">
            <v>LIBRE NOMBRAMIENTO Y REMOCIÓN</v>
          </cell>
          <cell r="Q1893">
            <v>31425</v>
          </cell>
          <cell r="R1893" t="str">
            <v>jhon.gonzalez@unp.gov.co</v>
          </cell>
        </row>
        <row r="1894">
          <cell r="B1894">
            <v>93295438</v>
          </cell>
          <cell r="C1894" t="str">
            <v xml:space="preserve">ALVAREZ REYES JOSE GIOVANNI </v>
          </cell>
          <cell r="D1894" t="str">
            <v>3124-12</v>
          </cell>
          <cell r="E1894" t="str">
            <v>TÉCNICO ADMINISTRATIVO</v>
          </cell>
          <cell r="F1894" t="str">
            <v>MASCULINO</v>
          </cell>
          <cell r="G1894" t="str">
            <v>DESPACHO DEL DIRECTOR GENERAL</v>
          </cell>
          <cell r="H1894" t="str">
            <v>SUBDIRECCION ESPECIALIZADA DE SEGURIDAD Y PROTECCION</v>
          </cell>
          <cell r="I1894" t="str">
            <v>GRUPO CUERPO DE SEGURIDAD Y PROTECCION (GCSP)</v>
          </cell>
          <cell r="J1894" t="str">
            <v>BOGOTA</v>
          </cell>
          <cell r="K1894" t="str">
            <v>N/A</v>
          </cell>
          <cell r="L1894">
            <v>44305</v>
          </cell>
          <cell r="M1894" t="str">
            <v>COMPENSAR EPS</v>
          </cell>
          <cell r="N1894" t="str">
            <v>PROTECCION (ING + PROTECCION)</v>
          </cell>
          <cell r="O1894" t="str">
            <v>CAFAM</v>
          </cell>
          <cell r="P1894" t="str">
            <v>LIBRE NOMBRAMIENTO Y REMOCIÓN</v>
          </cell>
          <cell r="Q1894" t="str">
            <v>05/05/1976</v>
          </cell>
          <cell r="R1894" t="str">
            <v>giovanni.alvarez@unp.gov.co</v>
          </cell>
        </row>
        <row r="1895">
          <cell r="B1895">
            <v>1093796610</v>
          </cell>
          <cell r="C1895" t="str">
            <v>ROPERO LOPEZ ANGIE ANDREA</v>
          </cell>
          <cell r="D1895" t="str">
            <v>3124-12</v>
          </cell>
          <cell r="E1895" t="str">
            <v>TÉCNICO ADMINISTRATIVO</v>
          </cell>
          <cell r="F1895" t="str">
            <v>FEMENINO</v>
          </cell>
          <cell r="G1895" t="str">
            <v>DESPACHO DEL DIRECTOR GENERAL</v>
          </cell>
          <cell r="H1895" t="str">
            <v>SUBDIRECCION ESPECIALIZADA DE SEGURIDAD Y PROTECCION</v>
          </cell>
          <cell r="I1895" t="str">
            <v>GRUPO DE AUTOMOTORES (GA)</v>
          </cell>
          <cell r="J1895" t="str">
            <v>BOGOTA</v>
          </cell>
          <cell r="K1895" t="str">
            <v>N/A</v>
          </cell>
          <cell r="L1895">
            <v>44305</v>
          </cell>
          <cell r="M1895" t="str">
            <v>EPS SANITAS</v>
          </cell>
          <cell r="N1895" t="str">
            <v>PORVENIR</v>
          </cell>
          <cell r="O1895" t="str">
            <v>CAFAM</v>
          </cell>
          <cell r="P1895" t="str">
            <v>LIBRE NOMBRAMIENTO Y REMOCIÓN</v>
          </cell>
          <cell r="Q1895">
            <v>34693</v>
          </cell>
          <cell r="R1895" t="str">
            <v>angie.ropero@unp.gov.co</v>
          </cell>
        </row>
        <row r="1896">
          <cell r="B1896">
            <v>1019076770</v>
          </cell>
          <cell r="C1896" t="str">
            <v>LOPEZ ORDOÑEZ PAULA ESTEFANY</v>
          </cell>
          <cell r="D1896" t="str">
            <v>3124-12</v>
          </cell>
          <cell r="E1896" t="str">
            <v>TÉCNICO ADMINISTRATIVO</v>
          </cell>
          <cell r="F1896" t="str">
            <v>FEMENINO</v>
          </cell>
          <cell r="G1896" t="str">
            <v>DESPACHO DEL DIRECTOR GENERAL</v>
          </cell>
          <cell r="H1896" t="str">
            <v>SUBDIRECCION ESPECIALIZADA DE SEGURIDAD Y PROTECCION</v>
          </cell>
          <cell r="I1896" t="str">
            <v>GRUPO DE GESTION DE VIATICOS Y DESPLAZAMIENTOS (GGVT)</v>
          </cell>
          <cell r="J1896" t="str">
            <v>BOGOTA</v>
          </cell>
          <cell r="K1896" t="str">
            <v>N/A</v>
          </cell>
          <cell r="L1896">
            <v>43342</v>
          </cell>
          <cell r="M1896" t="str">
            <v>EPS SANITAS</v>
          </cell>
          <cell r="N1896" t="str">
            <v>PROTECCION (ING + PROTECCION)</v>
          </cell>
          <cell r="O1896" t="str">
            <v>CAFAM</v>
          </cell>
          <cell r="P1896" t="str">
            <v>LIBRE NOMBRAMIENTO Y REMOCIÓN</v>
          </cell>
          <cell r="Q1896">
            <v>33935</v>
          </cell>
          <cell r="R1896" t="str">
            <v>paula.lopez@unp.gov.co</v>
          </cell>
        </row>
        <row r="1897">
          <cell r="B1897">
            <v>21788574</v>
          </cell>
          <cell r="C1897" t="str">
            <v>CARMONA MIRANDA MARILUZ</v>
          </cell>
          <cell r="D1897" t="str">
            <v>3124-12</v>
          </cell>
          <cell r="E1897" t="str">
            <v>TÉCNICO ADMINISTRATIVO</v>
          </cell>
          <cell r="F1897" t="str">
            <v>FEMENINO</v>
          </cell>
          <cell r="G1897" t="str">
            <v>DESPACHO DEL DIRECTOR GENERAL</v>
          </cell>
          <cell r="H1897" t="str">
            <v>SUBDIRECCION ESPECIALIZADA DE SEGURIDAD Y PROTECCION</v>
          </cell>
          <cell r="I1897" t="str">
            <v>GRUPO CUERPO DE SEGURIDAD Y PROTECCION (GCSP)</v>
          </cell>
          <cell r="J1897" t="str">
            <v>BOGOTA</v>
          </cell>
          <cell r="K1897" t="str">
            <v>N/A</v>
          </cell>
          <cell r="L1897">
            <v>44256</v>
          </cell>
          <cell r="M1897" t="str">
            <v>EPS SANITAS</v>
          </cell>
          <cell r="N1897" t="str">
            <v>COLPENSIONES</v>
          </cell>
          <cell r="O1897" t="str">
            <v>CAFAM</v>
          </cell>
          <cell r="P1897" t="str">
            <v>LIBRE NOMBRAMIENTO Y REMOCIÓN</v>
          </cell>
          <cell r="Q1897">
            <v>28787</v>
          </cell>
          <cell r="R1897">
            <v>0</v>
          </cell>
        </row>
        <row r="1898">
          <cell r="B1898">
            <v>1033774923</v>
          </cell>
          <cell r="C1898" t="str">
            <v>ABRIL JAIMES MARIA FERNANDA</v>
          </cell>
          <cell r="D1898" t="str">
            <v>3124-12</v>
          </cell>
          <cell r="E1898" t="str">
            <v>TÉCNICO ADMINISTRATIVO</v>
          </cell>
          <cell r="F1898" t="str">
            <v>FEMENINO</v>
          </cell>
          <cell r="G1898" t="str">
            <v>DESPACHO DEL DIRECTOR GENERAL</v>
          </cell>
          <cell r="H1898" t="str">
            <v>SUBDIRECCION ESPECIALIZADA DE SEGURIDAD Y PROTECCION</v>
          </cell>
          <cell r="I1898" t="str">
            <v>GRUPO DE RECEPCION ANALISIS EVALUACION DEL RIESGO Y RECOMENDACIONES (GRAERR)</v>
          </cell>
          <cell r="J1898" t="str">
            <v>BOGOTA</v>
          </cell>
          <cell r="K1898" t="str">
            <v>N/A</v>
          </cell>
          <cell r="L1898">
            <v>43683</v>
          </cell>
          <cell r="M1898" t="str">
            <v>EPS SANITAS</v>
          </cell>
          <cell r="N1898" t="str">
            <v>PORVENIR</v>
          </cell>
          <cell r="O1898" t="str">
            <v>CAFAM</v>
          </cell>
          <cell r="P1898" t="str">
            <v>LIBRE NOMBRAMIENTO Y REMOCIÓN</v>
          </cell>
          <cell r="Q1898">
            <v>34784</v>
          </cell>
          <cell r="R1898" t="str">
            <v>maria.abril@unp.gov.co</v>
          </cell>
        </row>
        <row r="1899">
          <cell r="B1899">
            <v>52783602</v>
          </cell>
          <cell r="C1899" t="str">
            <v>CIFUENTES BEJARANO NELCY ALCIRA</v>
          </cell>
          <cell r="D1899" t="str">
            <v>3124-12</v>
          </cell>
          <cell r="E1899" t="str">
            <v>TÉCNICO ADMINISTRATIVO</v>
          </cell>
          <cell r="F1899" t="str">
            <v>FEMENINO</v>
          </cell>
          <cell r="G1899" t="str">
            <v>DESPACHO DEL DIRECTOR GENERAL</v>
          </cell>
          <cell r="H1899" t="str">
            <v>SUBDIRECCION ESPECIALIZADA DE SEGURIDAD Y PROTECCION</v>
          </cell>
          <cell r="I1899" t="str">
            <v>GRUPO DE RECEPCION ANALISIS EVALUACION DEL RIESGO Y RECOMENDACIONES (GRAERR)</v>
          </cell>
          <cell r="J1899" t="str">
            <v>BOGOTA</v>
          </cell>
          <cell r="K1899" t="str">
            <v>N/A</v>
          </cell>
          <cell r="L1899">
            <v>43683</v>
          </cell>
          <cell r="M1899" t="str">
            <v>EPS SANITAS</v>
          </cell>
          <cell r="N1899" t="str">
            <v>COLFONDOS</v>
          </cell>
          <cell r="O1899" t="str">
            <v>CAFAM</v>
          </cell>
          <cell r="P1899" t="str">
            <v>LIBRE NOMBRAMIENTO Y REMOCIÓN</v>
          </cell>
          <cell r="Q1899">
            <v>29595</v>
          </cell>
          <cell r="R1899" t="str">
            <v>nelcy.cifuentes@unp.gov.co</v>
          </cell>
        </row>
        <row r="1900">
          <cell r="B1900">
            <v>1001091962</v>
          </cell>
          <cell r="C1900" t="str">
            <v>DAZA LOPEZ YEFERSON ALEXANDER</v>
          </cell>
          <cell r="D1900" t="str">
            <v>3124-12</v>
          </cell>
          <cell r="E1900" t="str">
            <v>TÉCNICO ADMINISTRATIVO</v>
          </cell>
          <cell r="F1900" t="str">
            <v>MASCULINO</v>
          </cell>
          <cell r="G1900" t="str">
            <v>DESPACHO DEL DIRECTOR GENERAL</v>
          </cell>
          <cell r="H1900" t="str">
            <v>SUBDIRECCION ESPECIALIZADA DE SEGURIDAD Y PROTECCION</v>
          </cell>
          <cell r="I1900" t="str">
            <v>GRUPO DE ENLACE CON TALENTO HUMANO (GETH)</v>
          </cell>
          <cell r="J1900" t="str">
            <v>BOGOTA</v>
          </cell>
          <cell r="K1900" t="str">
            <v>N/A</v>
          </cell>
          <cell r="L1900">
            <v>44110</v>
          </cell>
          <cell r="M1900" t="str">
            <v>EPS SANITAS</v>
          </cell>
          <cell r="N1900" t="str">
            <v>PORVENIR</v>
          </cell>
          <cell r="O1900" t="str">
            <v>CAFAM</v>
          </cell>
          <cell r="P1900" t="str">
            <v>LIBRE NOMBRAMIENTO Y REMOCIÓN</v>
          </cell>
          <cell r="Q1900">
            <v>34867</v>
          </cell>
          <cell r="R1900" t="str">
            <v>yeferson.daza@unp.gov.co</v>
          </cell>
        </row>
        <row r="1901">
          <cell r="B1901">
            <v>1090489588</v>
          </cell>
          <cell r="C1901" t="str">
            <v xml:space="preserve">ESCALANTE BERBESI LUISA FERNANDA </v>
          </cell>
          <cell r="D1901" t="str">
            <v>3137-10</v>
          </cell>
          <cell r="E1901" t="str">
            <v>OFICIAL DE PROTECCIÓN</v>
          </cell>
          <cell r="F1901" t="str">
            <v>FEMENINO</v>
          </cell>
          <cell r="G1901" t="str">
            <v>DESPACHO DEL DIRECTOR GENERAL</v>
          </cell>
          <cell r="H1901" t="str">
            <v>SUBDIRECCION ESPECIALIZADA DE SEGURIDAD Y PROTECCION</v>
          </cell>
          <cell r="I1901" t="str">
            <v>GRUPO DE GESTION DE VIATICOS Y DESPLAZAMIENTOS (GGVT)</v>
          </cell>
          <cell r="J1901" t="str">
            <v>BOGOTA</v>
          </cell>
          <cell r="K1901" t="str">
            <v>N/A</v>
          </cell>
          <cell r="L1901">
            <v>43062</v>
          </cell>
          <cell r="M1901" t="str">
            <v>EPS SANITAS</v>
          </cell>
          <cell r="N1901" t="str">
            <v>PORVENIR</v>
          </cell>
          <cell r="O1901" t="str">
            <v>CAFAM</v>
          </cell>
          <cell r="P1901" t="str">
            <v>LIBRE NOMBRAMIENTO Y REMOCIÓN</v>
          </cell>
          <cell r="Q1901">
            <v>34720</v>
          </cell>
          <cell r="R1901" t="str">
            <v>luisa.escalante@unp.gov.co</v>
          </cell>
        </row>
        <row r="1902">
          <cell r="B1902">
            <v>1013678735</v>
          </cell>
          <cell r="C1902" t="str">
            <v>CISNEROS RODRIGUEZ MARIA ALEJANDRA</v>
          </cell>
          <cell r="D1902" t="str">
            <v>3137-10</v>
          </cell>
          <cell r="E1902" t="str">
            <v>OFICIAL DE PROTECCIÓN</v>
          </cell>
          <cell r="F1902" t="str">
            <v>FEMENINO</v>
          </cell>
          <cell r="G1902" t="str">
            <v>DESPACHO DEL DIRECTOR GENERAL</v>
          </cell>
          <cell r="H1902" t="str">
            <v>SUBDIRECCION ESPECIALIZADA DE SEGURIDAD Y PROTECCION</v>
          </cell>
          <cell r="I1902" t="str">
            <v>GRUPO DE AUTOMOTORES (GA)</v>
          </cell>
          <cell r="J1902" t="str">
            <v>BOGOTA</v>
          </cell>
          <cell r="K1902" t="str">
            <v>N/A</v>
          </cell>
          <cell r="L1902">
            <v>44355</v>
          </cell>
          <cell r="M1902" t="str">
            <v>SALUD TOTAL EPS</v>
          </cell>
          <cell r="N1902" t="str">
            <v>PORVENIR</v>
          </cell>
          <cell r="O1902" t="str">
            <v>CAFAM</v>
          </cell>
          <cell r="P1902" t="str">
            <v>LIBRE NOMBRAMIENTO Y REMOCIÓN</v>
          </cell>
          <cell r="Q1902">
            <v>35805</v>
          </cell>
          <cell r="R1902" t="str">
            <v>maria.cisneros@unp.gov.co</v>
          </cell>
        </row>
        <row r="1903">
          <cell r="B1903">
            <v>19589279</v>
          </cell>
          <cell r="C1903" t="str">
            <v>GARCIA BARBOSA AVIMAEL</v>
          </cell>
          <cell r="D1903" t="str">
            <v>3137-10</v>
          </cell>
          <cell r="E1903" t="str">
            <v>OFICIAL DE PROTECCIÓN</v>
          </cell>
          <cell r="F1903" t="str">
            <v>MASCULINO</v>
          </cell>
          <cell r="G1903" t="str">
            <v>DESPACHO DEL DIRECTOR GENERAL</v>
          </cell>
          <cell r="H1903" t="str">
            <v>SUBDIRECCION ESPECIALIZADA DE SEGURIDAD Y PROTECCION</v>
          </cell>
          <cell r="I1903" t="str">
            <v>GRUPO CUERPO DE SEGURIDAD Y PROTECCION (GCSP)</v>
          </cell>
          <cell r="J1903" t="str">
            <v>BOGOTA</v>
          </cell>
          <cell r="K1903" t="str">
            <v>N/A</v>
          </cell>
          <cell r="L1903">
            <v>44350</v>
          </cell>
          <cell r="M1903" t="str">
            <v>COMPENSAR EPS</v>
          </cell>
          <cell r="N1903" t="str">
            <v>PORVENIR</v>
          </cell>
          <cell r="O1903" t="str">
            <v>CAFAM</v>
          </cell>
          <cell r="P1903" t="str">
            <v>LIBRE NOMBRAMIENTO Y REMOCIÓN</v>
          </cell>
          <cell r="Q1903">
            <v>25324</v>
          </cell>
          <cell r="R1903" t="str">
            <v>avimael.garcia@unp.gov.co</v>
          </cell>
        </row>
        <row r="1904">
          <cell r="B1904">
            <v>1015442002</v>
          </cell>
          <cell r="C1904" t="str">
            <v>BERNAL BERNAL DIANA CAROLINA</v>
          </cell>
          <cell r="D1904" t="str">
            <v>3137-10</v>
          </cell>
          <cell r="E1904" t="str">
            <v>OFICIAL DE PROTECCIÓN</v>
          </cell>
          <cell r="F1904" t="str">
            <v>FEMENINO</v>
          </cell>
          <cell r="G1904" t="str">
            <v>DESPACHO DEL DIRECTOR GENERAL</v>
          </cell>
          <cell r="H1904" t="str">
            <v>SUBDIRECCION ESPECIALIZADA DE SEGURIDAD Y PROTECCION</v>
          </cell>
          <cell r="I1904" t="str">
            <v>GRUPO DE RECEPCION ANALISIS EVALUACION DEL RIESGO Y RECOMENDACIONES (GRAERR)</v>
          </cell>
          <cell r="J1904" t="str">
            <v>BOGOTA</v>
          </cell>
          <cell r="K1904" t="str">
            <v>N/A</v>
          </cell>
          <cell r="L1904">
            <v>43116</v>
          </cell>
          <cell r="M1904" t="str">
            <v>NUEVA EPS</v>
          </cell>
          <cell r="N1904" t="str">
            <v>COLPENSIONES</v>
          </cell>
          <cell r="O1904" t="str">
            <v>CAFAM</v>
          </cell>
          <cell r="P1904" t="str">
            <v>LIBRE NOMBRAMIENTO Y REMOCIÓN</v>
          </cell>
          <cell r="Q1904">
            <v>34258</v>
          </cell>
          <cell r="R1904" t="str">
            <v>diana.bernal@unp.gov.co</v>
          </cell>
        </row>
        <row r="1905">
          <cell r="B1905">
            <v>1018427869</v>
          </cell>
          <cell r="C1905" t="str">
            <v>QUINTERO DIAZ  ERICK CAMILO</v>
          </cell>
          <cell r="D1905" t="str">
            <v>3137-10</v>
          </cell>
          <cell r="E1905" t="str">
            <v>OFICIAL DE PROTECCIÓN</v>
          </cell>
          <cell r="F1905" t="str">
            <v>MASCULINO</v>
          </cell>
          <cell r="G1905" t="str">
            <v>DESPACHO DEL DIRECTOR GENERAL</v>
          </cell>
          <cell r="H1905" t="str">
            <v>SUBDIRECCION ESPECIALIZADA DE SEGURIDAD Y PROTECCION</v>
          </cell>
          <cell r="I1905" t="str">
            <v>GRUPO DE RECEPCION ANALISIS EVALUACION DEL RIESGO Y RECOMENDACIONES (GRAERR)</v>
          </cell>
          <cell r="J1905" t="str">
            <v>BOGOTA</v>
          </cell>
          <cell r="K1905" t="str">
            <v>N/A</v>
          </cell>
          <cell r="L1905">
            <v>43116</v>
          </cell>
          <cell r="M1905" t="str">
            <v>COMPENSAR EPS</v>
          </cell>
          <cell r="N1905" t="str">
            <v>PROTECCION (ING + PROTECCION)</v>
          </cell>
          <cell r="O1905" t="str">
            <v>CAFAM</v>
          </cell>
          <cell r="P1905" t="str">
            <v>LIBRE NOMBRAMIENTO Y REMOCIÓN</v>
          </cell>
          <cell r="Q1905">
            <v>32738</v>
          </cell>
          <cell r="R1905" t="str">
            <v>erick.quintero@unp.gov.co</v>
          </cell>
        </row>
        <row r="1906">
          <cell r="B1906">
            <v>1069762825</v>
          </cell>
          <cell r="C1906" t="str">
            <v>GONZALEZ REY ANGIE CAROLINA</v>
          </cell>
          <cell r="D1906" t="str">
            <v>3137-10</v>
          </cell>
          <cell r="E1906" t="str">
            <v>OFICIAL DE PROTECCIÓN</v>
          </cell>
          <cell r="F1906" t="str">
            <v>FEMENINO</v>
          </cell>
          <cell r="G1906" t="str">
            <v>DESPACHO DEL DIRECTOR GENERAL</v>
          </cell>
          <cell r="H1906" t="str">
            <v>SUBDIRECCION ESPECIALIZADA DE SEGURIDAD Y PROTECCION</v>
          </cell>
          <cell r="I1906" t="str">
            <v>GRUPO CUERPO DE SEGURIDAD Y PROTECCION (GCSP)</v>
          </cell>
          <cell r="J1906" t="str">
            <v>BOGOTA</v>
          </cell>
          <cell r="K1906" t="str">
            <v>(en blanco)</v>
          </cell>
          <cell r="L1906">
            <v>44256</v>
          </cell>
          <cell r="M1906" t="str">
            <v>NUEVA EPS</v>
          </cell>
          <cell r="N1906" t="str">
            <v>PORVENIR</v>
          </cell>
          <cell r="O1906" t="str">
            <v>CAFAM</v>
          </cell>
          <cell r="P1906" t="str">
            <v>LIBRE NOMBRAMIENTO Y REMOCIÓN</v>
          </cell>
          <cell r="Q1906">
            <v>35900</v>
          </cell>
          <cell r="R1906">
            <v>0</v>
          </cell>
        </row>
        <row r="1907">
          <cell r="B1907">
            <v>35375753</v>
          </cell>
          <cell r="C1907" t="str">
            <v>RODRIGUEZ LEIDA FABIOLA</v>
          </cell>
          <cell r="D1907" t="str">
            <v>3137-10</v>
          </cell>
          <cell r="E1907" t="str">
            <v>OFICIAL DE PROTECCIÓN</v>
          </cell>
          <cell r="F1907" t="str">
            <v>FEMENINO</v>
          </cell>
          <cell r="G1907" t="str">
            <v>DESPACHO DEL DIRECTOR GENERAL</v>
          </cell>
          <cell r="H1907" t="str">
            <v>SUBDIRECCION ESPECIALIZADA DE SEGURIDAD Y PROTECCION</v>
          </cell>
          <cell r="I1907" t="str">
            <v>GRUPO DE RECEPCION ANALISIS EVALUACION DEL RIESGO Y RECOMENDACIONES (GRAERR)</v>
          </cell>
          <cell r="J1907" t="str">
            <v>BOGOTA</v>
          </cell>
          <cell r="K1907" t="str">
            <v>N/A</v>
          </cell>
          <cell r="L1907">
            <v>43119</v>
          </cell>
          <cell r="M1907" t="str">
            <v>FAMISANAR EPS</v>
          </cell>
          <cell r="N1907" t="str">
            <v>PROTECCION (ING + PROTECCION)</v>
          </cell>
          <cell r="O1907" t="str">
            <v>CAFAM</v>
          </cell>
          <cell r="P1907" t="str">
            <v>LIBRE NOMBRAMIENTO Y REMOCIÓN</v>
          </cell>
          <cell r="Q1907">
            <v>24824</v>
          </cell>
          <cell r="R1907" t="str">
            <v>leida.rodriguez@unp.gov.co</v>
          </cell>
        </row>
        <row r="1908">
          <cell r="B1908">
            <v>1023933567</v>
          </cell>
          <cell r="C1908" t="str">
            <v>CARANTON LOPEZ JHONATAN CAMILO</v>
          </cell>
          <cell r="D1908" t="str">
            <v>3137-10</v>
          </cell>
          <cell r="E1908" t="str">
            <v>OFICIAL DE PROTECCIÓN</v>
          </cell>
          <cell r="F1908" t="str">
            <v>MASCULINO</v>
          </cell>
          <cell r="G1908" t="str">
            <v>DESPACHO DEL DIRECTOR GENERAL</v>
          </cell>
          <cell r="H1908" t="str">
            <v>SUBDIRECCION ESPECIALIZADA DE SEGURIDAD Y PROTECCION</v>
          </cell>
          <cell r="I1908" t="str">
            <v>GRUPO DE RECEPCION ANALISIS EVALUACION DEL RIESGO Y RECOMENDACIONES (GRAERR)</v>
          </cell>
          <cell r="J1908" t="str">
            <v>BOGOTA</v>
          </cell>
          <cell r="K1908" t="str">
            <v>N/A</v>
          </cell>
          <cell r="L1908">
            <v>43336</v>
          </cell>
          <cell r="M1908" t="str">
            <v>EPS SANITAS</v>
          </cell>
          <cell r="N1908" t="str">
            <v>PROTECCION (ING + PROTECCION)</v>
          </cell>
          <cell r="O1908" t="str">
            <v>CAFAM</v>
          </cell>
          <cell r="P1908" t="str">
            <v>LIBRE NOMBRAMIENTO Y REMOCIÓN</v>
          </cell>
          <cell r="Q1908">
            <v>34503</v>
          </cell>
          <cell r="R1908" t="str">
            <v>jhonatan.caranton@unp.gov.co</v>
          </cell>
        </row>
        <row r="1909">
          <cell r="B1909">
            <v>1030671188</v>
          </cell>
          <cell r="C1909" t="str">
            <v>RUSINQUE JIMENEZ MAHILYN DAHYANNA</v>
          </cell>
          <cell r="D1909" t="str">
            <v>4044-11</v>
          </cell>
          <cell r="E1909" t="str">
            <v>AUXILIAR ADMINISTRATIVO</v>
          </cell>
          <cell r="F1909" t="str">
            <v>FEMENINO</v>
          </cell>
          <cell r="G1909" t="str">
            <v>DESPACHO DEL DIRECTOR GENERAL</v>
          </cell>
          <cell r="H1909" t="str">
            <v>SUBDIRECCION ESPECIALIZADA DE SEGURIDAD Y PROTECCION</v>
          </cell>
          <cell r="I1909" t="str">
            <v>GRUPO DE AUTOMOTORES (GA)</v>
          </cell>
          <cell r="J1909" t="str">
            <v>BOGOTA</v>
          </cell>
          <cell r="K1909" t="str">
            <v>N/A</v>
          </cell>
          <cell r="L1909">
            <v>43011</v>
          </cell>
          <cell r="M1909" t="str">
            <v>EPS SANITAS</v>
          </cell>
          <cell r="N1909" t="str">
            <v>COLFONDOS</v>
          </cell>
          <cell r="O1909" t="str">
            <v>CAFAM</v>
          </cell>
          <cell r="P1909" t="str">
            <v>LIBRE NOMBRAMIENTO Y REMOCIÓN</v>
          </cell>
          <cell r="Q1909" t="str">
            <v>28/08/1996</v>
          </cell>
          <cell r="R1909" t="str">
            <v>mahilyn.rusinque@unp.gov.co</v>
          </cell>
        </row>
        <row r="1910">
          <cell r="B1910">
            <v>1033711071</v>
          </cell>
          <cell r="C1910" t="str">
            <v xml:space="preserve">GONZALEZ ARIZA MARIA FERNANDA </v>
          </cell>
          <cell r="D1910" t="str">
            <v>4044-11</v>
          </cell>
          <cell r="E1910" t="str">
            <v>AUXILIAR ADMINISTRATIVO</v>
          </cell>
          <cell r="F1910" t="str">
            <v>FEMENINO</v>
          </cell>
          <cell r="G1910" t="str">
            <v>DESPACHO DEL DIRECTOR GENERAL</v>
          </cell>
          <cell r="H1910" t="str">
            <v>SUBDIRECCION ESPECIALIZADA DE SEGURIDAD Y PROTECCION</v>
          </cell>
          <cell r="I1910" t="str">
            <v>GRUPO DE GESTION DE VIATICOS Y DESPLAZAMIENTOS (GGVT)</v>
          </cell>
          <cell r="J1910" t="str">
            <v>BOGOTA</v>
          </cell>
          <cell r="K1910" t="str">
            <v>N/A</v>
          </cell>
          <cell r="L1910">
            <v>43014</v>
          </cell>
          <cell r="M1910" t="str">
            <v>COMPENSAR EPS</v>
          </cell>
          <cell r="N1910" t="str">
            <v>PROTECCION (ING + PROTECCION)</v>
          </cell>
          <cell r="O1910" t="str">
            <v>CAFAM</v>
          </cell>
          <cell r="P1910" t="str">
            <v>LIBRE NOMBRAMIENTO Y REMOCIÓN</v>
          </cell>
          <cell r="Q1910" t="str">
            <v>17/06/1989</v>
          </cell>
          <cell r="R1910" t="str">
            <v>fernanda.gonzalez@unp.gov.co</v>
          </cell>
        </row>
        <row r="1911">
          <cell r="B1911">
            <v>1124243643</v>
          </cell>
          <cell r="C1911" t="str">
            <v>RUIZ LOZANO ACENEYDA</v>
          </cell>
          <cell r="D1911" t="str">
            <v>4044-11</v>
          </cell>
          <cell r="E1911" t="str">
            <v>AUXILIAR ADMINISTRATIVO</v>
          </cell>
          <cell r="F1911" t="str">
            <v>FEMENINO</v>
          </cell>
          <cell r="G1911" t="str">
            <v>DESPACHO DEL DIRECTOR GENERAL</v>
          </cell>
          <cell r="H1911" t="str">
            <v>SUBDIRECCION ESPECIALIZADA DE SEGURIDAD Y PROTECCION</v>
          </cell>
          <cell r="I1911" t="str">
            <v>GRUPO DE GESTION DE VIATICOS Y DESPLAZAMIENTOS (GGVT)</v>
          </cell>
          <cell r="J1911" t="str">
            <v>BOGOTA</v>
          </cell>
          <cell r="K1911" t="str">
            <v>N/A</v>
          </cell>
          <cell r="L1911">
            <v>44256</v>
          </cell>
          <cell r="M1911" t="str">
            <v>MEDIMAS EPS</v>
          </cell>
          <cell r="N1911" t="str">
            <v>PORVENIR</v>
          </cell>
          <cell r="O1911" t="str">
            <v>CAFAM</v>
          </cell>
          <cell r="P1911" t="str">
            <v>LIBRE NOMBRAMIENTO Y REMOCIÓN</v>
          </cell>
          <cell r="Q1911">
            <v>30263</v>
          </cell>
          <cell r="R1911">
            <v>0</v>
          </cell>
        </row>
        <row r="1912">
          <cell r="B1912">
            <v>1001295204</v>
          </cell>
          <cell r="C1912" t="str">
            <v>ORTIZ REYES ANGELICA MARIA</v>
          </cell>
          <cell r="D1912" t="str">
            <v>4044-11</v>
          </cell>
          <cell r="E1912" t="str">
            <v>AUXILIAR ADMINISTRATIVO</v>
          </cell>
          <cell r="F1912" t="str">
            <v>FEMENINO</v>
          </cell>
          <cell r="G1912" t="str">
            <v>SUBDIRECCIÓN DE TALENTO HUMANO</v>
          </cell>
          <cell r="H1912" t="str">
            <v>DESPACHO STH</v>
          </cell>
          <cell r="I1912" t="str">
            <v>DESPACHO STH</v>
          </cell>
          <cell r="J1912" t="str">
            <v>BOGOTA</v>
          </cell>
          <cell r="K1912" t="str">
            <v>N/A</v>
          </cell>
          <cell r="L1912">
            <v>43336</v>
          </cell>
          <cell r="M1912" t="str">
            <v>EPS SANITAS</v>
          </cell>
          <cell r="N1912" t="str">
            <v>PROTECCION (ING + PROTECCION)</v>
          </cell>
          <cell r="O1912" t="str">
            <v>CAFAM</v>
          </cell>
          <cell r="P1912" t="str">
            <v>LIBRE NOMBRAMIENTO Y REMOCIÓN</v>
          </cell>
          <cell r="Q1912">
            <v>32645</v>
          </cell>
          <cell r="R1912" t="str">
            <v>angelica.ortiz@unp.gov.co</v>
          </cell>
        </row>
        <row r="1913">
          <cell r="B1913">
            <v>1045673671</v>
          </cell>
          <cell r="C1913" t="str">
            <v>BUSTILLO PAREDES CRISTINA LUCIA</v>
          </cell>
          <cell r="D1913" t="str">
            <v>4044-11</v>
          </cell>
          <cell r="E1913" t="str">
            <v>AUXILIAR ADMINISTRATIVO</v>
          </cell>
          <cell r="F1913" t="str">
            <v>FEMENINO</v>
          </cell>
          <cell r="G1913" t="str">
            <v>DESPACHO DEL DIRECTOR GENERAL</v>
          </cell>
          <cell r="H1913" t="str">
            <v>SUBDIRECCION ESPECIALIZADA DE SEGURIDAD Y PROTECCION</v>
          </cell>
          <cell r="I1913" t="str">
            <v>GRUPO DE RECEPCION ANALISIS EVALUACION DEL RIESGO Y RECOMENDACIONES (GRAERR)</v>
          </cell>
          <cell r="J1913" t="str">
            <v>BOGOTA</v>
          </cell>
          <cell r="K1913" t="str">
            <v>N/A</v>
          </cell>
          <cell r="L1913">
            <v>43031</v>
          </cell>
          <cell r="M1913" t="str">
            <v>EPS SURA</v>
          </cell>
          <cell r="N1913" t="str">
            <v>PROTECCION (ING + PROTECCION)</v>
          </cell>
          <cell r="O1913" t="str">
            <v>CAFAM</v>
          </cell>
          <cell r="P1913" t="str">
            <v>LIBRE NOMBRAMIENTO Y REMOCIÓN</v>
          </cell>
          <cell r="Q1913" t="str">
            <v>29/08/1988</v>
          </cell>
          <cell r="R1913" t="str">
            <v>cristina.bustillo@unp.gov.co</v>
          </cell>
        </row>
        <row r="1914">
          <cell r="B1914">
            <v>28537743</v>
          </cell>
          <cell r="C1914" t="str">
            <v>CERPA ENCINA DIANA YANETH</v>
          </cell>
          <cell r="D1914" t="str">
            <v>4044-11</v>
          </cell>
          <cell r="E1914" t="str">
            <v>AUXILIAR ADMINISTRATIVO</v>
          </cell>
          <cell r="F1914" t="str">
            <v>FEMENINO</v>
          </cell>
          <cell r="G1914" t="str">
            <v>DESPACHO DEL DIRECTOR GENERAL</v>
          </cell>
          <cell r="H1914" t="str">
            <v>SUBDIRECCION ESPECIALIZADA DE SEGURIDAD Y PROTECCION</v>
          </cell>
          <cell r="I1914" t="str">
            <v>GRUPO DE ENLACE CON TALENTO HUMANO (GETH)</v>
          </cell>
          <cell r="J1914" t="str">
            <v>BOGOTA</v>
          </cell>
          <cell r="K1914" t="str">
            <v>N/A</v>
          </cell>
          <cell r="L1914">
            <v>43336</v>
          </cell>
          <cell r="M1914" t="str">
            <v>EPS SANITAS</v>
          </cell>
          <cell r="N1914" t="str">
            <v>PORVENIR</v>
          </cell>
          <cell r="O1914" t="str">
            <v>CAFAM</v>
          </cell>
          <cell r="P1914" t="str">
            <v>LIBRE NOMBRAMIENTO Y REMOCIÓN</v>
          </cell>
          <cell r="Q1914">
            <v>29720</v>
          </cell>
          <cell r="R1914" t="str">
            <v>diana.cerpa@unp.gov.co</v>
          </cell>
        </row>
        <row r="1915">
          <cell r="B1915">
            <v>1023003544</v>
          </cell>
          <cell r="C1915" t="str">
            <v xml:space="preserve">VEGA GARZON JENNY LORENA </v>
          </cell>
          <cell r="D1915" t="str">
            <v>4044-11</v>
          </cell>
          <cell r="E1915" t="str">
            <v>AUXILIAR ADMINISTRATIVO</v>
          </cell>
          <cell r="F1915" t="str">
            <v>FEMENINO</v>
          </cell>
          <cell r="G1915" t="str">
            <v>DESPACHO DEL DIRECTOR GENERAL</v>
          </cell>
          <cell r="H1915" t="str">
            <v>SUBDIRECCION ESPECIALIZADA DE SEGURIDAD Y PROTECCION</v>
          </cell>
          <cell r="I1915" t="str">
            <v>GRUPO DE GESTION DE VIATICOS Y DESPLAZAMIENTOS (GGVT)</v>
          </cell>
          <cell r="J1915" t="str">
            <v>BOGOTA</v>
          </cell>
          <cell r="K1915" t="str">
            <v>N/A</v>
          </cell>
          <cell r="L1915">
            <v>43049</v>
          </cell>
          <cell r="M1915" t="str">
            <v>SALUD TOTAL EPS</v>
          </cell>
          <cell r="N1915" t="str">
            <v>PROTECCION (ING + PROTECCION)</v>
          </cell>
          <cell r="O1915" t="str">
            <v>CAFAM</v>
          </cell>
          <cell r="P1915" t="str">
            <v>LIBRE NOMBRAMIENTO Y REMOCIÓN</v>
          </cell>
          <cell r="Q1915">
            <v>34773</v>
          </cell>
          <cell r="R1915" t="str">
            <v>JENNY.VEGA@UNP.GOV.CO</v>
          </cell>
        </row>
        <row r="1916">
          <cell r="B1916">
            <v>52427046</v>
          </cell>
          <cell r="C1916" t="str">
            <v>MELENJE SAUCA MARIA MELIDA</v>
          </cell>
          <cell r="D1916" t="str">
            <v>4044-11</v>
          </cell>
          <cell r="E1916" t="str">
            <v>AUXILIAR ADMINISTRATIVO</v>
          </cell>
          <cell r="F1916" t="str">
            <v>FEMENINO</v>
          </cell>
          <cell r="G1916" t="str">
            <v>DESPACHO DEL DIRECTOR GENERAL</v>
          </cell>
          <cell r="H1916" t="str">
            <v>SUBDIRECCION ESPECIALIZADA DE SEGURIDAD Y PROTECCION</v>
          </cell>
          <cell r="I1916" t="str">
            <v>GRUPO CUERPO DE SEGURIDAD Y PROTECCION (GCSP)</v>
          </cell>
          <cell r="J1916" t="str">
            <v>BOGOTA</v>
          </cell>
          <cell r="K1916" t="str">
            <v>N/A</v>
          </cell>
          <cell r="L1916">
            <v>43070</v>
          </cell>
          <cell r="M1916" t="str">
            <v>SALUD TOTAL EPS</v>
          </cell>
          <cell r="N1916" t="str">
            <v>PORVENIR</v>
          </cell>
          <cell r="O1916" t="str">
            <v>CAFAM</v>
          </cell>
          <cell r="P1916" t="str">
            <v>LIBRE NOMBRAMIENTO Y REMOCIÓN</v>
          </cell>
          <cell r="Q1916">
            <v>27795</v>
          </cell>
          <cell r="R1916" t="str">
            <v>maria.melenje@unp.gov.co</v>
          </cell>
        </row>
        <row r="1917">
          <cell r="B1917">
            <v>1023022162</v>
          </cell>
          <cell r="C1917" t="str">
            <v>RODRIGUEZ GARZON  KAREN YULIETH</v>
          </cell>
          <cell r="D1917" t="str">
            <v>4044-11</v>
          </cell>
          <cell r="E1917" t="str">
            <v>AUXILIAR ADMINISTRATIVO</v>
          </cell>
          <cell r="F1917" t="str">
            <v>FEMENINO</v>
          </cell>
          <cell r="G1917" t="str">
            <v>DESPACHO DEL DIRECTOR GENERAL</v>
          </cell>
          <cell r="H1917" t="str">
            <v>SUBDIRECCION ESPECIALIZADA DE SEGURIDAD Y PROTECCION</v>
          </cell>
          <cell r="I1917" t="str">
            <v>GRUPO CUERPO DE SEGURIDAD Y PROTECCION (GCSP)</v>
          </cell>
          <cell r="J1917" t="str">
            <v>BOGOTA</v>
          </cell>
          <cell r="K1917" t="str">
            <v>N/A</v>
          </cell>
          <cell r="L1917">
            <v>43070</v>
          </cell>
          <cell r="M1917" t="str">
            <v>EPS SANITAS</v>
          </cell>
          <cell r="N1917" t="str">
            <v>PORVENIR</v>
          </cell>
          <cell r="O1917" t="str">
            <v>CAFAM</v>
          </cell>
          <cell r="P1917" t="str">
            <v>LIBRE NOMBRAMIENTO Y REMOCIÓN</v>
          </cell>
          <cell r="Q1917">
            <v>35614</v>
          </cell>
          <cell r="R1917" t="str">
            <v>karen.rodriguez@unp.gov.co</v>
          </cell>
        </row>
        <row r="1918">
          <cell r="B1918">
            <v>52914508</v>
          </cell>
          <cell r="C1918" t="str">
            <v>GUAYACAN CARDENAL DIANA CAROLYN</v>
          </cell>
          <cell r="D1918" t="str">
            <v>4044-11</v>
          </cell>
          <cell r="E1918" t="str">
            <v>AUXILIAR ADMINISTRATIVO</v>
          </cell>
          <cell r="F1918" t="str">
            <v>FEMENINO</v>
          </cell>
          <cell r="G1918" t="str">
            <v>DESPACHO DEL DIRECTOR GENERAL</v>
          </cell>
          <cell r="H1918" t="str">
            <v>SUBDIRECCION ESPECIALIZADA DE SEGURIDAD Y PROTECCION</v>
          </cell>
          <cell r="I1918" t="str">
            <v>GRUPO DE IMPLEMENTACION SUPERVISION Y FINALIZACION DE MEDIDAS (GISFM)</v>
          </cell>
          <cell r="J1918" t="str">
            <v>BOGOTA</v>
          </cell>
          <cell r="K1918" t="str">
            <v>N/A</v>
          </cell>
          <cell r="L1918">
            <v>43111</v>
          </cell>
          <cell r="M1918" t="str">
            <v>COMPENSAR EPS</v>
          </cell>
          <cell r="N1918" t="str">
            <v>COLFONDOS</v>
          </cell>
          <cell r="O1918" t="str">
            <v>CAFAM</v>
          </cell>
          <cell r="P1918" t="str">
            <v>LIBRE NOMBRAMIENTO Y REMOCIÓN</v>
          </cell>
          <cell r="Q1918">
            <v>30487</v>
          </cell>
          <cell r="R1918" t="str">
            <v>diana.guayacan@unp.gov.co</v>
          </cell>
        </row>
        <row r="1919">
          <cell r="B1919">
            <v>1121933293</v>
          </cell>
          <cell r="C1919" t="str">
            <v>TABORDA GODOY DARYL JULIETTE</v>
          </cell>
          <cell r="D1919" t="str">
            <v>4044-11</v>
          </cell>
          <cell r="E1919" t="str">
            <v>AUXILIAR ADMINISTRATIVO</v>
          </cell>
          <cell r="F1919" t="str">
            <v>FEMENINO</v>
          </cell>
          <cell r="G1919" t="str">
            <v>DESPACHO DEL DIRECTOR GENERAL</v>
          </cell>
          <cell r="H1919" t="str">
            <v>SUBDIRECCION ESPECIALIZADA DE SEGURIDAD Y PROTECCION</v>
          </cell>
          <cell r="I1919" t="str">
            <v>GRUPO DE GESTION DE VIATICOS Y DESPLAZAMIENTOS (GGVT)</v>
          </cell>
          <cell r="J1919" t="str">
            <v>BOGOTA</v>
          </cell>
          <cell r="K1919" t="str">
            <v>N/A</v>
          </cell>
          <cell r="L1919">
            <v>43111</v>
          </cell>
          <cell r="M1919" t="str">
            <v>SALUD TOTAL EPS</v>
          </cell>
          <cell r="N1919" t="str">
            <v>PROTECCION (ING + PROTECCION)</v>
          </cell>
          <cell r="O1919" t="str">
            <v>CAFAM</v>
          </cell>
          <cell r="P1919" t="str">
            <v>LIBRE NOMBRAMIENTO Y REMOCIÓN</v>
          </cell>
          <cell r="Q1919">
            <v>35169</v>
          </cell>
          <cell r="R1919" t="str">
            <v>daryl.taborda@unp.gov.co</v>
          </cell>
        </row>
        <row r="1920">
          <cell r="B1920">
            <v>20646222</v>
          </cell>
          <cell r="C1920" t="str">
            <v>CASTRO BETANCUR KAREN ALEJANDRA</v>
          </cell>
          <cell r="D1920" t="str">
            <v>4044-11</v>
          </cell>
          <cell r="E1920" t="str">
            <v>AUXILIAR ADMINISTRATIVO</v>
          </cell>
          <cell r="F1920" t="str">
            <v>FEMENINO</v>
          </cell>
          <cell r="G1920" t="str">
            <v>DESPACHO DEL DIRECTOR GENERAL</v>
          </cell>
          <cell r="H1920" t="str">
            <v>SUBDIRECCION ESPECIALIZADA DE SEGURIDAD Y PROTECCION</v>
          </cell>
          <cell r="I1920" t="str">
            <v>GRUPO CUERPO DE SEGURIDAD Y PROTECCION (GCSP)</v>
          </cell>
          <cell r="J1920" t="str">
            <v>BOGOTA</v>
          </cell>
          <cell r="K1920" t="str">
            <v>N/A</v>
          </cell>
          <cell r="L1920">
            <v>43111</v>
          </cell>
          <cell r="M1920" t="str">
            <v>NUEVA EPS</v>
          </cell>
          <cell r="N1920" t="str">
            <v>PORVENIR</v>
          </cell>
          <cell r="O1920" t="str">
            <v>CAFAM</v>
          </cell>
          <cell r="P1920" t="str">
            <v>LIBRE NOMBRAMIENTO Y REMOCIÓN</v>
          </cell>
          <cell r="Q1920">
            <v>31041</v>
          </cell>
          <cell r="R1920" t="str">
            <v>karen.castro@unp.gov.co</v>
          </cell>
        </row>
        <row r="1921">
          <cell r="B1921">
            <v>1019047335</v>
          </cell>
          <cell r="C1921" t="str">
            <v>PARRALES ROMERO WENDY JOHANA</v>
          </cell>
          <cell r="D1921" t="str">
            <v>4044-11</v>
          </cell>
          <cell r="E1921" t="str">
            <v>AUXILIAR ADMINISTRATIVO</v>
          </cell>
          <cell r="F1921" t="str">
            <v>FEMENINO</v>
          </cell>
          <cell r="G1921" t="str">
            <v>DESPACHO DEL DIRECTOR GENERAL</v>
          </cell>
          <cell r="H1921" t="str">
            <v>SUBDIRECCION ESPECIALIZADA DE SEGURIDAD Y PROTECCION</v>
          </cell>
          <cell r="I1921" t="str">
            <v>GRUPO DE IMPLEMENTACION SUPERVISION Y FINALIZACION DE MEDIDAS (GISFM)</v>
          </cell>
          <cell r="J1921" t="str">
            <v>BOGOTA</v>
          </cell>
          <cell r="K1921" t="str">
            <v>N/A</v>
          </cell>
          <cell r="L1921">
            <v>43116</v>
          </cell>
          <cell r="M1921" t="str">
            <v>COMPENSAR EPS</v>
          </cell>
          <cell r="N1921" t="str">
            <v>PORVENIR</v>
          </cell>
          <cell r="O1921" t="str">
            <v>CAFAM</v>
          </cell>
          <cell r="P1921" t="str">
            <v>LIBRE NOMBRAMIENTO Y REMOCIÓN</v>
          </cell>
          <cell r="Q1921">
            <v>33007</v>
          </cell>
          <cell r="R1921" t="str">
            <v>wendy.parrales@unp.gov.co</v>
          </cell>
        </row>
        <row r="1922">
          <cell r="B1922">
            <v>1022324581</v>
          </cell>
          <cell r="C1922" t="str">
            <v>CRUZ CHAVES GINA PAOLA</v>
          </cell>
          <cell r="D1922" t="str">
            <v>4044-11</v>
          </cell>
          <cell r="E1922" t="str">
            <v>AUXILIAR ADMINISTRATIVO</v>
          </cell>
          <cell r="F1922" t="str">
            <v>FEMENINO</v>
          </cell>
          <cell r="G1922" t="str">
            <v>DESPACHO DEL DIRECTOR GENERAL</v>
          </cell>
          <cell r="H1922" t="str">
            <v>SUBDIRECCION ESPECIALIZADA DE SEGURIDAD Y PROTECCION</v>
          </cell>
          <cell r="I1922" t="str">
            <v>GRUPO DE GESTION DE VIATICOS Y DESPLAZAMIENTOS (GGVT)</v>
          </cell>
          <cell r="J1922" t="str">
            <v>BOGOTA</v>
          </cell>
          <cell r="K1922" t="str">
            <v>N/A</v>
          </cell>
          <cell r="L1922">
            <v>43116</v>
          </cell>
          <cell r="M1922" t="str">
            <v>EPS SANITAS</v>
          </cell>
          <cell r="N1922" t="str">
            <v>PORVENIR</v>
          </cell>
          <cell r="O1922" t="str">
            <v>CAFAM</v>
          </cell>
          <cell r="P1922" t="str">
            <v>LIBRE NOMBRAMIENTO Y REMOCIÓN</v>
          </cell>
          <cell r="Q1922">
            <v>31432</v>
          </cell>
          <cell r="R1922" t="str">
            <v>gina.cruz@unp.gov.co</v>
          </cell>
        </row>
        <row r="1923">
          <cell r="B1923">
            <v>52508303</v>
          </cell>
          <cell r="C1923" t="str">
            <v>MANTILLA SALCEDO MARIA CRISTINA</v>
          </cell>
          <cell r="D1923" t="str">
            <v>4044-11</v>
          </cell>
          <cell r="E1923" t="str">
            <v>AUXILIAR ADMINISTRATIVO</v>
          </cell>
          <cell r="F1923" t="str">
            <v>FEMENINO</v>
          </cell>
          <cell r="G1923" t="str">
            <v>DESPACHO DEL DIRECTOR GENERAL</v>
          </cell>
          <cell r="H1923" t="str">
            <v>SUBDIRECCION ESPECIALIZADA DE SEGURIDAD Y PROTECCION</v>
          </cell>
          <cell r="I1923" t="str">
            <v>GRUPO DE GESTION DE VIATICOS Y DESPLAZAMIENTOS (GGVT)</v>
          </cell>
          <cell r="J1923" t="str">
            <v>BOGOTA</v>
          </cell>
          <cell r="K1923" t="str">
            <v>N/A</v>
          </cell>
          <cell r="L1923">
            <v>43118</v>
          </cell>
          <cell r="M1923" t="str">
            <v>EPS SURA</v>
          </cell>
          <cell r="N1923" t="str">
            <v>COLFONDOS</v>
          </cell>
          <cell r="O1923" t="str">
            <v>CAFAM</v>
          </cell>
          <cell r="P1923" t="str">
            <v>LIBRE NOMBRAMIENTO Y REMOCIÓN</v>
          </cell>
          <cell r="Q1923">
            <v>29009</v>
          </cell>
          <cell r="R1923" t="str">
            <v>maria.mantilla@unp.gov.co</v>
          </cell>
        </row>
        <row r="1924">
          <cell r="B1924">
            <v>1144058958</v>
          </cell>
          <cell r="C1924" t="str">
            <v>VIDALES JINNET CAROLINA</v>
          </cell>
          <cell r="D1924" t="str">
            <v>4044-11</v>
          </cell>
          <cell r="E1924" t="str">
            <v>AUXILIAR ADMINISTRATIVO</v>
          </cell>
          <cell r="F1924" t="str">
            <v>FEMENINO</v>
          </cell>
          <cell r="G1924" t="str">
            <v>DESPACHO DEL DIRECTOR GENERAL</v>
          </cell>
          <cell r="H1924" t="str">
            <v>SUBDIRECCION ESPECIALIZADA DE SEGURIDAD Y PROTECCION</v>
          </cell>
          <cell r="I1924" t="str">
            <v>GRUPO DE RECEPCION ANALISIS EVALUACION DEL RIESGO Y RECOMENDACIONES (GRAERR)</v>
          </cell>
          <cell r="J1924" t="str">
            <v>BOGOTA</v>
          </cell>
          <cell r="K1924" t="str">
            <v>N/A</v>
          </cell>
          <cell r="L1924">
            <v>43126</v>
          </cell>
          <cell r="M1924" t="str">
            <v>EPS SANITAS</v>
          </cell>
          <cell r="N1924" t="str">
            <v>PORVENIR</v>
          </cell>
          <cell r="O1924" t="str">
            <v>CAFAM</v>
          </cell>
          <cell r="P1924" t="str">
            <v>LIBRE NOMBRAMIENTO Y REMOCIÓN</v>
          </cell>
          <cell r="Q1924">
            <v>33912</v>
          </cell>
          <cell r="R1924" t="str">
            <v>jinnet.vidales@unp.gov.co</v>
          </cell>
        </row>
        <row r="1925">
          <cell r="B1925">
            <v>1033790684</v>
          </cell>
          <cell r="C1925" t="str">
            <v>CRUZ CHAVES JULIAN  EDUARDO</v>
          </cell>
          <cell r="D1925" t="str">
            <v>4044-11</v>
          </cell>
          <cell r="E1925" t="str">
            <v>AUXILIAR ADMINISTRATIVO</v>
          </cell>
          <cell r="F1925" t="str">
            <v>MASCULINO</v>
          </cell>
          <cell r="G1925" t="str">
            <v>DESPACHO DEL DIRECTOR GENERAL</v>
          </cell>
          <cell r="H1925" t="str">
            <v>SUBDIRECCION ESPECIALIZADA DE SEGURIDAD Y PROTECCION</v>
          </cell>
          <cell r="I1925" t="str">
            <v>GRUPO CUERPO DE SEGURIDAD Y PROTECCION (GCSP)</v>
          </cell>
          <cell r="J1925" t="str">
            <v>BOGOTA</v>
          </cell>
          <cell r="K1925" t="str">
            <v>N/A</v>
          </cell>
          <cell r="L1925">
            <v>43314</v>
          </cell>
          <cell r="M1925" t="str">
            <v>NUEVA EPS</v>
          </cell>
          <cell r="N1925" t="str">
            <v>PORVENIR</v>
          </cell>
          <cell r="O1925" t="str">
            <v>CAFAM</v>
          </cell>
          <cell r="P1925" t="str">
            <v>LIBRE NOMBRAMIENTO Y REMOCIÓN</v>
          </cell>
          <cell r="Q1925">
            <v>35286</v>
          </cell>
          <cell r="R1925" t="str">
            <v>EDUARDO.CRUZ@UNP.GOV.CO</v>
          </cell>
        </row>
        <row r="1926">
          <cell r="B1926">
            <v>52468678</v>
          </cell>
          <cell r="C1926" t="str">
            <v>LOPEZ BUITRAGO YURLEY</v>
          </cell>
          <cell r="D1926" t="str">
            <v>4044-11</v>
          </cell>
          <cell r="E1926" t="str">
            <v>AUXILIAR ADMINISTRATIVO</v>
          </cell>
          <cell r="F1926" t="str">
            <v>FEMENINO</v>
          </cell>
          <cell r="G1926" t="str">
            <v>DESPACHO DEL DIRECTOR GENERAL</v>
          </cell>
          <cell r="H1926" t="str">
            <v>SUBDIRECCION ESPECIALIZADA DE SEGURIDAD Y PROTECCION</v>
          </cell>
          <cell r="I1926" t="str">
            <v>GRUPO CUERPO DE SEGURIDAD Y PROTECCION (GCSP)</v>
          </cell>
          <cell r="J1926" t="str">
            <v>BOGOTA</v>
          </cell>
          <cell r="K1926" t="str">
            <v>N/A</v>
          </cell>
          <cell r="L1926">
            <v>44299</v>
          </cell>
          <cell r="M1926" t="str">
            <v>COMPENSAR EPS</v>
          </cell>
          <cell r="N1926" t="str">
            <v>PORVENIR</v>
          </cell>
          <cell r="O1926" t="str">
            <v>CAFAM</v>
          </cell>
          <cell r="P1926" t="str">
            <v>LIBRE NOMBRAMIENTO Y REMOCIÓN</v>
          </cell>
          <cell r="Q1926">
            <v>29419</v>
          </cell>
          <cell r="R1926" t="str">
            <v>#N/D</v>
          </cell>
        </row>
        <row r="1927">
          <cell r="B1927">
            <v>1069762189</v>
          </cell>
          <cell r="C1927" t="str">
            <v>CORTES SOSA DIANA ROCIO</v>
          </cell>
          <cell r="D1927" t="str">
            <v>4044-11</v>
          </cell>
          <cell r="E1927" t="str">
            <v>AUXILIAR ADMINISTRATIVO</v>
          </cell>
          <cell r="F1927" t="str">
            <v>FEMENINO</v>
          </cell>
          <cell r="G1927" t="str">
            <v>DESPACHO DEL DIRECTOR GENERAL</v>
          </cell>
          <cell r="H1927" t="str">
            <v>SUBDIRECCION ESPECIALIZADA DE SEGURIDAD Y PROTECCION</v>
          </cell>
          <cell r="I1927" t="str">
            <v>GRUPO CUERPO DE SEGURIDAD Y PROTECCION (GCSP)</v>
          </cell>
          <cell r="J1927" t="str">
            <v>BOGOTA</v>
          </cell>
          <cell r="K1927" t="str">
            <v>N/A</v>
          </cell>
          <cell r="L1927">
            <v>43683</v>
          </cell>
          <cell r="M1927" t="str">
            <v>NUEVA EPS</v>
          </cell>
          <cell r="N1927" t="str">
            <v>PORVENIR</v>
          </cell>
          <cell r="O1927" t="str">
            <v>CAFAM</v>
          </cell>
          <cell r="P1927" t="str">
            <v>LIBRE NOMBRAMIENTO Y REMOCIÓN</v>
          </cell>
          <cell r="Q1927">
            <v>35824</v>
          </cell>
          <cell r="R1927" t="str">
            <v>rocio.cortes@unp.gov.co</v>
          </cell>
        </row>
        <row r="1928">
          <cell r="B1928">
            <v>39771444</v>
          </cell>
          <cell r="C1928" t="str">
            <v>PUERTO GIRAL ANGELA MARIA</v>
          </cell>
          <cell r="D1928" t="str">
            <v>4210-16</v>
          </cell>
          <cell r="E1928" t="str">
            <v>SECRETARIO EJECUTIVO</v>
          </cell>
          <cell r="F1928" t="str">
            <v>FEMENINO</v>
          </cell>
          <cell r="G1928" t="str">
            <v>DESPACHO DEL DIRECTOR GENERAL</v>
          </cell>
          <cell r="H1928" t="str">
            <v>SUBDIRECCION ESPECIALIZADA DE SEGURIDAD Y PROTECCION</v>
          </cell>
          <cell r="I1928" t="str">
            <v>DESPACHO SUBDIRECCION ESPECIALIZADA DE SEGURIDAD Y PROTECCION</v>
          </cell>
          <cell r="J1928" t="str">
            <v>BOGOTA</v>
          </cell>
          <cell r="K1928" t="str">
            <v>N/A</v>
          </cell>
          <cell r="L1928">
            <v>43011</v>
          </cell>
          <cell r="M1928" t="str">
            <v>COMPENSAR EPS</v>
          </cell>
          <cell r="N1928" t="str">
            <v>PORVENIR</v>
          </cell>
          <cell r="O1928" t="str">
            <v>CAFAM</v>
          </cell>
          <cell r="P1928" t="str">
            <v>LIBRE NOMBRAMIENTO Y REMOCIÓN</v>
          </cell>
          <cell r="Q1928" t="str">
            <v>07/12/1973</v>
          </cell>
          <cell r="R1928" t="str">
            <v>angela.puerto@unp.gov.co</v>
          </cell>
        </row>
        <row r="1929">
          <cell r="B1929">
            <v>22516024</v>
          </cell>
          <cell r="C1929" t="str">
            <v>TORRES MEZA KELLY JOHANA</v>
          </cell>
          <cell r="D1929" t="str">
            <v>4210-16</v>
          </cell>
          <cell r="E1929" t="str">
            <v>SECRETARIO EJECUTIVO</v>
          </cell>
          <cell r="F1929" t="str">
            <v>FEMENINO</v>
          </cell>
          <cell r="G1929" t="str">
            <v>DESPACHO DEL DIRECTOR GENERAL</v>
          </cell>
          <cell r="H1929" t="str">
            <v>SUBDIRECCION ESPECIALIZADA DE SEGURIDAD Y PROTECCION</v>
          </cell>
          <cell r="I1929" t="str">
            <v>GRUPO DE AUTOMOTORES (GA)</v>
          </cell>
          <cell r="J1929" t="str">
            <v>BOGOTA</v>
          </cell>
          <cell r="K1929" t="str">
            <v>N/A</v>
          </cell>
          <cell r="L1929">
            <v>43040</v>
          </cell>
          <cell r="M1929" t="str">
            <v>NUEVA EPS</v>
          </cell>
          <cell r="N1929" t="str">
            <v>PORVENIR</v>
          </cell>
          <cell r="O1929" t="str">
            <v>CAFAM</v>
          </cell>
          <cell r="P1929" t="str">
            <v>LIBRE NOMBRAMIENTO Y REMOCIÓN</v>
          </cell>
          <cell r="Q1929">
            <v>29585</v>
          </cell>
          <cell r="R1929" t="str">
            <v>kelly.torres@unp.gov.co</v>
          </cell>
        </row>
        <row r="1930">
          <cell r="B1930">
            <v>52379016</v>
          </cell>
          <cell r="C1930" t="str">
            <v xml:space="preserve">RIVERA CAMERO ANDREA MILENA </v>
          </cell>
          <cell r="D1930" t="str">
            <v>4210-16</v>
          </cell>
          <cell r="E1930" t="str">
            <v>SECRETARIO EJECUTIVO</v>
          </cell>
          <cell r="F1930" t="str">
            <v>FEMENINO</v>
          </cell>
          <cell r="G1930" t="str">
            <v>DESPACHO DEL DIRECTOR GENERAL</v>
          </cell>
          <cell r="H1930" t="str">
            <v>SUBDIRECCION ESPECIALIZADA DE SEGURIDAD Y PROTECCION</v>
          </cell>
          <cell r="I1930" t="str">
            <v>DESPACHO SUBDIRECCION ESPECIALIZADA DE SEGURIDAD Y PROTECCION</v>
          </cell>
          <cell r="J1930" t="str">
            <v>BOGOTA</v>
          </cell>
          <cell r="K1930" t="str">
            <v>N/A</v>
          </cell>
          <cell r="L1930">
            <v>43011</v>
          </cell>
          <cell r="M1930" t="str">
            <v>COMPENSAR EPS</v>
          </cell>
          <cell r="N1930" t="str">
            <v>PROTECCION (ING + PROTECCION)</v>
          </cell>
          <cell r="O1930" t="str">
            <v>CAFAM</v>
          </cell>
          <cell r="P1930" t="str">
            <v>LIBRE NOMBRAMIENTO Y REMOCIÓN</v>
          </cell>
          <cell r="Q1930" t="str">
            <v>05/07/1977</v>
          </cell>
          <cell r="R1930" t="str">
            <v>andrea.rivera@unp.gov.co</v>
          </cell>
        </row>
        <row r="1931">
          <cell r="B1931">
            <v>1030523103</v>
          </cell>
          <cell r="C1931" t="str">
            <v>SANCHEZ TRIANA ANA VIRGINIA</v>
          </cell>
          <cell r="D1931" t="str">
            <v>4210-16</v>
          </cell>
          <cell r="E1931" t="str">
            <v>SECRETARIO EJECUTIVO</v>
          </cell>
          <cell r="F1931" t="str">
            <v>FEMENINO</v>
          </cell>
          <cell r="G1931" t="str">
            <v>DESPACHO DEL DIRECTOR GENERAL</v>
          </cell>
          <cell r="H1931" t="str">
            <v>SUBDIRECCION ESPECIALIZADA DE SEGURIDAD Y PROTECCION</v>
          </cell>
          <cell r="I1931" t="str">
            <v>GRUPO DE AUTOMOTORES (GA)</v>
          </cell>
          <cell r="J1931" t="str">
            <v>BOGOTA</v>
          </cell>
          <cell r="K1931" t="str">
            <v>N/A</v>
          </cell>
          <cell r="L1931">
            <v>44396</v>
          </cell>
          <cell r="M1931" t="str">
            <v>EPS SANITAS</v>
          </cell>
          <cell r="N1931" t="str">
            <v>PROTECCION (ING + PROTECCION)</v>
          </cell>
          <cell r="O1931" t="str">
            <v>CAFAM</v>
          </cell>
          <cell r="P1931" t="str">
            <v>LIBRE NOMBRAMIENTO Y REMOCIÓN</v>
          </cell>
          <cell r="Q1931" t="str">
            <v>29/03/1986</v>
          </cell>
          <cell r="R1931" t="str">
            <v>virginia.sanchez@unp.gov.co</v>
          </cell>
        </row>
        <row r="1932">
          <cell r="B1932">
            <v>24191227</v>
          </cell>
          <cell r="C1932" t="str">
            <v xml:space="preserve">CASTAÑEDA MONTAÑA ODALINDA </v>
          </cell>
          <cell r="D1932" t="str">
            <v>4210-16</v>
          </cell>
          <cell r="E1932" t="str">
            <v>SECRETARIO EJECUTIVO</v>
          </cell>
          <cell r="F1932" t="str">
            <v>FEMENINO</v>
          </cell>
          <cell r="G1932" t="str">
            <v>OFICINA ASESORA DE PLANEACIÓN E INFORMACIÓN</v>
          </cell>
          <cell r="H1932" t="str">
            <v>GRUPO SERVICIO AL CIUDADANO (GSC)</v>
          </cell>
          <cell r="I1932" t="str">
            <v>GRUPO SERVICIO AL CIUDADANO (GSC)</v>
          </cell>
          <cell r="J1932" t="str">
            <v>BOGOTA</v>
          </cell>
          <cell r="K1932">
            <v>34347</v>
          </cell>
          <cell r="L1932">
            <v>40909</v>
          </cell>
          <cell r="M1932" t="str">
            <v>COMPENSAR EPS</v>
          </cell>
          <cell r="N1932" t="str">
            <v>COLPENSIONES</v>
          </cell>
          <cell r="O1932" t="str">
            <v>CAFAM</v>
          </cell>
          <cell r="P1932" t="str">
            <v>CARRERA</v>
          </cell>
          <cell r="Q1932" t="str">
            <v>22/10/1971</v>
          </cell>
          <cell r="R1932" t="str">
            <v>odalinda.castaneda@unp.gov.co</v>
          </cell>
        </row>
        <row r="1933">
          <cell r="B1933">
            <v>79885058</v>
          </cell>
          <cell r="C1933" t="str">
            <v xml:space="preserve">GARZON BEJARANO EDWIN ARIEL </v>
          </cell>
          <cell r="D1933" t="str">
            <v>3137-11</v>
          </cell>
          <cell r="E1933" t="str">
            <v>OFICIAL DE PROTECCIÓN</v>
          </cell>
          <cell r="F1933" t="str">
            <v>MASCULINO</v>
          </cell>
          <cell r="G1933" t="str">
            <v>SUBDIRECCIÓN DE PROTECCIÓN</v>
          </cell>
          <cell r="H1933" t="str">
            <v>GRUPO CUERPO TECNICO DE VERIFICACIÓN (GCTV)</v>
          </cell>
          <cell r="I1933" t="str">
            <v>GRUPO CUERPO TECNICO DE VERIFICACIÓN (GCTV)</v>
          </cell>
          <cell r="J1933" t="str">
            <v>BOGOTA</v>
          </cell>
          <cell r="K1933">
            <v>36839</v>
          </cell>
          <cell r="L1933">
            <v>40909</v>
          </cell>
          <cell r="M1933" t="str">
            <v>EPS SANITAS</v>
          </cell>
          <cell r="N1933" t="str">
            <v>COLPENSIONES</v>
          </cell>
          <cell r="O1933" t="str">
            <v>CAFAM</v>
          </cell>
          <cell r="P1933" t="str">
            <v>CARRERA</v>
          </cell>
          <cell r="Q1933" t="str">
            <v>12/09/1977</v>
          </cell>
          <cell r="R1933" t="str">
            <v>edwin.garzon@unp.gov.co</v>
          </cell>
        </row>
        <row r="1934">
          <cell r="B1934">
            <v>80047357</v>
          </cell>
          <cell r="C1934" t="str">
            <v xml:space="preserve">HERNANDEZ LOPEZ JEISSON ALEXIS </v>
          </cell>
          <cell r="D1934" t="str">
            <v>3137-11</v>
          </cell>
          <cell r="E1934" t="str">
            <v>OFICIAL DE PROTECCIÓN</v>
          </cell>
          <cell r="F1934" t="str">
            <v>MASCULINO</v>
          </cell>
          <cell r="G1934" t="str">
            <v>SUBDIRECCIÓN DE PROTECCIÓN</v>
          </cell>
          <cell r="H1934" t="str">
            <v>GRUPO DE APOYO REENTRENAMIENTO OPERATIVO (GARO)</v>
          </cell>
          <cell r="I1934" t="str">
            <v>GRUPO DE APOYO REENTRENAMIENTO OPERATIVO (GARO)</v>
          </cell>
          <cell r="J1934" t="str">
            <v>BOGOTA</v>
          </cell>
          <cell r="K1934">
            <v>35916</v>
          </cell>
          <cell r="L1934">
            <v>40909</v>
          </cell>
          <cell r="M1934" t="str">
            <v>COOMEVA EPS</v>
          </cell>
          <cell r="N1934" t="str">
            <v>COLPENSIONES</v>
          </cell>
          <cell r="O1934" t="str">
            <v>CAFAM</v>
          </cell>
          <cell r="P1934" t="str">
            <v>CARRERA</v>
          </cell>
          <cell r="Q1934" t="str">
            <v>07/09/1979</v>
          </cell>
          <cell r="R1934" t="str">
            <v>jason.hernandez@unp.gov.co</v>
          </cell>
        </row>
        <row r="1935">
          <cell r="B1935">
            <v>80409280</v>
          </cell>
          <cell r="C1935" t="str">
            <v xml:space="preserve">ALFARO LEIVA LUIS EDUARDO </v>
          </cell>
          <cell r="D1935" t="str">
            <v>4103-16</v>
          </cell>
          <cell r="E1935" t="str">
            <v>CONDUCTOR MECÁNICO</v>
          </cell>
          <cell r="F1935" t="str">
            <v>MASCULINO</v>
          </cell>
          <cell r="G1935" t="str">
            <v>SUBDIRECCIÓN DE PROTECCIÓN</v>
          </cell>
          <cell r="H1935" t="str">
            <v>GRUPO DE HOMBRES DE PROTECCIÓN (GHP)</v>
          </cell>
          <cell r="I1935" t="str">
            <v>GRUPO DE HOMBRES DE PROTECCIÓN (GHP)</v>
          </cell>
          <cell r="J1935" t="str">
            <v>BOGOTA</v>
          </cell>
          <cell r="K1935">
            <v>34096</v>
          </cell>
          <cell r="L1935">
            <v>40909</v>
          </cell>
          <cell r="M1935" t="str">
            <v>COMPENSAR EPS</v>
          </cell>
          <cell r="N1935" t="str">
            <v>COLPENSIONES</v>
          </cell>
          <cell r="O1935" t="str">
            <v>CAFAM</v>
          </cell>
          <cell r="P1935" t="str">
            <v>CARRERA</v>
          </cell>
          <cell r="Q1935" t="str">
            <v>17/12/1965</v>
          </cell>
          <cell r="R1935" t="str">
            <v>luis.alfaro@unp.gov.co</v>
          </cell>
        </row>
        <row r="1936">
          <cell r="B1936">
            <v>86045309</v>
          </cell>
          <cell r="C1936" t="str">
            <v xml:space="preserve">BOHORQUEZ GUEVARA HORACIO </v>
          </cell>
          <cell r="D1936" t="str">
            <v>3137-11</v>
          </cell>
          <cell r="E1936" t="str">
            <v>OFICIAL DE PROTECCIÓN</v>
          </cell>
          <cell r="F1936" t="str">
            <v>MASCULINO</v>
          </cell>
          <cell r="G1936" t="str">
            <v>SUBDIRECCIÓN DE PROTECCIÓN</v>
          </cell>
          <cell r="H1936" t="str">
            <v>GRUPO DE APOYO REENTRENAMIENTO OPERATIVO (GARO)</v>
          </cell>
          <cell r="I1936" t="str">
            <v>GRUPO DE APOYO REENTRENAMIENTO OPERATIVO (GARO)</v>
          </cell>
          <cell r="J1936" t="str">
            <v>VILLAVICENCIO</v>
          </cell>
          <cell r="K1936">
            <v>35471</v>
          </cell>
          <cell r="L1936">
            <v>40909</v>
          </cell>
          <cell r="M1936" t="str">
            <v>NUEVA EPS</v>
          </cell>
          <cell r="N1936" t="str">
            <v>COLPENSIONES</v>
          </cell>
          <cell r="O1936" t="str">
            <v>COFREM</v>
          </cell>
          <cell r="P1936" t="str">
            <v>CARRERA</v>
          </cell>
          <cell r="Q1936" t="str">
            <v>17/06/1974</v>
          </cell>
          <cell r="R1936" t="str">
            <v>horacio.bohorquez@unp.gov.co</v>
          </cell>
        </row>
        <row r="1937">
          <cell r="B1937">
            <v>91076418</v>
          </cell>
          <cell r="C1937" t="str">
            <v xml:space="preserve">VELASQUEZ CONTRERAS CESAR AUGUSTO </v>
          </cell>
          <cell r="D1937" t="str">
            <v>3137-10</v>
          </cell>
          <cell r="E1937" t="str">
            <v>OFICIAL DE PROTECCIÓN</v>
          </cell>
          <cell r="F1937" t="str">
            <v>MASCULINO</v>
          </cell>
          <cell r="G1937" t="str">
            <v>SUBDIRECCIÓN DE PROTECCIÓN</v>
          </cell>
          <cell r="H1937" t="str">
            <v>GRUPO DE APOYO REENTRENAMIENTO OPERATIVO (GARO)</v>
          </cell>
          <cell r="I1937" t="str">
            <v>GRUPO DE APOYO REENTRENAMIENTO OPERATIVO (GARO)</v>
          </cell>
          <cell r="J1937" t="str">
            <v>BUCARAMANGA</v>
          </cell>
          <cell r="K1937">
            <v>37561</v>
          </cell>
          <cell r="L1937">
            <v>40909</v>
          </cell>
          <cell r="M1937" t="str">
            <v>EPS SANITAS</v>
          </cell>
          <cell r="N1937" t="str">
            <v>COLPENSIONES</v>
          </cell>
          <cell r="O1937" t="str">
            <v>COMFENALCO SANTANDER</v>
          </cell>
          <cell r="P1937" t="str">
            <v>CARRERA</v>
          </cell>
          <cell r="Q1937" t="str">
            <v>28/02/1977</v>
          </cell>
          <cell r="R1937" t="str">
            <v>cesar.velasquez@unp.gov.co</v>
          </cell>
        </row>
        <row r="1938">
          <cell r="B1938">
            <v>1121897417</v>
          </cell>
          <cell r="C1938" t="str">
            <v>BOHORQUEZ ROA CRYS STEFANNY</v>
          </cell>
          <cell r="D1938" t="str">
            <v>3137-11</v>
          </cell>
          <cell r="E1938" t="str">
            <v>OFICIAL DE PROTECCIÓN</v>
          </cell>
          <cell r="F1938" t="str">
            <v>FEMENINO</v>
          </cell>
          <cell r="G1938" t="str">
            <v>SUBDIRECCIÓN DE EVALUACIÓN DEL RIESGO</v>
          </cell>
          <cell r="H1938" t="str">
            <v>GRUPO CUERPO TÉCNICO DE RECOPILACIÓN Y ANÁLISIS DE INFORMACIÓN (CTRAI)</v>
          </cell>
          <cell r="I1938" t="str">
            <v>GRUPO CUERPO TÉCNICO DE RECOPILACIÓN Y ANÁLISIS DE INFORMACIÓN (CTRAI)</v>
          </cell>
          <cell r="J1938" t="str">
            <v>VILLAVICENCIO</v>
          </cell>
          <cell r="K1938" t="str">
            <v>N/A</v>
          </cell>
          <cell r="L1938">
            <v>43222</v>
          </cell>
          <cell r="M1938" t="str">
            <v>EPS SANITAS</v>
          </cell>
          <cell r="N1938" t="str">
            <v>PROTECCION (ING + PROTECCION)</v>
          </cell>
          <cell r="O1938" t="str">
            <v>COFREM</v>
          </cell>
          <cell r="P1938" t="str">
            <v>VACANCIA TEMPORAL</v>
          </cell>
          <cell r="Q1938" t="str">
            <v>10/01/1993</v>
          </cell>
          <cell r="R1938" t="str">
            <v>crys.patino@unp.gov.co</v>
          </cell>
        </row>
        <row r="1939">
          <cell r="B1939">
            <v>1014227322</v>
          </cell>
          <cell r="C1939" t="str">
            <v xml:space="preserve">CAICEDO BASTIDAS MARYORI LIZBETH </v>
          </cell>
          <cell r="D1939" t="str">
            <v>3137-11</v>
          </cell>
          <cell r="E1939" t="str">
            <v>OFICIAL DE PROTECCIÓN</v>
          </cell>
          <cell r="F1939" t="str">
            <v>FEMENINO</v>
          </cell>
          <cell r="G1939" t="str">
            <v>OFICINA ASESORA DE PLANEACIÓN E INFORMACIÓN</v>
          </cell>
          <cell r="H1939" t="str">
            <v>GRUPO SERVICIO AL CIUDADANO (GSC)</v>
          </cell>
          <cell r="I1939" t="str">
            <v>GRUPO SERVICIO AL CIUDADANO (GSC)</v>
          </cell>
          <cell r="J1939" t="str">
            <v>BOGOTA</v>
          </cell>
          <cell r="K1939" t="str">
            <v>N/A</v>
          </cell>
          <cell r="L1939">
            <v>44348</v>
          </cell>
          <cell r="M1939" t="str">
            <v>SALUD TOTAL EPS</v>
          </cell>
          <cell r="N1939" t="str">
            <v>PROTECCION (ING + PROTECCION)</v>
          </cell>
          <cell r="O1939" t="str">
            <v>CAFAM</v>
          </cell>
          <cell r="P1939" t="str">
            <v>VACANCIA TEMPORAL</v>
          </cell>
          <cell r="Q1939">
            <v>33545</v>
          </cell>
          <cell r="R1939" t="str">
            <v>lizbeth.caicedo@unp.gov.co</v>
          </cell>
        </row>
        <row r="1940">
          <cell r="B1940">
            <v>27806723</v>
          </cell>
          <cell r="C1940" t="str">
            <v xml:space="preserve">GARCIA SILVA YAJAIRA </v>
          </cell>
          <cell r="D1940" t="str">
            <v>3137-11</v>
          </cell>
          <cell r="E1940" t="str">
            <v>OFICIAL DE PROTECCIÓN</v>
          </cell>
          <cell r="F1940" t="str">
            <v>FEMENINO</v>
          </cell>
          <cell r="G1940" t="str">
            <v>SUBDIRECCIÓN DE EVALUACIÓN DEL RIESGO</v>
          </cell>
          <cell r="H1940" t="str">
            <v>GRUPO CUERPO TÉCNICO DE RECOPILACIÓN Y ANÁLISIS DE INFORMACIÓN (CTRAI)</v>
          </cell>
          <cell r="I1940" t="str">
            <v>GRUPO CUERPO TÉCNICO DE RECOPILACIÓN Y ANÁLISIS DE INFORMACIÓN (CTRAI)</v>
          </cell>
          <cell r="J1940" t="str">
            <v>CUCUTA</v>
          </cell>
          <cell r="K1940" t="str">
            <v>N/A</v>
          </cell>
          <cell r="L1940">
            <v>44348</v>
          </cell>
          <cell r="M1940" t="str">
            <v>EPS SANITAS</v>
          </cell>
          <cell r="N1940" t="str">
            <v>PORVENIR</v>
          </cell>
          <cell r="O1940" t="str">
            <v>COMFANORTE</v>
          </cell>
          <cell r="P1940" t="str">
            <v>VACANCIA TEMPORAL</v>
          </cell>
          <cell r="Q1940" t="str">
            <v>31/03/1980</v>
          </cell>
          <cell r="R1940" t="str">
            <v>yajaira.garcia@unp.gov.co</v>
          </cell>
        </row>
        <row r="1941">
          <cell r="B1941">
            <v>1044926707</v>
          </cell>
          <cell r="C1941" t="str">
            <v>CASTAÑO ZAMBRANO WGEDY MILENA</v>
          </cell>
          <cell r="D1941" t="str">
            <v>3137-10</v>
          </cell>
          <cell r="E1941" t="str">
            <v>OFICIAL DE PROTECCIÓN</v>
          </cell>
          <cell r="F1941" t="str">
            <v>FEMENINO</v>
          </cell>
          <cell r="G1941" t="str">
            <v>SUBDIRECCIÓN DE EVALUACIÓN DEL RIESGO</v>
          </cell>
          <cell r="H1941" t="str">
            <v>GRUPO CUERPO TÉCNICO DE RECOPILACIÓN Y ANÁLISIS DE INFORMACIÓN (CTRAI)</v>
          </cell>
          <cell r="I1941" t="str">
            <v>GRUPO CUERPO TÉCNICO DE RECOPILACIÓN Y ANÁLISIS DE INFORMACIÓN (CTRAI)</v>
          </cell>
          <cell r="J1941" t="str">
            <v>CARTAGENA</v>
          </cell>
          <cell r="K1941" t="str">
            <v>N/A</v>
          </cell>
          <cell r="L1941">
            <v>44348</v>
          </cell>
          <cell r="M1941" t="str">
            <v>EPS SURA</v>
          </cell>
          <cell r="N1941" t="str">
            <v>PORVENIR</v>
          </cell>
          <cell r="O1941" t="str">
            <v>COMFAMILIAR DEL ATLANTICO</v>
          </cell>
          <cell r="P1941" t="str">
            <v>VACANCIA TEMPORAL</v>
          </cell>
          <cell r="Q1941" t="str">
            <v>28/02/1994</v>
          </cell>
          <cell r="R1941" t="str">
            <v>milena.castano@unp.gov.co</v>
          </cell>
        </row>
        <row r="1942">
          <cell r="B1942">
            <v>1121840779</v>
          </cell>
          <cell r="C1942" t="str">
            <v>BULLA PADILLA MAYERLY</v>
          </cell>
          <cell r="D1942" t="str">
            <v>3137-10</v>
          </cell>
          <cell r="E1942" t="str">
            <v>OFICIAL DE PROTECCIÓN</v>
          </cell>
          <cell r="F1942" t="str">
            <v>FEMENINO</v>
          </cell>
          <cell r="G1942" t="str">
            <v>SUBDIRECCIÓN DE PROTECCIÓN</v>
          </cell>
          <cell r="H1942" t="str">
            <v>(en blanco)</v>
          </cell>
          <cell r="I1942" t="str">
            <v>(en blanco)</v>
          </cell>
          <cell r="J1942" t="str">
            <v>BOGOTA</v>
          </cell>
          <cell r="K1942" t="str">
            <v>N/A</v>
          </cell>
          <cell r="L1942">
            <v>44348</v>
          </cell>
          <cell r="M1942" t="str">
            <v>EPS SANITAS</v>
          </cell>
          <cell r="N1942" t="str">
            <v>COLPENSIONES</v>
          </cell>
          <cell r="O1942" t="str">
            <v>CAFAM</v>
          </cell>
          <cell r="P1942" t="str">
            <v>VACANCIA TEMPORAL</v>
          </cell>
          <cell r="Q1942" t="str">
            <v>03/03/1988</v>
          </cell>
          <cell r="R1942" t="str">
            <v>mayerly.bulla@unp.gov.co</v>
          </cell>
        </row>
        <row r="1943">
          <cell r="B1943">
            <v>1045234693</v>
          </cell>
          <cell r="C1943" t="str">
            <v>MORALES LLANOS OSVALDO ALONSO</v>
          </cell>
          <cell r="D1943" t="str">
            <v>3137-10</v>
          </cell>
          <cell r="E1943" t="str">
            <v>OFICIAL DE PROTECCIÓN</v>
          </cell>
          <cell r="F1943" t="str">
            <v>MASCULINO</v>
          </cell>
          <cell r="G1943" t="str">
            <v>SUBDIRECCIÓN DE EVALUACIÓN DEL RIESGO</v>
          </cell>
          <cell r="H1943" t="str">
            <v>GRUPO CUERPO TÉCNICO DE RECOPILACIÓN Y ANÁLISIS DE INFORMACIÓN (CTRAI)</v>
          </cell>
          <cell r="I1943" t="str">
            <v>GRUPO CUERPO TÉCNICO DE RECOPILACIÓN Y ANÁLISIS DE INFORMACIÓN (CTRAI)</v>
          </cell>
          <cell r="J1943" t="str">
            <v>BARRANQUILLA</v>
          </cell>
          <cell r="K1943" t="str">
            <v>N/A</v>
          </cell>
          <cell r="L1943">
            <v>44348</v>
          </cell>
          <cell r="M1943" t="str">
            <v>EPS SURA</v>
          </cell>
          <cell r="N1943" t="str">
            <v>PORVENIR</v>
          </cell>
          <cell r="O1943" t="str">
            <v>COMFAMILIAR DEL ATLANTICO</v>
          </cell>
          <cell r="P1943" t="str">
            <v>VACANCIA TEMPORAL</v>
          </cell>
          <cell r="Q1943" t="str">
            <v>20/03/1993</v>
          </cell>
          <cell r="R1943" t="str">
            <v>osvaldo.morales@unp.gov.co</v>
          </cell>
        </row>
        <row r="1944">
          <cell r="B1944">
            <v>1047339484</v>
          </cell>
          <cell r="C1944" t="str">
            <v>HOYOS PERTUZ YOLIS JUDITH</v>
          </cell>
          <cell r="D1944" t="str">
            <v>3137-10</v>
          </cell>
          <cell r="E1944" t="str">
            <v>OFICIAL DE PROTECCIÓN</v>
          </cell>
          <cell r="F1944" t="str">
            <v>FEMENINO</v>
          </cell>
          <cell r="G1944" t="str">
            <v>SUBDIRECCIÓN DE EVALUACIÓN DEL RIESGO</v>
          </cell>
          <cell r="H1944" t="str">
            <v>GRUPO CUERPO TÉCNICO DE RECOPILACIÓN Y ANÁLISIS DE INFORMACIÓN (CTRAI)</v>
          </cell>
          <cell r="I1944" t="str">
            <v>GRUPO CUERPO TÉCNICO DE RECOPILACIÓN Y ANÁLISIS DE INFORMACIÓN (CTRAI)</v>
          </cell>
          <cell r="J1944" t="str">
            <v>BARRANQUILLA</v>
          </cell>
          <cell r="K1944" t="str">
            <v>N/A</v>
          </cell>
          <cell r="L1944">
            <v>44348</v>
          </cell>
          <cell r="M1944" t="str">
            <v>NUEVA EPS</v>
          </cell>
          <cell r="N1944" t="str">
            <v>COLPENSIONES</v>
          </cell>
          <cell r="O1944" t="str">
            <v>COMFAMILIAR DEL ATLANTICO</v>
          </cell>
          <cell r="P1944" t="str">
            <v>VACANCIA TEMPORAL</v>
          </cell>
          <cell r="Q1944">
            <v>32689</v>
          </cell>
          <cell r="R1944" t="str">
            <v>yolis.hoyos@unp.gov.co</v>
          </cell>
        </row>
        <row r="1945">
          <cell r="B1945">
            <v>1093759656</v>
          </cell>
          <cell r="C1945" t="str">
            <v xml:space="preserve">ANTOLINEZ TORRES JESSICA LIZBETH </v>
          </cell>
          <cell r="D1945" t="str">
            <v>3137-11</v>
          </cell>
          <cell r="E1945" t="str">
            <v>OFICIAL DE PROTECCIÓN</v>
          </cell>
          <cell r="F1945" t="str">
            <v>FEMENINO</v>
          </cell>
          <cell r="G1945" t="str">
            <v>SUBDIRECCIÓN DE EVALUACIÓN DEL RIESGO</v>
          </cell>
          <cell r="H1945" t="str">
            <v>GRUPO CUERPO TÉCNICO DE RECOPILACIÓN Y ANÁLISIS DE INFORMACIÓN (CTRAI)</v>
          </cell>
          <cell r="I1945" t="str">
            <v>GRUPO CUERPO TÉCNICO DE RECOPILACIÓN Y ANÁLISIS DE INFORMACIÓN (CTRAI)</v>
          </cell>
          <cell r="J1945" t="str">
            <v>CUCUTA</v>
          </cell>
          <cell r="K1945" t="str">
            <v>N/A</v>
          </cell>
          <cell r="L1945">
            <v>44348</v>
          </cell>
          <cell r="M1945" t="str">
            <v>EPS SANITAS</v>
          </cell>
          <cell r="N1945" t="str">
            <v>PORVENIR</v>
          </cell>
          <cell r="O1945" t="str">
            <v>COMFANORTE</v>
          </cell>
          <cell r="P1945" t="str">
            <v>VACANCIA TEMPORAL</v>
          </cell>
          <cell r="Q1945" t="str">
            <v>13/11/1991</v>
          </cell>
          <cell r="R1945" t="str">
            <v>jessica.antolinez@unp.gov.co</v>
          </cell>
        </row>
        <row r="1946">
          <cell r="B1946">
            <v>91077345</v>
          </cell>
          <cell r="C1946" t="str">
            <v xml:space="preserve">HERNANDEZ ARENAS OSCAR </v>
          </cell>
          <cell r="D1946" t="str">
            <v>3137-11</v>
          </cell>
          <cell r="E1946" t="str">
            <v>OFICIAL DE PROTECCIÓN</v>
          </cell>
          <cell r="F1946" t="str">
            <v>MASCULINO</v>
          </cell>
          <cell r="G1946" t="str">
            <v>SUBDIRECCIÓN DE EVALUACIÓN DEL RIESGO</v>
          </cell>
          <cell r="H1946" t="str">
            <v>GRUPO CUERPO TÉCNICO DE RECOPILACIÓN Y ANÁLISIS DE INFORMACIÓN (CTRAI)</v>
          </cell>
          <cell r="I1946" t="str">
            <v>GRUPO CUERPO TÉCNICO DE RECOPILACIÓN Y ANÁLISIS DE INFORMACIÓN (CTRAI)</v>
          </cell>
          <cell r="J1946" t="str">
            <v>CALI</v>
          </cell>
          <cell r="K1946" t="str">
            <v>N/A</v>
          </cell>
          <cell r="L1946">
            <v>44348</v>
          </cell>
          <cell r="M1946" t="str">
            <v>EPS SANITAS</v>
          </cell>
          <cell r="N1946" t="str">
            <v>COLPENSIONES</v>
          </cell>
          <cell r="O1946" t="str">
            <v>COMFANDI</v>
          </cell>
          <cell r="P1946" t="str">
            <v>VACANCIA TEMPORAL</v>
          </cell>
          <cell r="Q1946">
            <v>28937</v>
          </cell>
          <cell r="R1946" t="str">
            <v>oscar.arenas@unp.gov.co</v>
          </cell>
        </row>
        <row r="1947">
          <cell r="B1947">
            <v>1119837003</v>
          </cell>
          <cell r="C1947" t="str">
            <v xml:space="preserve">ROJAS BAQUERO JORGE IVAN </v>
          </cell>
          <cell r="D1947" t="str">
            <v>3137-11</v>
          </cell>
          <cell r="E1947" t="str">
            <v>OFICIAL DE PROTECCIÓN</v>
          </cell>
          <cell r="F1947" t="str">
            <v>MASCULINO</v>
          </cell>
          <cell r="G1947" t="str">
            <v>SUBDIRECCIÓN DE EVALUACIÓN DEL RIESGO</v>
          </cell>
          <cell r="H1947" t="str">
            <v>GRUPO CUERPO TÉCNICO DE RECOPILACIÓN Y ANÁLISIS DE INFORMACIÓN (CTRAI)</v>
          </cell>
          <cell r="I1947" t="str">
            <v>GRUPO CUERPO TÉCNICO DE RECOPILACIÓN Y ANÁLISIS DE INFORMACIÓN (CTRAI)</v>
          </cell>
          <cell r="J1947" t="str">
            <v>VALLEDUPAR</v>
          </cell>
          <cell r="K1947" t="str">
            <v>N/A</v>
          </cell>
          <cell r="L1947">
            <v>44357</v>
          </cell>
          <cell r="M1947" t="str">
            <v>SALUD TOTAL EPS</v>
          </cell>
          <cell r="N1947" t="str">
            <v>PORVENIR</v>
          </cell>
          <cell r="O1947" t="str">
            <v>COMFAMILIAR ATLANTICO</v>
          </cell>
          <cell r="P1947" t="str">
            <v>VACANCIA TEMPORAL</v>
          </cell>
          <cell r="Q1947" t="str">
            <v>25/06/1988</v>
          </cell>
          <cell r="R1947" t="str">
            <v>jorge.rojas@unp.gov.co</v>
          </cell>
        </row>
        <row r="1948">
          <cell r="B1948">
            <v>52353564</v>
          </cell>
          <cell r="C1948" t="str">
            <v>SANTOS JIMENEZ ANGELICA SUSANA</v>
          </cell>
          <cell r="D1948" t="str">
            <v>3137-11</v>
          </cell>
          <cell r="E1948" t="str">
            <v>OFICIAL DE PROTECCIÓN</v>
          </cell>
          <cell r="F1948" t="str">
            <v>FEMENINO</v>
          </cell>
          <cell r="G1948" t="str">
            <v>SUBDIRECCIÓN DE PROTECCIÓN</v>
          </cell>
          <cell r="H1948" t="str">
            <v>GRUPO REGIONAL DE PROTECCIÓN MEDELLIN (GURPM)</v>
          </cell>
          <cell r="I1948" t="str">
            <v>GRUPO REGIONAL DE PROTECCIÓN MEDELLIN (GURPM)</v>
          </cell>
          <cell r="J1948" t="str">
            <v>MEDELLIN</v>
          </cell>
          <cell r="K1948" t="str">
            <v>N/A</v>
          </cell>
          <cell r="L1948">
            <v>44357</v>
          </cell>
          <cell r="M1948" t="str">
            <v>EPS SURA</v>
          </cell>
          <cell r="N1948" t="str">
            <v>COLFONDOS</v>
          </cell>
          <cell r="O1948" t="str">
            <v>COMFENALCO ANTIOQUIA</v>
          </cell>
          <cell r="P1948" t="str">
            <v>VACANCIA TEMPORAL</v>
          </cell>
          <cell r="Q1948">
            <v>29104</v>
          </cell>
          <cell r="R1948" t="str">
            <v>karina.torres@unp.gov.co</v>
          </cell>
        </row>
        <row r="1949">
          <cell r="B1949">
            <v>32869480</v>
          </cell>
          <cell r="C1949" t="str">
            <v xml:space="preserve">BARRERA CHARRIS MILAGRO DE JESUS </v>
          </cell>
          <cell r="D1949" t="str">
            <v>3137-11</v>
          </cell>
          <cell r="E1949" t="str">
            <v>OFICIAL DE PROTECCIÓN</v>
          </cell>
          <cell r="F1949" t="str">
            <v>FEMENINO</v>
          </cell>
          <cell r="G1949" t="str">
            <v>SUBDIRECCIÓN DE EVALUACIÓN DEL RIESGO</v>
          </cell>
          <cell r="H1949" t="str">
            <v>GRUPO CUERPO TÉCNICO DE RECOPILACIÓN Y ANÁLISIS DE INFORMACIÓN (CTRAI)</v>
          </cell>
          <cell r="I1949" t="str">
            <v>GRUPO CUERPO TÉCNICO DE RECOPILACIÓN Y ANÁLISIS DE INFORMACIÓN (CTRAI)</v>
          </cell>
          <cell r="J1949" t="str">
            <v>BARRANQUILLA</v>
          </cell>
          <cell r="K1949" t="str">
            <v>N/A</v>
          </cell>
          <cell r="L1949">
            <v>44357</v>
          </cell>
          <cell r="M1949" t="str">
            <v>COOSALUD</v>
          </cell>
          <cell r="N1949" t="str">
            <v>COLFONDOS</v>
          </cell>
          <cell r="O1949" t="str">
            <v>COMFAMILIAR DEL ATLANTICO</v>
          </cell>
          <cell r="P1949" t="str">
            <v>VACANCIA TEMPORAL</v>
          </cell>
          <cell r="Q1949" t="str">
            <v>29/06/1980</v>
          </cell>
          <cell r="R1949" t="str">
            <v>milagro.barrera@unp.gov.co</v>
          </cell>
        </row>
        <row r="1950">
          <cell r="B1950">
            <v>79736366</v>
          </cell>
          <cell r="C1950" t="str">
            <v xml:space="preserve">SIERRA PEREZ OSCAR </v>
          </cell>
          <cell r="D1950" t="str">
            <v>3137-13</v>
          </cell>
          <cell r="E1950" t="str">
            <v>OFICIAL DE PROTECCIÓN</v>
          </cell>
          <cell r="F1950" t="str">
            <v>MASCULINO</v>
          </cell>
          <cell r="G1950" t="str">
            <v>SUBDIRECCIÓN DE PROTECCIÓN</v>
          </cell>
          <cell r="H1950" t="str">
            <v>GRUPO DE HOMBRES DE PROTECCIÓN (GHP)</v>
          </cell>
          <cell r="I1950" t="str">
            <v>GRUPO DE HOMBRES DE PROTECCIÓN (GHP)</v>
          </cell>
          <cell r="J1950" t="str">
            <v>BOGOTA</v>
          </cell>
          <cell r="K1950">
            <v>36238</v>
          </cell>
          <cell r="L1950">
            <v>40909</v>
          </cell>
          <cell r="M1950" t="str">
            <v>COMPENSAR EPS</v>
          </cell>
          <cell r="N1950" t="str">
            <v>COLPENSIONES</v>
          </cell>
          <cell r="O1950" t="str">
            <v>CAFAM</v>
          </cell>
          <cell r="P1950" t="str">
            <v>CARRERA</v>
          </cell>
          <cell r="Q1950" t="str">
            <v>25/12/1974</v>
          </cell>
          <cell r="R1950" t="str">
            <v>oscar.sierra@unp.gov.co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 vinculados"/>
      <sheetName val="Planta Vacancia Temporal"/>
      <sheetName val="Planta Desvinculados"/>
      <sheetName val="Retirados"/>
      <sheetName val="Planta Decreto Sub Esp"/>
      <sheetName val="Tabla Salarial 2018"/>
      <sheetName val="Tabla Salarial 2017"/>
      <sheetName val="Tabla Salarial 2016"/>
      <sheetName val="AB 2015"/>
      <sheetName val="Hoja1"/>
      <sheetName val="AB 2014"/>
      <sheetName val="AB 2013"/>
      <sheetName val="RESUMEN"/>
      <sheetName val="Hoja2"/>
    </sheetNames>
    <sheetDataSet>
      <sheetData sheetId="0" refreshError="1">
        <row r="6">
          <cell r="C6">
            <v>10289185</v>
          </cell>
          <cell r="D6" t="str">
            <v>MORA ARANGO DIEGO FERNANDO</v>
          </cell>
          <cell r="E6" t="str">
            <v>DIRECTOR GENERAL DE UNIDAD ADMINISTRATIVA ESPECIAL</v>
          </cell>
          <cell r="F6" t="str">
            <v>0015</v>
          </cell>
          <cell r="G6">
            <v>24</v>
          </cell>
          <cell r="H6" t="str">
            <v>1000 DESPACHO DEL DIRECTOR GENERAL</v>
          </cell>
          <cell r="I6" t="str">
            <v>DG DESPACHO DEL DIRECTOR</v>
          </cell>
          <cell r="J6">
            <v>10464539</v>
          </cell>
          <cell r="K6">
            <v>0</v>
          </cell>
          <cell r="L6">
            <v>10464539</v>
          </cell>
          <cell r="M6" t="str">
            <v>BOGOTÁ</v>
          </cell>
          <cell r="N6" t="str">
            <v xml:space="preserve">BOGOTÁ </v>
          </cell>
          <cell r="O6">
            <v>0</v>
          </cell>
          <cell r="P6">
            <v>42023</v>
          </cell>
          <cell r="Q6">
            <v>0</v>
          </cell>
          <cell r="R6" t="str">
            <v>Sanitas EPS</v>
          </cell>
          <cell r="S6" t="str">
            <v>Administradora Colombiana de Pensiones – Colpensiones</v>
          </cell>
          <cell r="T6" t="str">
            <v>Cafam Caja de Compensacion Fliar</v>
          </cell>
          <cell r="U6">
            <v>5.2199999999999998E-3</v>
          </cell>
          <cell r="V6" t="str">
            <v>Libre Nombramiento</v>
          </cell>
          <cell r="W6" t="str">
            <v>diego.mora@unp.gov.co</v>
          </cell>
        </row>
        <row r="7">
          <cell r="C7">
            <v>35199173</v>
          </cell>
          <cell r="D7" t="str">
            <v>CASTRO REY NATALIA</v>
          </cell>
          <cell r="E7" t="str">
            <v>ASESOR</v>
          </cell>
          <cell r="F7">
            <v>1020</v>
          </cell>
          <cell r="G7">
            <v>12</v>
          </cell>
          <cell r="H7" t="str">
            <v>1000 DESPACHO DEL DIRECTOR GENERAL</v>
          </cell>
          <cell r="I7" t="str">
            <v>DG DESPACHO DEL DIRECTOR</v>
          </cell>
          <cell r="J7">
            <v>6754835</v>
          </cell>
          <cell r="K7">
            <v>0</v>
          </cell>
          <cell r="L7">
            <v>6754835</v>
          </cell>
          <cell r="M7" t="str">
            <v>BOGOTÁ</v>
          </cell>
          <cell r="N7" t="str">
            <v xml:space="preserve">BOGOTÁ </v>
          </cell>
          <cell r="O7">
            <v>0</v>
          </cell>
          <cell r="P7">
            <v>43139</v>
          </cell>
          <cell r="Q7">
            <v>0</v>
          </cell>
          <cell r="R7" t="str">
            <v>Medimas EPS</v>
          </cell>
          <cell r="S7" t="str">
            <v>Administradora Colombiana de Pensiones – Colpensiones</v>
          </cell>
          <cell r="T7" t="str">
            <v>Cafam Caja de Compensacion Fliar</v>
          </cell>
          <cell r="U7">
            <v>5.2199999999999998E-3</v>
          </cell>
          <cell r="V7" t="str">
            <v>Libre Nombramiento</v>
          </cell>
          <cell r="W7" t="str">
            <v>natalia.castro@unp.gov.co</v>
          </cell>
        </row>
        <row r="8">
          <cell r="C8">
            <v>80090223</v>
          </cell>
          <cell r="D8" t="str">
            <v>BELLO GUEVARA JUAN DAVID</v>
          </cell>
          <cell r="E8" t="str">
            <v>ASESOR</v>
          </cell>
          <cell r="F8">
            <v>1020</v>
          </cell>
          <cell r="G8">
            <v>11</v>
          </cell>
          <cell r="H8" t="str">
            <v>1000 DESPACHO DEL DIRECTOR GENERAL</v>
          </cell>
          <cell r="I8" t="str">
            <v>DG DESPACHO DEL DIRECTOR</v>
          </cell>
          <cell r="J8">
            <v>6431316</v>
          </cell>
          <cell r="K8">
            <v>0</v>
          </cell>
          <cell r="L8">
            <v>6431316</v>
          </cell>
          <cell r="M8" t="str">
            <v>BOGOTÁ</v>
          </cell>
          <cell r="N8" t="str">
            <v xml:space="preserve">BOGOTÁ </v>
          </cell>
          <cell r="O8">
            <v>0</v>
          </cell>
          <cell r="P8">
            <v>40877</v>
          </cell>
          <cell r="Q8">
            <v>0</v>
          </cell>
          <cell r="R8" t="str">
            <v>Compensar EPS</v>
          </cell>
          <cell r="S8" t="str">
            <v>Porvenir</v>
          </cell>
          <cell r="T8" t="str">
            <v>Cafam Caja de Compensacion Fliar</v>
          </cell>
          <cell r="U8">
            <v>5.2199999999999998E-3</v>
          </cell>
          <cell r="V8" t="str">
            <v>Libre Nombramiento</v>
          </cell>
          <cell r="W8" t="str">
            <v>juan.bello@unp.gov.co</v>
          </cell>
        </row>
        <row r="9">
          <cell r="C9">
            <v>52911024</v>
          </cell>
          <cell r="D9" t="str">
            <v xml:space="preserve">ALONSO TRIANA DAYAN TATIANA </v>
          </cell>
          <cell r="E9" t="str">
            <v>TÉCNICO ADMINISTRATIVO</v>
          </cell>
          <cell r="F9">
            <v>3124</v>
          </cell>
          <cell r="G9">
            <v>15</v>
          </cell>
          <cell r="H9" t="str">
            <v>1000 DESPACHO DEL DIRECTOR GENERAL</v>
          </cell>
          <cell r="I9" t="str">
            <v>DG DESPACHO DEL DIRECTOR</v>
          </cell>
          <cell r="J9">
            <v>2048297</v>
          </cell>
          <cell r="K9">
            <v>0</v>
          </cell>
          <cell r="L9">
            <v>2048297</v>
          </cell>
          <cell r="M9" t="str">
            <v>BOGOTÁ</v>
          </cell>
          <cell r="N9" t="str">
            <v xml:space="preserve">BOGOTÁ </v>
          </cell>
          <cell r="O9">
            <v>0</v>
          </cell>
          <cell r="P9">
            <v>40981</v>
          </cell>
          <cell r="Q9">
            <v>0</v>
          </cell>
          <cell r="R9" t="str">
            <v>Sanitas EPS</v>
          </cell>
          <cell r="S9" t="str">
            <v>Porvenir</v>
          </cell>
          <cell r="T9" t="str">
            <v>Cafam Caja de Compensacion Fliar</v>
          </cell>
          <cell r="U9">
            <v>5.2199999999999998E-3</v>
          </cell>
          <cell r="V9" t="str">
            <v>Libre Nombramiento</v>
          </cell>
          <cell r="W9" t="str">
            <v>dayan.alonso@unp.gov.co</v>
          </cell>
        </row>
        <row r="10">
          <cell r="C10">
            <v>51914115</v>
          </cell>
          <cell r="D10" t="str">
            <v>PASCAGAZA JIMENEZ CLARA YANNETH</v>
          </cell>
          <cell r="E10" t="str">
            <v>SECRETARIO EJECUTIVO</v>
          </cell>
          <cell r="F10">
            <v>4210</v>
          </cell>
          <cell r="G10">
            <v>24</v>
          </cell>
          <cell r="H10" t="str">
            <v>1000 DESPACHO DEL DIRECTOR GENERAL</v>
          </cell>
          <cell r="I10" t="str">
            <v>DG DESPACHO DEL DIRECTOR</v>
          </cell>
          <cell r="J10">
            <v>2234101</v>
          </cell>
          <cell r="K10">
            <v>0</v>
          </cell>
          <cell r="L10">
            <v>2234101</v>
          </cell>
          <cell r="M10" t="str">
            <v>BOGOTÁ</v>
          </cell>
          <cell r="N10" t="str">
            <v xml:space="preserve">BOGOTÁ </v>
          </cell>
          <cell r="O10">
            <v>0</v>
          </cell>
          <cell r="P10">
            <v>41641</v>
          </cell>
          <cell r="Q10">
            <v>0</v>
          </cell>
          <cell r="R10" t="str">
            <v>Famisanar EPS Cafam  Colsubsidio</v>
          </cell>
          <cell r="S10" t="str">
            <v>Administradora Colombiana de Pensiones – Colpensiones</v>
          </cell>
          <cell r="T10" t="str">
            <v>Cafam Caja de Compensacion Fliar</v>
          </cell>
          <cell r="U10">
            <v>5.2199999999999998E-3</v>
          </cell>
          <cell r="V10" t="str">
            <v>Libre Nombramiento</v>
          </cell>
          <cell r="W10" t="str">
            <v>clara.pascagaza@unp.gov.co</v>
          </cell>
        </row>
        <row r="11">
          <cell r="C11">
            <v>37293358</v>
          </cell>
          <cell r="D11" t="str">
            <v>RICO  VILLAMIL YURI KATHERINE</v>
          </cell>
          <cell r="E11" t="str">
            <v>PROFESIONAL UNIVERSITARIO</v>
          </cell>
          <cell r="F11">
            <v>2044</v>
          </cell>
          <cell r="G11">
            <v>11</v>
          </cell>
          <cell r="H11" t="str">
            <v>4500 SUBDIRECCIÓN DE TALENTO HUMANO</v>
          </cell>
          <cell r="I11" t="str">
            <v>GRUPO CAPACITACIÓN BIENESTAR Y SEGURIDAD Y SALUD EN EL TRABAJO  (GBSST)</v>
          </cell>
          <cell r="J11">
            <v>2923678</v>
          </cell>
          <cell r="K11">
            <v>0</v>
          </cell>
          <cell r="L11">
            <v>2923678</v>
          </cell>
          <cell r="M11" t="str">
            <v>GURPCU CÚCUTA</v>
          </cell>
          <cell r="N11" t="str">
            <v>CUCUTA (NTE SANTANDER)</v>
          </cell>
          <cell r="O11">
            <v>0</v>
          </cell>
          <cell r="P11">
            <v>43132</v>
          </cell>
          <cell r="Q11">
            <v>0</v>
          </cell>
          <cell r="R11" t="str">
            <v>Coomeva EPS</v>
          </cell>
          <cell r="S11" t="str">
            <v>Porvenir</v>
          </cell>
          <cell r="T11" t="str">
            <v>Comfanorte Caja de Compensacion Fliar</v>
          </cell>
          <cell r="U11">
            <v>5.2199999999999998E-3</v>
          </cell>
          <cell r="V11" t="str">
            <v>Con carácter Provisional</v>
          </cell>
          <cell r="W11" t="str">
            <v>yuri.rico@unp.gov.co</v>
          </cell>
        </row>
        <row r="12">
          <cell r="C12">
            <v>79379603</v>
          </cell>
          <cell r="D12" t="str">
            <v>ZAMUDIO PULIDO EDGAR OSWALDO</v>
          </cell>
          <cell r="E12" t="str">
            <v xml:space="preserve">JEFE DE OFICINA ASESORA </v>
          </cell>
          <cell r="F12">
            <v>1045</v>
          </cell>
          <cell r="G12">
            <v>14</v>
          </cell>
          <cell r="H12" t="str">
            <v>1100 OFICINA ASESORA DE PLANEACIÓN E INFORMACIÓN</v>
          </cell>
          <cell r="I12" t="str">
            <v>DESPACHO OAPI</v>
          </cell>
          <cell r="J12">
            <v>7817419</v>
          </cell>
          <cell r="K12">
            <v>0</v>
          </cell>
          <cell r="L12">
            <v>7817419</v>
          </cell>
          <cell r="M12" t="str">
            <v>BOGOTÁ</v>
          </cell>
          <cell r="N12" t="str">
            <v xml:space="preserve">BOGOTÁ </v>
          </cell>
          <cell r="O12">
            <v>0</v>
          </cell>
          <cell r="P12">
            <v>42562</v>
          </cell>
          <cell r="Q12">
            <v>0</v>
          </cell>
          <cell r="R12" t="str">
            <v>Compensar EPS</v>
          </cell>
          <cell r="S12" t="str">
            <v>Administradora Colombiana de Pensiones – Colpensiones</v>
          </cell>
          <cell r="T12" t="str">
            <v>Cafam Caja de Compensacion Fliar</v>
          </cell>
          <cell r="U12">
            <v>5.2199999999999998E-3</v>
          </cell>
          <cell r="V12" t="str">
            <v>Libre Nombramiento</v>
          </cell>
          <cell r="W12" t="str">
            <v>edgar.zamudio@unp.gov.co</v>
          </cell>
        </row>
        <row r="13">
          <cell r="C13" t="str">
            <v xml:space="preserve">No tocar encargos de Carrera Adminsitrativa </v>
          </cell>
          <cell r="D13" t="str">
            <v>VILLAMIZAR DUARTE MARTHA CECILIA ( E )</v>
          </cell>
          <cell r="E13" t="str">
            <v>SECRETARIO EJECUTIVO</v>
          </cell>
          <cell r="F13">
            <v>4210</v>
          </cell>
          <cell r="G13">
            <v>18</v>
          </cell>
          <cell r="H13" t="str">
            <v>3000 SUBDIRECCIÓN DE PROTECCIÓN</v>
          </cell>
          <cell r="I13" t="str">
            <v>GRUPO DE HOMBRES DE PROTECCIÓN (GHP)</v>
          </cell>
          <cell r="J13">
            <v>1586023</v>
          </cell>
          <cell r="K13">
            <v>0</v>
          </cell>
          <cell r="L13">
            <v>1586023</v>
          </cell>
          <cell r="M13" t="str">
            <v>BOGOTÁ</v>
          </cell>
          <cell r="N13" t="str">
            <v xml:space="preserve">BOGOTÁ 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5.2199999999999998E-3</v>
          </cell>
          <cell r="V13">
            <v>0</v>
          </cell>
          <cell r="W13">
            <v>0</v>
          </cell>
        </row>
        <row r="14">
          <cell r="C14" t="str">
            <v xml:space="preserve">No tocar encargos de Carrera Adminsitrativa </v>
          </cell>
          <cell r="D14" t="str">
            <v>CASTRO FORERO LIA MAYERLY ( E )</v>
          </cell>
          <cell r="E14" t="str">
            <v>PROFESIONAL UNIVERSITARIO</v>
          </cell>
          <cell r="F14">
            <v>2044</v>
          </cell>
          <cell r="G14">
            <v>11</v>
          </cell>
          <cell r="H14" t="str">
            <v>3000 SUBDIRECCIÓN DE PROTECCIÓN</v>
          </cell>
          <cell r="I14" t="str">
            <v>GRUPO DE APOYO REENTRENAMIENTO OPERATIVO (GARO)</v>
          </cell>
          <cell r="J14">
            <v>2923678</v>
          </cell>
          <cell r="K14">
            <v>0</v>
          </cell>
          <cell r="L14">
            <v>2923678</v>
          </cell>
          <cell r="M14" t="str">
            <v>BOGOTÁ</v>
          </cell>
          <cell r="N14" t="str">
            <v xml:space="preserve">BOGOTÁ 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6.9599999999999995E-2</v>
          </cell>
          <cell r="V14">
            <v>0</v>
          </cell>
          <cell r="W14">
            <v>0</v>
          </cell>
        </row>
        <row r="15">
          <cell r="C15">
            <v>79819264</v>
          </cell>
          <cell r="D15" t="str">
            <v>ARAUJO CELIS JORGE MAURICIO</v>
          </cell>
          <cell r="E15" t="str">
            <v>PROFESIONAL UNIVERSITARIO</v>
          </cell>
          <cell r="F15">
            <v>2044</v>
          </cell>
          <cell r="G15">
            <v>11</v>
          </cell>
          <cell r="H15" t="str">
            <v>3000 SUBDIRECCIÓN DE PROTECCIÓN</v>
          </cell>
          <cell r="I15" t="str">
            <v>GRUPO DE VEHÍCULOS DE PROTECCIÓN (GRVP)</v>
          </cell>
          <cell r="J15">
            <v>2923678</v>
          </cell>
          <cell r="K15">
            <v>0</v>
          </cell>
          <cell r="L15">
            <v>2923678</v>
          </cell>
          <cell r="M15" t="str">
            <v>BOGOTÁ</v>
          </cell>
          <cell r="N15" t="str">
            <v xml:space="preserve">BOGOTÁ </v>
          </cell>
          <cell r="O15">
            <v>0</v>
          </cell>
          <cell r="P15">
            <v>41012</v>
          </cell>
          <cell r="Q15">
            <v>0</v>
          </cell>
          <cell r="R15" t="str">
            <v>Salud Total EPS</v>
          </cell>
          <cell r="S15" t="str">
            <v>Porvenir</v>
          </cell>
          <cell r="T15" t="str">
            <v>Cafam Caja de Compensacion Fliar</v>
          </cell>
          <cell r="U15">
            <v>5.2199999999999998E-3</v>
          </cell>
          <cell r="V15" t="str">
            <v>Con carácter Provisional</v>
          </cell>
          <cell r="W15" t="str">
            <v>jorge.araujo@unp.gov.co</v>
          </cell>
        </row>
        <row r="16">
          <cell r="C16">
            <v>25600035</v>
          </cell>
          <cell r="D16" t="str">
            <v>REYES ANGULO YULI DASSIER</v>
          </cell>
          <cell r="E16" t="str">
            <v>PROFESIONAL UNIVERSITARIO</v>
          </cell>
          <cell r="F16">
            <v>2044</v>
          </cell>
          <cell r="G16">
            <v>11</v>
          </cell>
          <cell r="H16" t="str">
            <v>1100 OFICINA ASESORA DE PLANEACIÓN E INFORMACIÓN</v>
          </cell>
          <cell r="I16" t="str">
            <v>GRUPO DE PLANEACION ESTRATEGICA Y MEJORAMIENTO CONTINUO (GPEMC)</v>
          </cell>
          <cell r="J16">
            <v>2923678</v>
          </cell>
          <cell r="K16">
            <v>0</v>
          </cell>
          <cell r="L16">
            <v>2923678</v>
          </cell>
          <cell r="M16" t="str">
            <v>BOGOTÁ</v>
          </cell>
          <cell r="N16" t="str">
            <v xml:space="preserve">BOGOTÁ </v>
          </cell>
          <cell r="O16">
            <v>0</v>
          </cell>
          <cell r="P16">
            <v>42979</v>
          </cell>
          <cell r="Q16">
            <v>0</v>
          </cell>
          <cell r="R16" t="str">
            <v>Sanitas EPS</v>
          </cell>
          <cell r="S16" t="str">
            <v>Administradora Colombiana de Pensiones – Colpensiones</v>
          </cell>
          <cell r="T16" t="str">
            <v>Cafam Caja de Compensacion Fliar</v>
          </cell>
          <cell r="U16">
            <v>5.2199999999999998E-3</v>
          </cell>
          <cell r="V16" t="str">
            <v>Con carácter Provisional</v>
          </cell>
          <cell r="W16" t="str">
            <v>yuli.reyes@unp.gov.co</v>
          </cell>
        </row>
        <row r="17">
          <cell r="C17">
            <v>52772284</v>
          </cell>
          <cell r="D17" t="str">
            <v>ROJAS SANCHEZ KAREN SANDY</v>
          </cell>
          <cell r="E17" t="str">
            <v>PROFESIONAL UNIVERSITARIO</v>
          </cell>
          <cell r="F17">
            <v>2044</v>
          </cell>
          <cell r="G17">
            <v>11</v>
          </cell>
          <cell r="H17" t="str">
            <v>2000 SUBDIRECCIÓN DE EVALUACIÓN DEL RIESGO</v>
          </cell>
          <cell r="I17" t="str">
            <v>GRUPO DE ANÁLISIS ESTRATÉGICO POBLACIONAL (GAEP)</v>
          </cell>
          <cell r="J17">
            <v>2923678</v>
          </cell>
          <cell r="K17">
            <v>0</v>
          </cell>
          <cell r="L17">
            <v>2923678</v>
          </cell>
          <cell r="M17" t="str">
            <v>BOGOTÁ</v>
          </cell>
          <cell r="N17" t="str">
            <v xml:space="preserve">BOGOTÁ </v>
          </cell>
          <cell r="O17">
            <v>0</v>
          </cell>
          <cell r="P17">
            <v>41248</v>
          </cell>
          <cell r="Q17">
            <v>0</v>
          </cell>
          <cell r="R17" t="str">
            <v>Compensar EPS</v>
          </cell>
          <cell r="S17" t="str">
            <v>Administradora Colombiana de Pensiones – Colpensiones</v>
          </cell>
          <cell r="T17" t="str">
            <v>Cafam Caja de Compensacion Fliar</v>
          </cell>
          <cell r="U17">
            <v>5.2199999999999998E-3</v>
          </cell>
          <cell r="V17" t="str">
            <v>Con carácter Provisional</v>
          </cell>
          <cell r="W17" t="str">
            <v>karen.rojas@unp.gov.co</v>
          </cell>
        </row>
        <row r="18">
          <cell r="C18">
            <v>88231592</v>
          </cell>
          <cell r="D18" t="str">
            <v>TORRES AGUILAR YORGI ANDRES</v>
          </cell>
          <cell r="E18" t="str">
            <v>PROFESIONAL UNIVERSITARIO</v>
          </cell>
          <cell r="F18">
            <v>2044</v>
          </cell>
          <cell r="G18">
            <v>11</v>
          </cell>
          <cell r="H18" t="str">
            <v>4000 SECRETARÍA GENERAL</v>
          </cell>
          <cell r="I18" t="str">
            <v>DESPACHO SG</v>
          </cell>
          <cell r="J18">
            <v>2923678</v>
          </cell>
          <cell r="K18">
            <v>0</v>
          </cell>
          <cell r="L18">
            <v>2923678</v>
          </cell>
          <cell r="M18" t="str">
            <v>BOGOTÁ</v>
          </cell>
          <cell r="N18" t="str">
            <v xml:space="preserve">BOGOTÁ </v>
          </cell>
          <cell r="O18">
            <v>0</v>
          </cell>
          <cell r="P18">
            <v>43287</v>
          </cell>
          <cell r="Q18">
            <v>0</v>
          </cell>
          <cell r="R18" t="str">
            <v>Coomeva EPS</v>
          </cell>
          <cell r="S18" t="str">
            <v>Porvenir</v>
          </cell>
          <cell r="T18" t="str">
            <v>Cafam Caja de Compensacion Fliar</v>
          </cell>
          <cell r="U18">
            <v>5.2199999999999998E-3</v>
          </cell>
          <cell r="V18" t="str">
            <v>Con carácter Provisional</v>
          </cell>
          <cell r="W18" t="str">
            <v>andres.torres@unp.gov.co</v>
          </cell>
        </row>
        <row r="19">
          <cell r="C19">
            <v>40937349</v>
          </cell>
          <cell r="D19" t="str">
            <v>BALLESTEROS BERNIER OMAIRA MINELLIS</v>
          </cell>
          <cell r="E19" t="str">
            <v>PROFESIONAL UNIVERSITARIO</v>
          </cell>
          <cell r="F19">
            <v>2044</v>
          </cell>
          <cell r="G19">
            <v>11</v>
          </cell>
          <cell r="H19" t="str">
            <v>2000 SUBDIRECCIÓN DE EVALUACIÓN DEL RIESGO</v>
          </cell>
          <cell r="I19" t="str">
            <v>GRUPO SECRETARÍA TÉCNICA DEL GRUPO DE VALORACIÓN PRELIMINAR (GSTGVP)</v>
          </cell>
          <cell r="J19">
            <v>2923678</v>
          </cell>
          <cell r="K19">
            <v>0</v>
          </cell>
          <cell r="L19">
            <v>2923678</v>
          </cell>
          <cell r="M19" t="str">
            <v>BOGOTÁ</v>
          </cell>
          <cell r="N19" t="str">
            <v xml:space="preserve">BOGOTÁ </v>
          </cell>
          <cell r="O19">
            <v>0</v>
          </cell>
          <cell r="P19">
            <v>40982</v>
          </cell>
          <cell r="Q19">
            <v>0</v>
          </cell>
          <cell r="R19" t="str">
            <v>Sanitas EPS</v>
          </cell>
          <cell r="S19" t="str">
            <v>Porvenir</v>
          </cell>
          <cell r="T19" t="str">
            <v>Cafam Caja de Compensacion Fliar</v>
          </cell>
          <cell r="U19">
            <v>5.2199999999999998E-3</v>
          </cell>
          <cell r="V19" t="str">
            <v>Con carácter Provisional</v>
          </cell>
          <cell r="W19" t="str">
            <v>omaira.ballesteros@unp.gov.co</v>
          </cell>
        </row>
        <row r="20">
          <cell r="C20">
            <v>52543234</v>
          </cell>
          <cell r="D20" t="str">
            <v>VILLAMIL PRIETO CAROL VIVIANA</v>
          </cell>
          <cell r="E20" t="str">
            <v>PROFESIONAL UNIVERSITARIO</v>
          </cell>
          <cell r="F20">
            <v>2044</v>
          </cell>
          <cell r="G20">
            <v>11</v>
          </cell>
          <cell r="H20" t="str">
            <v>2000 SUBDIRECCIÓN DE EVALUACIÓN DEL RIESGO</v>
          </cell>
          <cell r="I20" t="str">
            <v>GRUPO CUERPO TÉCNICO DE RECOPILACIÓN Y ANÁLISIS DE INFORMACIÓN (CTRAI)</v>
          </cell>
          <cell r="J20">
            <v>2923678</v>
          </cell>
          <cell r="K20">
            <v>0</v>
          </cell>
          <cell r="L20">
            <v>2923678</v>
          </cell>
          <cell r="M20" t="str">
            <v>BOGOTÁ</v>
          </cell>
          <cell r="N20" t="str">
            <v xml:space="preserve">BOGOTÁ </v>
          </cell>
          <cell r="O20">
            <v>0</v>
          </cell>
          <cell r="P20">
            <v>41017</v>
          </cell>
          <cell r="Q20">
            <v>0</v>
          </cell>
          <cell r="R20" t="str">
            <v>Compensar EPS</v>
          </cell>
          <cell r="S20" t="str">
            <v>Colfondos</v>
          </cell>
          <cell r="T20" t="str">
            <v>Cafam Caja de Compensacion Fliar</v>
          </cell>
          <cell r="U20">
            <v>6.9599999999999995E-2</v>
          </cell>
          <cell r="V20" t="str">
            <v>Con carácter Provisional</v>
          </cell>
          <cell r="W20" t="str">
            <v>carol.villamil@unp.gov.co</v>
          </cell>
        </row>
        <row r="21">
          <cell r="C21">
            <v>91518191</v>
          </cell>
          <cell r="D21" t="str">
            <v>CABRALES PAVA IGNACIO JESUS</v>
          </cell>
          <cell r="E21" t="str">
            <v>PROFESIONAL UNIVERSITARIO</v>
          </cell>
          <cell r="F21">
            <v>2044</v>
          </cell>
          <cell r="G21">
            <v>11</v>
          </cell>
          <cell r="H21" t="str">
            <v>1100 OFICINA ASESORA DE PLANEACIÓN E INFORMACIÓN</v>
          </cell>
          <cell r="I21" t="str">
            <v>GRUPO DE PLANEACION ESTRATEGICA Y MEJORAMIENTO CONTINUO (GPEMC)</v>
          </cell>
          <cell r="J21">
            <v>2923678</v>
          </cell>
          <cell r="K21">
            <v>0</v>
          </cell>
          <cell r="L21">
            <v>2923678</v>
          </cell>
          <cell r="M21" t="str">
            <v>BOGOTÁ</v>
          </cell>
          <cell r="N21" t="str">
            <v xml:space="preserve">BOGOTÁ </v>
          </cell>
          <cell r="O21">
            <v>0</v>
          </cell>
          <cell r="P21">
            <v>41663</v>
          </cell>
          <cell r="Q21">
            <v>0</v>
          </cell>
          <cell r="R21" t="str">
            <v>Sanitas EPS</v>
          </cell>
          <cell r="S21" t="str">
            <v>Administradora Colombiana de Pensiones – Colpensiones</v>
          </cell>
          <cell r="T21" t="str">
            <v>Cafam Caja de Compensacion Fliar</v>
          </cell>
          <cell r="U21">
            <v>5.2199999999999998E-3</v>
          </cell>
          <cell r="V21" t="str">
            <v>Con carácter Provisional</v>
          </cell>
          <cell r="W21" t="str">
            <v>ignacio.cabrales@unp.gov.co</v>
          </cell>
        </row>
        <row r="22">
          <cell r="C22">
            <v>1090443787</v>
          </cell>
          <cell r="D22" t="str">
            <v xml:space="preserve">MENDOZA CALIXTO FABIO ABELARDO </v>
          </cell>
          <cell r="E22" t="str">
            <v>TÉCNICO ADMINISTRATIVO</v>
          </cell>
          <cell r="F22">
            <v>3124</v>
          </cell>
          <cell r="G22">
            <v>15</v>
          </cell>
          <cell r="H22" t="str">
            <v>3000 SUBDIRECCIÓN DE PROTECCIÓN</v>
          </cell>
          <cell r="I22" t="str">
            <v>GRUPO REGIONAL DE PROTECCIÓN  CÚCUTA (GURPCU)</v>
          </cell>
          <cell r="J22">
            <v>2048297</v>
          </cell>
          <cell r="K22">
            <v>0</v>
          </cell>
          <cell r="L22">
            <v>2048297</v>
          </cell>
          <cell r="M22" t="str">
            <v>GURPCU CÚCUTA</v>
          </cell>
          <cell r="N22" t="str">
            <v>BUCARAMANGA</v>
          </cell>
          <cell r="O22">
            <v>0</v>
          </cell>
          <cell r="P22">
            <v>42160</v>
          </cell>
          <cell r="Q22">
            <v>0</v>
          </cell>
          <cell r="R22" t="str">
            <v>Sanitas EPS</v>
          </cell>
          <cell r="S22" t="str">
            <v>Administradora Colombiana de Pensiones – Colpensiones</v>
          </cell>
          <cell r="T22" t="str">
            <v>Comfenalco Santander Caja de Compensacion Fliar</v>
          </cell>
          <cell r="U22">
            <v>5.22E-4</v>
          </cell>
          <cell r="V22" t="str">
            <v>Con carácter Provisional</v>
          </cell>
          <cell r="W22" t="str">
            <v xml:space="preserve">fabio.mendoza@unp.gov.co
</v>
          </cell>
        </row>
        <row r="23">
          <cell r="C23">
            <v>79705197</v>
          </cell>
          <cell r="D23" t="str">
            <v>CARREÑO GONZALEZ DANIEL ANTONIO</v>
          </cell>
          <cell r="E23" t="str">
            <v>TÉCNICO ADMINISTRATIVO</v>
          </cell>
          <cell r="F23">
            <v>3124</v>
          </cell>
          <cell r="G23">
            <v>13</v>
          </cell>
          <cell r="H23" t="str">
            <v>4500 SUBDIRECCIÓN DE TALENTO HUMANO</v>
          </cell>
          <cell r="I23" t="str">
            <v>GRUPO CAPACITACIÓN BIENESTAR Y SEGURIDAD Y SALUD EN EL TRABAJO  (GBSST)</v>
          </cell>
          <cell r="J23">
            <v>1890798</v>
          </cell>
          <cell r="K23">
            <v>0</v>
          </cell>
          <cell r="L23">
            <v>1890798</v>
          </cell>
          <cell r="M23" t="str">
            <v>BOGOTÁ</v>
          </cell>
          <cell r="N23" t="str">
            <v xml:space="preserve">BOGOTÁ </v>
          </cell>
          <cell r="O23">
            <v>0</v>
          </cell>
          <cell r="P23">
            <v>40893</v>
          </cell>
          <cell r="Q23">
            <v>0</v>
          </cell>
          <cell r="R23" t="str">
            <v>Famisanar EPS Cafam  Colsubsidio</v>
          </cell>
          <cell r="S23" t="str">
            <v>Colfondos</v>
          </cell>
          <cell r="T23" t="str">
            <v>Cafam Caja de Compensacion Fliar</v>
          </cell>
          <cell r="U23">
            <v>5.2199999999999998E-3</v>
          </cell>
          <cell r="V23" t="str">
            <v>Con carácter Provisional</v>
          </cell>
          <cell r="W23" t="str">
            <v>daniel.carreno@unp.gov.co</v>
          </cell>
        </row>
        <row r="24">
          <cell r="C24">
            <v>51697785</v>
          </cell>
          <cell r="D24" t="str">
            <v xml:space="preserve">VASQUEZ SABOGAL MARIA ISABEL </v>
          </cell>
          <cell r="E24" t="str">
            <v>TÉCNICO ADMINISTRATIVO</v>
          </cell>
          <cell r="F24">
            <v>3124</v>
          </cell>
          <cell r="G24">
            <v>12</v>
          </cell>
          <cell r="H24" t="str">
            <v>2000 SUBDIRECCIÓN DE EVALUACIÓN DEL RIESGO</v>
          </cell>
          <cell r="I24" t="str">
            <v>GRUPO DE ASIGNACIONES DE MISIONES DE TRABAJO (GAMT)</v>
          </cell>
          <cell r="J24">
            <v>1773036</v>
          </cell>
          <cell r="K24">
            <v>0</v>
          </cell>
          <cell r="L24">
            <v>1773036</v>
          </cell>
          <cell r="M24" t="str">
            <v>BOGOTÁ</v>
          </cell>
          <cell r="N24" t="str">
            <v xml:space="preserve">BOGOTÁ </v>
          </cell>
          <cell r="O24">
            <v>0</v>
          </cell>
          <cell r="P24">
            <v>42535</v>
          </cell>
          <cell r="Q24">
            <v>0</v>
          </cell>
          <cell r="R24" t="str">
            <v>Famisanar EPS Cafam  Colsubsidio</v>
          </cell>
          <cell r="S24" t="str">
            <v>Administradora Colombiana de Pensiones – Colpensiones</v>
          </cell>
          <cell r="T24" t="str">
            <v>Cafam Caja de Compensacion Fliar</v>
          </cell>
          <cell r="U24">
            <v>5.2199999999999998E-3</v>
          </cell>
          <cell r="V24" t="str">
            <v>Con carácter Provisional</v>
          </cell>
          <cell r="W24" t="str">
            <v>maria.vasquez@unp.gov.co</v>
          </cell>
        </row>
        <row r="25">
          <cell r="C25" t="str">
            <v xml:space="preserve">No tocar encargos de Carrera Adminsitrativa </v>
          </cell>
          <cell r="D25" t="str">
            <v>TOSSE TOSSE JAIME ( E )</v>
          </cell>
          <cell r="E25" t="str">
            <v>OFICIAL DE PROTECCIÓN</v>
          </cell>
          <cell r="F25">
            <v>3137</v>
          </cell>
          <cell r="G25">
            <v>14</v>
          </cell>
          <cell r="H25" t="str">
            <v>3000 SUBDIRECCIÓN DE PROTECCIÓN</v>
          </cell>
          <cell r="I25" t="str">
            <v>GRUPO REGIONAL DE PROTECCIÓN  CALI (GURPCL)</v>
          </cell>
          <cell r="J25">
            <v>1959861</v>
          </cell>
          <cell r="K25">
            <v>0</v>
          </cell>
          <cell r="L25">
            <v>1959861</v>
          </cell>
          <cell r="M25" t="str">
            <v>GURPCL CALI</v>
          </cell>
          <cell r="N25" t="str">
            <v>CALI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6.9599999999999995E-2</v>
          </cell>
          <cell r="V25">
            <v>0</v>
          </cell>
          <cell r="W25">
            <v>0</v>
          </cell>
        </row>
        <row r="26">
          <cell r="C26" t="str">
            <v xml:space="preserve">No tocar encargos de Carrera Adminsitrativa </v>
          </cell>
          <cell r="D26" t="str">
            <v>PUENTES HERNANDEZ ALEXANDER ( E )</v>
          </cell>
          <cell r="E26" t="str">
            <v>OFICIAL DE PROTECCIÓN</v>
          </cell>
          <cell r="F26">
            <v>3137</v>
          </cell>
          <cell r="G26">
            <v>13</v>
          </cell>
          <cell r="H26" t="str">
            <v>2000 SUBDIRECCIÓN DE EVALUACIÓN DEL RIESGO</v>
          </cell>
          <cell r="I26" t="str">
            <v>GRUPO CUERPO TÉCNICO DE RECOPILACIÓN Y ANÁLISIS DE INFORMACIÓN (CTRAI)</v>
          </cell>
          <cell r="J26">
            <v>1890798</v>
          </cell>
          <cell r="K26">
            <v>0</v>
          </cell>
          <cell r="L26">
            <v>1890798</v>
          </cell>
          <cell r="M26" t="str">
            <v>BOGOTÁ</v>
          </cell>
          <cell r="N26" t="str">
            <v xml:space="preserve">BOGOTÁ 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6.9599999999999995E-2</v>
          </cell>
          <cell r="V26">
            <v>0</v>
          </cell>
          <cell r="W26">
            <v>0</v>
          </cell>
        </row>
        <row r="27">
          <cell r="C27">
            <v>24191227</v>
          </cell>
          <cell r="D27" t="str">
            <v xml:space="preserve">CASTAÑEDA MONTAÑA ODALINDA </v>
          </cell>
          <cell r="E27" t="str">
            <v>SECRETARIO EJECUTIVO</v>
          </cell>
          <cell r="F27">
            <v>4210</v>
          </cell>
          <cell r="G27">
            <v>16</v>
          </cell>
          <cell r="H27" t="str">
            <v>2000 SUBDIRECCIÓN DE EVALUACIÓN DEL RIESGO</v>
          </cell>
          <cell r="I27" t="str">
            <v>GRUPO DE SOLICITUDES DE PROTECCIÓN</v>
          </cell>
          <cell r="J27">
            <v>1515625</v>
          </cell>
          <cell r="K27">
            <v>184771</v>
          </cell>
          <cell r="L27">
            <v>1700396</v>
          </cell>
          <cell r="M27" t="str">
            <v>BOGOTÁ</v>
          </cell>
          <cell r="N27" t="str">
            <v xml:space="preserve">BOGOTÁ </v>
          </cell>
          <cell r="O27">
            <v>34347</v>
          </cell>
          <cell r="P27">
            <v>40909</v>
          </cell>
          <cell r="Q27">
            <v>0</v>
          </cell>
          <cell r="R27" t="str">
            <v>Compensar EPS</v>
          </cell>
          <cell r="S27" t="str">
            <v>Administradora Colombiana de Pensiones – Colpensiones</v>
          </cell>
          <cell r="T27" t="str">
            <v>Cafam Caja de Compensacion Fliar</v>
          </cell>
          <cell r="U27">
            <v>6.9599999999999995E-2</v>
          </cell>
          <cell r="V27" t="str">
            <v>Régimen Administrativo de Carrera</v>
          </cell>
          <cell r="W27" t="str">
            <v>odalinda.castaneda@unp.gov.co</v>
          </cell>
        </row>
        <row r="28">
          <cell r="C28">
            <v>63277879</v>
          </cell>
          <cell r="D28" t="str">
            <v>VALDERRAMA CUELLAR ROSARIO</v>
          </cell>
          <cell r="E28" t="str">
            <v>SECRETARIO EJECUTIVO</v>
          </cell>
          <cell r="F28">
            <v>4210</v>
          </cell>
          <cell r="G28">
            <v>15</v>
          </cell>
          <cell r="H28" t="str">
            <v>4000 SECRETARÍA GENERAL</v>
          </cell>
          <cell r="I28" t="str">
            <v>DESPACHO SG</v>
          </cell>
          <cell r="J28">
            <v>1451106</v>
          </cell>
          <cell r="K28">
            <v>76205</v>
          </cell>
          <cell r="L28">
            <v>1527311</v>
          </cell>
          <cell r="M28" t="str">
            <v>BOGOTÁ</v>
          </cell>
          <cell r="N28" t="str">
            <v xml:space="preserve">BOGOTÁ </v>
          </cell>
          <cell r="O28">
            <v>32843</v>
          </cell>
          <cell r="P28">
            <v>40909</v>
          </cell>
          <cell r="Q28">
            <v>0</v>
          </cell>
          <cell r="R28" t="str">
            <v>Sanitas EPS</v>
          </cell>
          <cell r="S28" t="str">
            <v>Colfondos</v>
          </cell>
          <cell r="T28" t="str">
            <v>Cafam Caja de Compensacion Fliar</v>
          </cell>
          <cell r="U28">
            <v>6.9599999999999995E-2</v>
          </cell>
          <cell r="V28" t="str">
            <v>Régimen Administrativo de Carrera</v>
          </cell>
          <cell r="W28" t="str">
            <v>rosario.valderrama@unp.gov.co</v>
          </cell>
        </row>
        <row r="29">
          <cell r="C29">
            <v>52812977</v>
          </cell>
          <cell r="D29" t="str">
            <v>GONZALEZ GARZON ANA MARIA</v>
          </cell>
          <cell r="E29" t="str">
            <v>PROFESIONAL UNIVERSITARIO</v>
          </cell>
          <cell r="F29">
            <v>2044</v>
          </cell>
          <cell r="G29">
            <v>11</v>
          </cell>
          <cell r="H29" t="str">
            <v>1100 OFICINA ASESORA DE PLANEACIÓN E INFORMACIÓN</v>
          </cell>
          <cell r="I29" t="str">
            <v>GRUPO DE PLANEACION ESTRATEGICA Y MEJORAMIENTO CONTINUO (GPEMC)</v>
          </cell>
          <cell r="J29">
            <v>2923678</v>
          </cell>
          <cell r="K29">
            <v>0</v>
          </cell>
          <cell r="L29">
            <v>2923678</v>
          </cell>
          <cell r="M29" t="str">
            <v>BOGOTÁ</v>
          </cell>
          <cell r="N29" t="str">
            <v xml:space="preserve">BOGOTÁ </v>
          </cell>
          <cell r="O29">
            <v>0</v>
          </cell>
          <cell r="P29">
            <v>41052</v>
          </cell>
          <cell r="Q29">
            <v>0</v>
          </cell>
          <cell r="R29" t="str">
            <v>Compensar EPS</v>
          </cell>
          <cell r="S29" t="str">
            <v>Administradora Colombiana de Pensiones – Colpensiones</v>
          </cell>
          <cell r="T29" t="str">
            <v>Cafam Caja de Compensacion Fliar</v>
          </cell>
          <cell r="U29">
            <v>5.2199999999999998E-3</v>
          </cell>
          <cell r="V29" t="str">
            <v>Con carácter Provisional</v>
          </cell>
          <cell r="W29" t="str">
            <v>ana.gonzalez@unp.gov.co</v>
          </cell>
        </row>
        <row r="30">
          <cell r="C30">
            <v>79883334</v>
          </cell>
          <cell r="D30" t="str">
            <v>MURIEL SALAMANCA MARIO ALEXANDER</v>
          </cell>
          <cell r="E30" t="str">
            <v>TÉCNICO ADMINISTRATIVO</v>
          </cell>
          <cell r="F30">
            <v>3124</v>
          </cell>
          <cell r="G30">
            <v>13</v>
          </cell>
          <cell r="H30" t="str">
            <v>1100 OFICINA ASESORA DE PLANEACIÓN E INFORMACIÓN</v>
          </cell>
          <cell r="I30" t="str">
            <v>GRUPO DE GESTÍON DE LAS TECNOLOGIAS DE LA INFORMACION  (GGTI)</v>
          </cell>
          <cell r="J30">
            <v>1890798</v>
          </cell>
          <cell r="K30">
            <v>0</v>
          </cell>
          <cell r="L30">
            <v>1890798</v>
          </cell>
          <cell r="M30" t="str">
            <v>BOGOTÁ</v>
          </cell>
          <cell r="N30" t="str">
            <v xml:space="preserve">BOGOTÁ </v>
          </cell>
          <cell r="O30">
            <v>0</v>
          </cell>
          <cell r="P30">
            <v>41473</v>
          </cell>
          <cell r="Q30">
            <v>0</v>
          </cell>
          <cell r="R30" t="str">
            <v>Compensar EPS</v>
          </cell>
          <cell r="S30" t="str">
            <v>Porvenir</v>
          </cell>
          <cell r="T30" t="str">
            <v>Cafam Caja de Compensacion Fliar</v>
          </cell>
          <cell r="U30">
            <v>5.2199999999999998E-3</v>
          </cell>
          <cell r="V30" t="str">
            <v>Con carácter Provisional</v>
          </cell>
          <cell r="W30" t="str">
            <v>mario.muriel@unp.gov.co</v>
          </cell>
        </row>
        <row r="31">
          <cell r="C31">
            <v>65763613</v>
          </cell>
          <cell r="D31" t="str">
            <v xml:space="preserve">OVALLE ALARCON BELIA IDIL </v>
          </cell>
          <cell r="E31" t="str">
            <v>PROFESIONAL UNIVERSITARIO</v>
          </cell>
          <cell r="F31">
            <v>2044</v>
          </cell>
          <cell r="G31">
            <v>11</v>
          </cell>
          <cell r="H31" t="str">
            <v>4000 SECRETARÍA GENERAL</v>
          </cell>
          <cell r="I31" t="str">
            <v>GRUPO DE CONTABILIDAD (GCB)</v>
          </cell>
          <cell r="J31">
            <v>2923678</v>
          </cell>
          <cell r="K31">
            <v>0</v>
          </cell>
          <cell r="L31">
            <v>2923678</v>
          </cell>
          <cell r="M31" t="str">
            <v>BOGOTÁ</v>
          </cell>
          <cell r="N31" t="str">
            <v xml:space="preserve">BOGOTÁ </v>
          </cell>
          <cell r="O31">
            <v>0</v>
          </cell>
          <cell r="P31">
            <v>42552</v>
          </cell>
          <cell r="Q31">
            <v>0</v>
          </cell>
          <cell r="R31" t="str">
            <v>Salud Total EPS</v>
          </cell>
          <cell r="S31" t="str">
            <v>Porvenir</v>
          </cell>
          <cell r="T31" t="str">
            <v>Cafam Caja de Compensacion Fliar</v>
          </cell>
          <cell r="U31">
            <v>5.2199999999999998E-3</v>
          </cell>
          <cell r="V31" t="str">
            <v>Con carácter Provisional</v>
          </cell>
          <cell r="W31" t="str">
            <v>belly.ovalle@unp.gov.co</v>
          </cell>
        </row>
        <row r="32">
          <cell r="C32">
            <v>63317774</v>
          </cell>
          <cell r="D32" t="str">
            <v>MUÑOZ PARADA GLORIA INES</v>
          </cell>
          <cell r="E32" t="str">
            <v>JEFE DE OFICINA</v>
          </cell>
          <cell r="F32" t="str">
            <v>0137</v>
          </cell>
          <cell r="G32">
            <v>20</v>
          </cell>
          <cell r="H32" t="str">
            <v>1200 OFICINA DE CONTROL INTERNO</v>
          </cell>
          <cell r="I32" t="str">
            <v>DESPACHO OCI</v>
          </cell>
          <cell r="J32">
            <v>7871474</v>
          </cell>
          <cell r="K32">
            <v>0</v>
          </cell>
          <cell r="L32">
            <v>7871474</v>
          </cell>
          <cell r="M32" t="str">
            <v>BOGOTÁ</v>
          </cell>
          <cell r="N32" t="str">
            <v xml:space="preserve">BOGOTÁ </v>
          </cell>
          <cell r="O32">
            <v>0</v>
          </cell>
          <cell r="P32">
            <v>42319</v>
          </cell>
          <cell r="Q32">
            <v>0</v>
          </cell>
          <cell r="R32" t="str">
            <v>Sanitas EPS</v>
          </cell>
          <cell r="S32" t="str">
            <v>Administradora Colombiana de Pensiones – Colpensiones</v>
          </cell>
          <cell r="T32" t="str">
            <v>Cafam Caja de Compensacion Fliar</v>
          </cell>
          <cell r="U32">
            <v>5.2199999999999998E-3</v>
          </cell>
          <cell r="V32" t="str">
            <v>Libre Nombramiento</v>
          </cell>
          <cell r="W32" t="str">
            <v>gloria.muñoz@unp.gov.co</v>
          </cell>
        </row>
        <row r="33">
          <cell r="C33">
            <v>63492698</v>
          </cell>
          <cell r="D33" t="str">
            <v>MATEUS FUENTES  ELIANA ELISABETH</v>
          </cell>
          <cell r="E33" t="str">
            <v>PROFESIONAL ESPECIALIZADO</v>
          </cell>
          <cell r="F33">
            <v>2028</v>
          </cell>
          <cell r="G33">
            <v>14</v>
          </cell>
          <cell r="H33" t="str">
            <v>1200 OFICINA DE CONTROL INTERNO</v>
          </cell>
          <cell r="I33" t="str">
            <v>DESPACHO OCI</v>
          </cell>
          <cell r="J33">
            <v>3596463</v>
          </cell>
          <cell r="K33">
            <v>0</v>
          </cell>
          <cell r="L33">
            <v>3596463</v>
          </cell>
          <cell r="M33" t="str">
            <v>BOGOTÁ</v>
          </cell>
          <cell r="N33" t="str">
            <v xml:space="preserve">BOGOTÁ </v>
          </cell>
          <cell r="O33">
            <v>0</v>
          </cell>
          <cell r="P33">
            <v>43132</v>
          </cell>
          <cell r="Q33">
            <v>0</v>
          </cell>
          <cell r="R33" t="str">
            <v>Compensar EPS</v>
          </cell>
          <cell r="S33" t="str">
            <v>Administradora Colombiana de Pensiones – Colpensiones</v>
          </cell>
          <cell r="T33" t="str">
            <v>Cafam Caja de Compensacion Fliar</v>
          </cell>
          <cell r="U33">
            <v>5.2199999999999998E-3</v>
          </cell>
          <cell r="V33" t="str">
            <v>Con carácter Provisional</v>
          </cell>
          <cell r="W33" t="str">
            <v>eliana.mateus@unp.gov.co</v>
          </cell>
        </row>
        <row r="34">
          <cell r="C34">
            <v>49786170</v>
          </cell>
          <cell r="D34" t="str">
            <v>BEJARANO NARVAEZ ROSAN CAROLINA</v>
          </cell>
          <cell r="E34" t="str">
            <v>PROFESIONAL UNIVERSITARIO</v>
          </cell>
          <cell r="F34">
            <v>2044</v>
          </cell>
          <cell r="G34">
            <v>11</v>
          </cell>
          <cell r="H34" t="str">
            <v>2000 SUBDIRECCIÓN DE EVALUACIÓN DEL RIESGO</v>
          </cell>
          <cell r="I34" t="str">
            <v>GRUPO CUERPO TÉCNICO DE RECOPILACIÓN Y ANÁLISIS DE INFORMACIÓN (CTRAI)</v>
          </cell>
          <cell r="J34">
            <v>2923678</v>
          </cell>
          <cell r="K34">
            <v>0</v>
          </cell>
          <cell r="L34">
            <v>2923678</v>
          </cell>
          <cell r="M34" t="str">
            <v>BOGOTÁ</v>
          </cell>
          <cell r="N34" t="str">
            <v>TUNJA (BOYACA)</v>
          </cell>
          <cell r="O34">
            <v>0</v>
          </cell>
          <cell r="P34">
            <v>40914</v>
          </cell>
          <cell r="Q34">
            <v>0</v>
          </cell>
          <cell r="R34" t="str">
            <v>Sanitas EPS</v>
          </cell>
          <cell r="S34" t="str">
            <v>Administradora Colombiana de Pensiones – Colpensiones</v>
          </cell>
          <cell r="T34" t="str">
            <v>Comfaboy Caja de Compensacion Fliar</v>
          </cell>
          <cell r="U34">
            <v>5.2199999999999998E-3</v>
          </cell>
          <cell r="V34" t="str">
            <v>Con carácter Provisional</v>
          </cell>
          <cell r="W34" t="str">
            <v>rosan.bejarano@unp.gov.co</v>
          </cell>
        </row>
        <row r="35">
          <cell r="C35">
            <v>38259754</v>
          </cell>
          <cell r="D35" t="str">
            <v>GUEVARA GONZALEZ ADRIANA ELOISA</v>
          </cell>
          <cell r="E35" t="str">
            <v>SECRETARIO EJECUTIVO</v>
          </cell>
          <cell r="F35">
            <v>4210</v>
          </cell>
          <cell r="G35">
            <v>18</v>
          </cell>
          <cell r="H35" t="str">
            <v>2000 SUBDIRECCIÓN DE EVALUACIÓN DEL RIESGO</v>
          </cell>
          <cell r="I35" t="str">
            <v>GRUPO DE SOLICITUDES DE PROTECCIÓN</v>
          </cell>
          <cell r="J35">
            <v>1586023</v>
          </cell>
          <cell r="K35">
            <v>0</v>
          </cell>
          <cell r="L35">
            <v>1586023</v>
          </cell>
          <cell r="M35" t="str">
            <v>BOGOTÁ</v>
          </cell>
          <cell r="N35" t="str">
            <v xml:space="preserve">BOGOTÁ </v>
          </cell>
          <cell r="O35">
            <v>0</v>
          </cell>
          <cell r="P35">
            <v>41306</v>
          </cell>
          <cell r="Q35">
            <v>0</v>
          </cell>
          <cell r="R35" t="str">
            <v>Sanitas EPS</v>
          </cell>
          <cell r="S35" t="str">
            <v>Porvenir</v>
          </cell>
          <cell r="T35" t="str">
            <v>Cafam Caja de Compensacion Fliar</v>
          </cell>
          <cell r="U35">
            <v>5.2199999999999998E-3</v>
          </cell>
          <cell r="V35" t="str">
            <v>Con carácter Provisional</v>
          </cell>
          <cell r="W35" t="str">
            <v>adriana.guevara@unp.gov.co</v>
          </cell>
        </row>
        <row r="36">
          <cell r="C36">
            <v>37293314</v>
          </cell>
          <cell r="D36" t="str">
            <v xml:space="preserve">YAÑEZ GELVEZ MARIA JIMENA </v>
          </cell>
          <cell r="E36" t="str">
            <v xml:space="preserve">JEFE DE OFICINA ASESORA </v>
          </cell>
          <cell r="F36">
            <v>1045</v>
          </cell>
          <cell r="G36">
            <v>14</v>
          </cell>
          <cell r="H36" t="str">
            <v>1300 OFICINA ASESORA JURIDICA</v>
          </cell>
          <cell r="I36" t="str">
            <v>DESPACHO OAJ ASESORA JURÍDICA</v>
          </cell>
          <cell r="J36">
            <v>7817419</v>
          </cell>
          <cell r="K36">
            <v>0</v>
          </cell>
          <cell r="L36">
            <v>7817419</v>
          </cell>
          <cell r="M36" t="str">
            <v>BOGOTÁ</v>
          </cell>
          <cell r="N36" t="str">
            <v xml:space="preserve">BOGOTÁ </v>
          </cell>
          <cell r="O36">
            <v>0</v>
          </cell>
          <cell r="P36">
            <v>42066</v>
          </cell>
          <cell r="Q36">
            <v>0</v>
          </cell>
          <cell r="R36" t="str">
            <v>Coomeva EPS</v>
          </cell>
          <cell r="S36" t="str">
            <v>Administradora Colombiana de Pensiones – Colpensiones</v>
          </cell>
          <cell r="T36" t="str">
            <v>Cafam Caja de Compensacion Fliar</v>
          </cell>
          <cell r="U36">
            <v>5.2199999999999998E-3</v>
          </cell>
          <cell r="V36" t="str">
            <v>Libre Nombramiento</v>
          </cell>
          <cell r="W36" t="str">
            <v>maria.yanez@unp.gov.co</v>
          </cell>
        </row>
        <row r="37">
          <cell r="C37">
            <v>52280230</v>
          </cell>
          <cell r="D37" t="str">
            <v>BONILLA BONILLA EDNA BELZU</v>
          </cell>
          <cell r="E37" t="str">
            <v>SECRETARIO EJECUTIVO</v>
          </cell>
          <cell r="F37">
            <v>4210</v>
          </cell>
          <cell r="G37">
            <v>18</v>
          </cell>
          <cell r="H37" t="str">
            <v>1300 OFICINA ASESORA JURIDICA</v>
          </cell>
          <cell r="I37" t="str">
            <v>DESPACHO OAJ ASESORA JURÍDICA</v>
          </cell>
          <cell r="J37">
            <v>1586023</v>
          </cell>
          <cell r="K37">
            <v>0</v>
          </cell>
          <cell r="L37">
            <v>1586023</v>
          </cell>
          <cell r="M37" t="str">
            <v>BOGOTÁ</v>
          </cell>
          <cell r="N37" t="str">
            <v xml:space="preserve">BOGOTÁ </v>
          </cell>
          <cell r="O37">
            <v>0</v>
          </cell>
          <cell r="P37">
            <v>41113</v>
          </cell>
          <cell r="Q37">
            <v>0</v>
          </cell>
          <cell r="R37" t="str">
            <v>Compensar EPS</v>
          </cell>
          <cell r="S37" t="str">
            <v>Proteccion (ING + Proteccion)</v>
          </cell>
          <cell r="T37" t="str">
            <v>Cafam Caja de Compensacion Fliar</v>
          </cell>
          <cell r="U37">
            <v>5.2199999999999998E-3</v>
          </cell>
          <cell r="V37" t="str">
            <v>Con carácter Provisional</v>
          </cell>
          <cell r="W37" t="str">
            <v>edna.bonilla@unp.gov.co</v>
          </cell>
        </row>
        <row r="38">
          <cell r="C38">
            <v>52518810</v>
          </cell>
          <cell r="D38" t="str">
            <v xml:space="preserve">PINEDA BEDOYA SONIA MARGARITA </v>
          </cell>
          <cell r="E38" t="str">
            <v>PROFESIONAL UNIVERSITARIO</v>
          </cell>
          <cell r="F38">
            <v>2044</v>
          </cell>
          <cell r="G38">
            <v>11</v>
          </cell>
          <cell r="H38" t="str">
            <v>3000 SUBDIRECCIÓN DE PROTECCIÓN</v>
          </cell>
          <cell r="I38" t="str">
            <v>GRUPO DE HOMBRES DE PROTECCIÓN (GHP)</v>
          </cell>
          <cell r="J38">
            <v>2923678</v>
          </cell>
          <cell r="K38">
            <v>0</v>
          </cell>
          <cell r="L38">
            <v>2923678</v>
          </cell>
          <cell r="M38" t="str">
            <v>BOGOTÁ</v>
          </cell>
          <cell r="N38" t="str">
            <v xml:space="preserve">BOGOTÁ </v>
          </cell>
          <cell r="O38">
            <v>0</v>
          </cell>
          <cell r="P38">
            <v>42347</v>
          </cell>
          <cell r="Q38">
            <v>0</v>
          </cell>
          <cell r="R38" t="str">
            <v>Compensar EPS</v>
          </cell>
          <cell r="S38" t="str">
            <v>Administradora Colombiana de Pensiones – Colpensiones</v>
          </cell>
          <cell r="T38" t="str">
            <v>Cafam Caja de Compensacion Fliar</v>
          </cell>
          <cell r="U38">
            <v>5.2199999999999998E-3</v>
          </cell>
          <cell r="V38" t="str">
            <v>Con carácter Provisional</v>
          </cell>
          <cell r="W38" t="str">
            <v>sonia.pineda@unp.gov.co</v>
          </cell>
        </row>
        <row r="39">
          <cell r="C39">
            <v>73169760</v>
          </cell>
          <cell r="D39" t="str">
            <v>ESTRADA BELTRAN JORGE DAVID</v>
          </cell>
          <cell r="E39" t="str">
            <v>PROFESIONAL UNIVERSITARIO</v>
          </cell>
          <cell r="F39">
            <v>2044</v>
          </cell>
          <cell r="G39">
            <v>11</v>
          </cell>
          <cell r="H39" t="str">
            <v>1300 OFICINA ASESORA JURIDICA</v>
          </cell>
          <cell r="I39" t="str">
            <v>DESPACHO OAJ ASESORA JURÍDICA</v>
          </cell>
          <cell r="J39">
            <v>2923678</v>
          </cell>
          <cell r="K39">
            <v>0</v>
          </cell>
          <cell r="L39">
            <v>2923678</v>
          </cell>
          <cell r="M39" t="str">
            <v>BOGOTÁ</v>
          </cell>
          <cell r="N39" t="str">
            <v xml:space="preserve">BOGOTÁ </v>
          </cell>
          <cell r="O39">
            <v>0</v>
          </cell>
          <cell r="P39">
            <v>40977</v>
          </cell>
          <cell r="Q39">
            <v>0</v>
          </cell>
          <cell r="R39" t="str">
            <v>Salud Total EPS</v>
          </cell>
          <cell r="S39" t="str">
            <v>Administradora Colombiana de Pensiones – Colpensiones</v>
          </cell>
          <cell r="T39" t="str">
            <v>Cafam Caja de Compensacion Fliar</v>
          </cell>
          <cell r="U39">
            <v>5.2199999999999998E-3</v>
          </cell>
          <cell r="V39" t="str">
            <v>Con carácter Provisional</v>
          </cell>
          <cell r="W39" t="str">
            <v>jorge.estrada@unp.gov.co</v>
          </cell>
        </row>
        <row r="40">
          <cell r="C40">
            <v>51944147</v>
          </cell>
          <cell r="D40" t="str">
            <v xml:space="preserve">CALCETERO  MARTHA YANETH </v>
          </cell>
          <cell r="E40" t="str">
            <v>PROFESIONAL UNIVERSITARIO</v>
          </cell>
          <cell r="F40">
            <v>2044</v>
          </cell>
          <cell r="G40">
            <v>11</v>
          </cell>
          <cell r="H40" t="str">
            <v>4000 SECRETARÍA GENERAL</v>
          </cell>
          <cell r="I40" t="str">
            <v>GRUPO DE CONTABILIDAD (GCB)</v>
          </cell>
          <cell r="J40">
            <v>2923678</v>
          </cell>
          <cell r="K40">
            <v>0</v>
          </cell>
          <cell r="L40">
            <v>2923678</v>
          </cell>
          <cell r="M40" t="str">
            <v>BOGOTÁ</v>
          </cell>
          <cell r="N40" t="str">
            <v xml:space="preserve">BOGOTÁ </v>
          </cell>
          <cell r="O40">
            <v>0</v>
          </cell>
          <cell r="P40">
            <v>42095</v>
          </cell>
          <cell r="Q40">
            <v>0</v>
          </cell>
          <cell r="R40" t="str">
            <v>Famisanar EPS Cafam  Colsubsidio</v>
          </cell>
          <cell r="S40" t="str">
            <v>Administradora Colombiana de Pensiones – Colpensiones</v>
          </cell>
          <cell r="T40" t="str">
            <v>Cafam Caja de Compensacion Fliar</v>
          </cell>
          <cell r="U40">
            <v>5.2199999999999998E-3</v>
          </cell>
          <cell r="V40" t="str">
            <v>Con carácter Provisional</v>
          </cell>
          <cell r="W40" t="str">
            <v xml:space="preserve">martha.calcetero@unp.gov.co </v>
          </cell>
        </row>
        <row r="41">
          <cell r="C41">
            <v>1085246468</v>
          </cell>
          <cell r="D41" t="str">
            <v>URBANO OLIVA NATALIA</v>
          </cell>
          <cell r="E41" t="str">
            <v>PROFESIONAL UNIVERSITARIO</v>
          </cell>
          <cell r="F41">
            <v>2044</v>
          </cell>
          <cell r="G41">
            <v>11</v>
          </cell>
          <cell r="H41" t="str">
            <v>2000 SUBDIRECCIÓN DE EVALUACIÓN DEL RIESGO</v>
          </cell>
          <cell r="I41" t="str">
            <v>GRUPO CUERPO TÉCNICO DE RECOPILACIÓN Y ANÁLISIS DE INFORMACIÓN (CTRAI)</v>
          </cell>
          <cell r="J41">
            <v>2923678</v>
          </cell>
          <cell r="K41">
            <v>0</v>
          </cell>
          <cell r="L41">
            <v>2923678</v>
          </cell>
          <cell r="M41" t="str">
            <v>GURPCL CALI</v>
          </cell>
          <cell r="N41" t="str">
            <v>PEREIRA - RISARALDA</v>
          </cell>
          <cell r="O41">
            <v>0</v>
          </cell>
          <cell r="P41">
            <v>41135</v>
          </cell>
          <cell r="Q41">
            <v>0</v>
          </cell>
          <cell r="R41" t="str">
            <v>Nueva Promotora de Salud - Nueva EPS</v>
          </cell>
          <cell r="S41" t="str">
            <v>Administradora Colombiana de Pensiones – Colpensiones</v>
          </cell>
          <cell r="T41" t="str">
            <v>Comfamiliar Risaralda Caja de Compensacion Fliar</v>
          </cell>
          <cell r="U41">
            <v>5.2199999999999998E-3</v>
          </cell>
          <cell r="V41" t="str">
            <v>Con carácter Provisional</v>
          </cell>
          <cell r="W41" t="str">
            <v>natalia.urbano@unp.gov.co</v>
          </cell>
        </row>
        <row r="42">
          <cell r="C42">
            <v>1075227619</v>
          </cell>
          <cell r="D42" t="str">
            <v xml:space="preserve">CALDERON CORTES RUSBEL </v>
          </cell>
          <cell r="E42" t="str">
            <v>TÉCNICO ADMINISTRATIVO</v>
          </cell>
          <cell r="F42">
            <v>3124</v>
          </cell>
          <cell r="G42">
            <v>12</v>
          </cell>
          <cell r="H42" t="str">
            <v>4500 SUBDIRECCIÓN DE TALENTO HUMANO</v>
          </cell>
          <cell r="I42" t="str">
            <v>GRUPO DE REGISTRO Y CONTROL (GRC)</v>
          </cell>
          <cell r="J42">
            <v>1773036</v>
          </cell>
          <cell r="K42">
            <v>0</v>
          </cell>
          <cell r="L42">
            <v>1773036</v>
          </cell>
          <cell r="M42" t="str">
            <v>BOGOTÁ</v>
          </cell>
          <cell r="N42" t="str">
            <v xml:space="preserve">BOGOTÁ </v>
          </cell>
          <cell r="O42">
            <v>0</v>
          </cell>
          <cell r="P42">
            <v>41915</v>
          </cell>
          <cell r="Q42">
            <v>0</v>
          </cell>
          <cell r="R42" t="str">
            <v>Salud Total EPS</v>
          </cell>
          <cell r="S42" t="str">
            <v>Porvenir</v>
          </cell>
          <cell r="T42" t="str">
            <v>Cafam Caja de Compensacion Fliar</v>
          </cell>
          <cell r="U42">
            <v>5.2199999999999998E-3</v>
          </cell>
          <cell r="V42" t="str">
            <v>Con carácter Provisional</v>
          </cell>
          <cell r="W42" t="str">
            <v>rusbel.calderon@unp.gov.co</v>
          </cell>
        </row>
        <row r="43">
          <cell r="C43">
            <v>1090378210</v>
          </cell>
          <cell r="D43" t="str">
            <v>YAÑEZ ANDRADE ERIKA MARCELA</v>
          </cell>
          <cell r="E43" t="str">
            <v>PROFESIONAL ESPECIALIZADO</v>
          </cell>
          <cell r="F43">
            <v>2028</v>
          </cell>
          <cell r="G43">
            <v>18</v>
          </cell>
          <cell r="H43" t="str">
            <v>1300 OFICINA ASESORA JURIDICA</v>
          </cell>
          <cell r="I43" t="str">
            <v>DESPACHO OAJ ASESORA JURÍDICA</v>
          </cell>
          <cell r="J43">
            <v>4856112</v>
          </cell>
          <cell r="K43">
            <v>0</v>
          </cell>
          <cell r="L43">
            <v>4856112</v>
          </cell>
          <cell r="M43" t="str">
            <v>BOGOTÁ</v>
          </cell>
          <cell r="N43" t="str">
            <v xml:space="preserve">BOGOTÁ </v>
          </cell>
          <cell r="O43">
            <v>0</v>
          </cell>
          <cell r="P43">
            <v>42067</v>
          </cell>
          <cell r="Q43">
            <v>0</v>
          </cell>
          <cell r="R43" t="str">
            <v>Nueva Promotora de Salud - Nueva EPS</v>
          </cell>
          <cell r="S43" t="str">
            <v>Administradora Colombiana de Pensiones – Colpensiones</v>
          </cell>
          <cell r="T43" t="str">
            <v>Cafam Caja de Compensacion Fliar</v>
          </cell>
          <cell r="U43">
            <v>5.2199999999999998E-3</v>
          </cell>
          <cell r="V43" t="str">
            <v>Con carácter Provisional</v>
          </cell>
          <cell r="W43" t="str">
            <v>erika.yanez@unp.gov.co</v>
          </cell>
        </row>
        <row r="44">
          <cell r="C44">
            <v>15813200</v>
          </cell>
          <cell r="D44" t="str">
            <v>LOPEZ PABON  ALVARO JAVIER</v>
          </cell>
          <cell r="E44" t="str">
            <v>SUBDIRECTOR DE UNIDAD ADMINISTRATIVA ESPECIAL</v>
          </cell>
          <cell r="F44" t="str">
            <v>0040</v>
          </cell>
          <cell r="G44">
            <v>21</v>
          </cell>
          <cell r="H44" t="str">
            <v>2000 SUBDIRECCIÓN DE EVALUACIÓN DEL RIESGO</v>
          </cell>
          <cell r="I44" t="str">
            <v>DESPACHO SER</v>
          </cell>
          <cell r="J44">
            <v>7979286</v>
          </cell>
          <cell r="K44">
            <v>0</v>
          </cell>
          <cell r="L44">
            <v>7979286</v>
          </cell>
          <cell r="M44" t="str">
            <v>BOGOTÁ</v>
          </cell>
          <cell r="N44" t="str">
            <v xml:space="preserve">BOGOTÁ </v>
          </cell>
          <cell r="O44">
            <v>0</v>
          </cell>
          <cell r="P44">
            <v>42507</v>
          </cell>
          <cell r="Q44">
            <v>0</v>
          </cell>
          <cell r="R44" t="str">
            <v xml:space="preserve">Fosiga regimen especial </v>
          </cell>
          <cell r="S44" t="str">
            <v>PONAL</v>
          </cell>
          <cell r="T44" t="str">
            <v>PONAL</v>
          </cell>
          <cell r="U44">
            <v>5.2199999999999998E-3</v>
          </cell>
          <cell r="V44" t="str">
            <v>Libre Nombramiento</v>
          </cell>
          <cell r="W44" t="str">
            <v>alvaro.lopez@unp.gov.co</v>
          </cell>
        </row>
        <row r="45">
          <cell r="C45">
            <v>51973370</v>
          </cell>
          <cell r="D45" t="str">
            <v>ORTEGON TORRES MARIA PATRICIA</v>
          </cell>
          <cell r="E45" t="str">
            <v>PROFESIONAL ESPECIALIZADO</v>
          </cell>
          <cell r="F45">
            <v>2028</v>
          </cell>
          <cell r="G45">
            <v>18</v>
          </cell>
          <cell r="H45" t="str">
            <v>2000 SUBDIRECCIÓN DE EVALUACIÓN DEL RIESGO</v>
          </cell>
          <cell r="I45" t="str">
            <v>GRUPO DE SOLICITUDES DE PROTECCIÓN</v>
          </cell>
          <cell r="J45">
            <v>4856112</v>
          </cell>
          <cell r="K45">
            <v>0</v>
          </cell>
          <cell r="L45">
            <v>4856112</v>
          </cell>
          <cell r="M45" t="str">
            <v>BOGOTÁ</v>
          </cell>
          <cell r="N45" t="str">
            <v xml:space="preserve">BOGOTÁ </v>
          </cell>
          <cell r="O45">
            <v>0</v>
          </cell>
          <cell r="P45">
            <v>40879</v>
          </cell>
          <cell r="Q45">
            <v>0</v>
          </cell>
          <cell r="R45" t="str">
            <v>Sanitas EPS</v>
          </cell>
          <cell r="S45" t="str">
            <v>Administradora Colombiana de Pensiones – Colpensiones</v>
          </cell>
          <cell r="T45" t="str">
            <v>Cafam Caja de Compensacion Fliar</v>
          </cell>
          <cell r="U45">
            <v>5.2199999999999998E-3</v>
          </cell>
          <cell r="V45" t="str">
            <v>Con carácter Provisional</v>
          </cell>
          <cell r="W45" t="str">
            <v>maria.ortegon@unp.gov.co</v>
          </cell>
        </row>
        <row r="46">
          <cell r="C46">
            <v>52517619</v>
          </cell>
          <cell r="D46" t="str">
            <v>FONSECA SUAREZ MARIA FERNANDA</v>
          </cell>
          <cell r="E46" t="str">
            <v>PROFESIONAL ESPECIALIZADO</v>
          </cell>
          <cell r="F46">
            <v>2028</v>
          </cell>
          <cell r="G46">
            <v>18</v>
          </cell>
          <cell r="H46" t="str">
            <v>2000 SUBDIRECCIÓN DE EVALUACIÓN DEL RIESGO</v>
          </cell>
          <cell r="I46" t="str">
            <v>GRUPO CONTROL DE CALIDAD DEL ANÁLISIS DE RIESGOS (GCCAR)</v>
          </cell>
          <cell r="J46">
            <v>4856112</v>
          </cell>
          <cell r="K46">
            <v>0</v>
          </cell>
          <cell r="L46">
            <v>4856112</v>
          </cell>
          <cell r="M46" t="str">
            <v>BOGOTÁ</v>
          </cell>
          <cell r="N46" t="str">
            <v xml:space="preserve">BOGOTÁ </v>
          </cell>
          <cell r="O46">
            <v>0</v>
          </cell>
          <cell r="P46">
            <v>40879</v>
          </cell>
          <cell r="Q46">
            <v>0</v>
          </cell>
          <cell r="R46" t="str">
            <v>Sanitas EPS</v>
          </cell>
          <cell r="S46" t="str">
            <v>Porvenir</v>
          </cell>
          <cell r="T46" t="str">
            <v>Cafam Caja de Compensacion Fliar</v>
          </cell>
          <cell r="U46">
            <v>5.2199999999999998E-3</v>
          </cell>
          <cell r="V46" t="str">
            <v>Con carácter Provisional</v>
          </cell>
          <cell r="W46" t="str">
            <v>fernanda.fonseca@unp.gov.co</v>
          </cell>
        </row>
        <row r="47">
          <cell r="C47">
            <v>79372716</v>
          </cell>
          <cell r="D47" t="str">
            <v>FANDIÑO SEPULVEDA WILSON</v>
          </cell>
          <cell r="E47" t="str">
            <v>PROFESIONAL UNIVERSITARIO</v>
          </cell>
          <cell r="F47">
            <v>2044</v>
          </cell>
          <cell r="G47">
            <v>11</v>
          </cell>
          <cell r="H47" t="str">
            <v>2000 SUBDIRECCIÓN DE EVALUACIÓN DEL RIESGO</v>
          </cell>
          <cell r="I47" t="str">
            <v>GRUPO SECRETARÍA TÉCNICA DEL GRUPO DE VALORACIÓN PRELIMINAR (GSTGVP)</v>
          </cell>
          <cell r="J47">
            <v>2923678</v>
          </cell>
          <cell r="K47">
            <v>0</v>
          </cell>
          <cell r="L47">
            <v>2923678</v>
          </cell>
          <cell r="M47" t="str">
            <v>BOGOTÁ</v>
          </cell>
          <cell r="N47" t="str">
            <v xml:space="preserve">BOGOTÁ </v>
          </cell>
          <cell r="O47">
            <v>0</v>
          </cell>
          <cell r="P47">
            <v>40910</v>
          </cell>
          <cell r="Q47">
            <v>0</v>
          </cell>
          <cell r="R47" t="str">
            <v>Sanitas EPS</v>
          </cell>
          <cell r="S47" t="str">
            <v>Administradora Colombiana de Pensiones – Colpensiones</v>
          </cell>
          <cell r="T47" t="str">
            <v>Cafam Caja de Compensacion Fliar</v>
          </cell>
          <cell r="U47">
            <v>5.2199999999999998E-3</v>
          </cell>
          <cell r="V47" t="str">
            <v>Con carácter Provisional</v>
          </cell>
          <cell r="W47" t="str">
            <v>wilson.fandino@unp.gov.co</v>
          </cell>
        </row>
        <row r="48">
          <cell r="C48">
            <v>59395552</v>
          </cell>
          <cell r="D48" t="str">
            <v>IBARRA BENAVIDES ANGELA  MARIA</v>
          </cell>
          <cell r="E48" t="str">
            <v>PROFESIONAL UNIVERSITARIO</v>
          </cell>
          <cell r="F48">
            <v>2044</v>
          </cell>
          <cell r="G48">
            <v>11</v>
          </cell>
          <cell r="H48" t="str">
            <v>2000 SUBDIRECCIÓN DE EVALUACIÓN DEL RIESGO</v>
          </cell>
          <cell r="I48" t="str">
            <v>GRUPO CUERPO TÉCNICO DE RECOPILACIÓN Y ANÁLISIS DE INFORMACIÓN (CTRAI)</v>
          </cell>
          <cell r="J48">
            <v>2923678</v>
          </cell>
          <cell r="K48">
            <v>0</v>
          </cell>
          <cell r="L48">
            <v>2923678</v>
          </cell>
          <cell r="M48" t="str">
            <v>BOGOTÁ</v>
          </cell>
          <cell r="N48" t="str">
            <v xml:space="preserve">BOGOTÁ </v>
          </cell>
          <cell r="O48">
            <v>0</v>
          </cell>
          <cell r="P48">
            <v>40878</v>
          </cell>
          <cell r="Q48">
            <v>0</v>
          </cell>
          <cell r="R48" t="str">
            <v>Compensar EPS</v>
          </cell>
          <cell r="S48" t="str">
            <v>Porvenir</v>
          </cell>
          <cell r="T48" t="str">
            <v>Cafam Caja de Compensacion Fliar</v>
          </cell>
          <cell r="U48">
            <v>5.2199999999999998E-3</v>
          </cell>
          <cell r="V48" t="str">
            <v>Con carácter Provisional</v>
          </cell>
          <cell r="W48" t="str">
            <v>angela.ibarra@unp.gov.co</v>
          </cell>
        </row>
        <row r="49">
          <cell r="C49">
            <v>86070463</v>
          </cell>
          <cell r="D49" t="str">
            <v>VEGA GONZALEZ ALVARO IVAN</v>
          </cell>
          <cell r="E49" t="str">
            <v>PROFESIONAL UNIVERSITARIO</v>
          </cell>
          <cell r="F49">
            <v>2044</v>
          </cell>
          <cell r="G49">
            <v>11</v>
          </cell>
          <cell r="H49" t="str">
            <v>2000 SUBDIRECCIÓN DE EVALUACIÓN DEL RIESGO</v>
          </cell>
          <cell r="I49" t="str">
            <v>GRUPO SECRETARÍA TÉCNICA DEL GRUPO DE VALORACIÓN PRELIMINAR (GSTGVP)</v>
          </cell>
          <cell r="J49">
            <v>2923678</v>
          </cell>
          <cell r="K49">
            <v>0</v>
          </cell>
          <cell r="L49">
            <v>2923678</v>
          </cell>
          <cell r="M49" t="str">
            <v>BOGOTÁ</v>
          </cell>
          <cell r="N49" t="str">
            <v xml:space="preserve">BOGOTÁ </v>
          </cell>
          <cell r="O49">
            <v>0</v>
          </cell>
          <cell r="P49">
            <v>41073</v>
          </cell>
          <cell r="Q49">
            <v>0</v>
          </cell>
          <cell r="R49" t="str">
            <v>Compensar EPS</v>
          </cell>
          <cell r="S49" t="str">
            <v>Administradora Colombiana de Pensiones – Colpensiones</v>
          </cell>
          <cell r="T49" t="str">
            <v>Cafam Caja de Compensacion Fliar</v>
          </cell>
          <cell r="U49">
            <v>5.2199999999999998E-3</v>
          </cell>
          <cell r="V49" t="str">
            <v>Con carácter Provisional</v>
          </cell>
          <cell r="W49" t="str">
            <v>alvaro.vega@unp.gov.co</v>
          </cell>
        </row>
        <row r="50">
          <cell r="C50">
            <v>42877065</v>
          </cell>
          <cell r="D50" t="str">
            <v>MORA VELASQUEZ MARTHA LILIANA</v>
          </cell>
          <cell r="E50" t="str">
            <v>PROFESIONAL UNIVERSITARIO</v>
          </cell>
          <cell r="F50">
            <v>2044</v>
          </cell>
          <cell r="G50">
            <v>11</v>
          </cell>
          <cell r="H50" t="str">
            <v>1300 OFICINA ASESORA JURIDICA</v>
          </cell>
          <cell r="I50" t="str">
            <v>DESPACHO OAJ ASESORA JURÍDICA</v>
          </cell>
          <cell r="J50">
            <v>2923678</v>
          </cell>
          <cell r="K50">
            <v>0</v>
          </cell>
          <cell r="L50">
            <v>2923678</v>
          </cell>
          <cell r="M50" t="str">
            <v>GURPM MEDELLÍN</v>
          </cell>
          <cell r="N50" t="str">
            <v>MEDELLIN</v>
          </cell>
          <cell r="O50">
            <v>0</v>
          </cell>
          <cell r="P50">
            <v>42509</v>
          </cell>
          <cell r="Q50">
            <v>0</v>
          </cell>
          <cell r="R50" t="str">
            <v>Sanitas EPS</v>
          </cell>
          <cell r="S50" t="str">
            <v xml:space="preserve">Proteccion (ING + Proteccion) </v>
          </cell>
          <cell r="T50" t="str">
            <v>Comfenalco Antioquia  Caja de Compensacion Fliar</v>
          </cell>
          <cell r="U50">
            <v>5.2199999999999998E-3</v>
          </cell>
          <cell r="V50" t="str">
            <v>Con carácter Provisional</v>
          </cell>
          <cell r="W50" t="str">
            <v>martha.mora@unp.gov.co</v>
          </cell>
        </row>
        <row r="51">
          <cell r="C51">
            <v>33675537</v>
          </cell>
          <cell r="D51" t="str">
            <v>MONROY GAMEZ CLAUDIA JUDITH</v>
          </cell>
          <cell r="E51" t="str">
            <v>PROFESIONAL UNIVERSITARIO</v>
          </cell>
          <cell r="F51">
            <v>2044</v>
          </cell>
          <cell r="G51">
            <v>11</v>
          </cell>
          <cell r="H51" t="str">
            <v>2000 SUBDIRECCIÓN DE EVALUACIÓN DEL RIESGO</v>
          </cell>
          <cell r="I51" t="str">
            <v>DESPACHO SER</v>
          </cell>
          <cell r="J51">
            <v>2923678</v>
          </cell>
          <cell r="K51">
            <v>0</v>
          </cell>
          <cell r="L51">
            <v>2923678</v>
          </cell>
          <cell r="M51" t="str">
            <v>BOGOTÁ</v>
          </cell>
          <cell r="N51" t="str">
            <v xml:space="preserve">BOGOTÁ </v>
          </cell>
          <cell r="O51">
            <v>0</v>
          </cell>
          <cell r="P51">
            <v>41067</v>
          </cell>
          <cell r="Q51">
            <v>0</v>
          </cell>
          <cell r="R51" t="str">
            <v>Medimas EPS</v>
          </cell>
          <cell r="S51" t="str">
            <v>Administradora Colombiana de Pensiones – Colpensiones</v>
          </cell>
          <cell r="T51" t="str">
            <v>Cafam Caja de Compensacion Fliar</v>
          </cell>
          <cell r="U51">
            <v>5.2199999999999998E-3</v>
          </cell>
          <cell r="V51" t="str">
            <v>Con carácter Provisional</v>
          </cell>
          <cell r="W51" t="str">
            <v>claudia.monroy@unp.gov.co</v>
          </cell>
        </row>
        <row r="52">
          <cell r="C52">
            <v>79837217</v>
          </cell>
          <cell r="D52" t="str">
            <v>MURILLO MOSQUERA JARBIN ALEXANDER</v>
          </cell>
          <cell r="E52" t="str">
            <v>PROFESIONAL UNIVERSITARIO</v>
          </cell>
          <cell r="F52">
            <v>2044</v>
          </cell>
          <cell r="G52">
            <v>11</v>
          </cell>
          <cell r="H52" t="str">
            <v>2000 SUBDIRECCIÓN DE EVALUACIÓN DEL RIESGO</v>
          </cell>
          <cell r="I52" t="str">
            <v>GRUPO DE ASIGNACIONES DE MISIONES DE TRABAJO (GAMT)</v>
          </cell>
          <cell r="J52">
            <v>2923678</v>
          </cell>
          <cell r="K52">
            <v>0</v>
          </cell>
          <cell r="L52">
            <v>2923678</v>
          </cell>
          <cell r="M52" t="str">
            <v>BOGOTÁ</v>
          </cell>
          <cell r="N52" t="str">
            <v xml:space="preserve">BOGOTÁ </v>
          </cell>
          <cell r="O52">
            <v>0</v>
          </cell>
          <cell r="P52">
            <v>40878</v>
          </cell>
          <cell r="Q52">
            <v>0</v>
          </cell>
          <cell r="R52" t="str">
            <v>Sanitas EPS</v>
          </cell>
          <cell r="S52" t="str">
            <v>Administradora Colombiana de Pensiones – Colpensiones</v>
          </cell>
          <cell r="T52" t="str">
            <v>Cafam Caja de Compensacion Fliar</v>
          </cell>
          <cell r="U52">
            <v>5.2199999999999998E-3</v>
          </cell>
          <cell r="V52" t="str">
            <v>Con carácter Provisional</v>
          </cell>
          <cell r="W52" t="str">
            <v>jarbin.murillo@unp.gov.co</v>
          </cell>
        </row>
        <row r="53">
          <cell r="C53">
            <v>34602513</v>
          </cell>
          <cell r="D53" t="str">
            <v xml:space="preserve">VELASCO OCHOA ALEJANDRA </v>
          </cell>
          <cell r="E53" t="str">
            <v>PROFESIONAL UNIVERSITARIO</v>
          </cell>
          <cell r="F53">
            <v>2044</v>
          </cell>
          <cell r="G53">
            <v>11</v>
          </cell>
          <cell r="H53" t="str">
            <v>3000 SUBDIRECCIÓN DE PROTECCIÓN</v>
          </cell>
          <cell r="I53" t="str">
            <v>GRUPO REGIONAL DE PROTECCIÓN  CALI (GURPCL)</v>
          </cell>
          <cell r="J53">
            <v>2923678</v>
          </cell>
          <cell r="K53">
            <v>0</v>
          </cell>
          <cell r="L53">
            <v>2923678</v>
          </cell>
          <cell r="M53" t="str">
            <v>GURPCL CALI</v>
          </cell>
          <cell r="N53" t="str">
            <v>CALI</v>
          </cell>
          <cell r="O53">
            <v>0</v>
          </cell>
          <cell r="P53">
            <v>42461</v>
          </cell>
          <cell r="Q53">
            <v>0</v>
          </cell>
          <cell r="R53" t="str">
            <v>Coomeva EPS</v>
          </cell>
          <cell r="S53" t="str">
            <v>Porvenir</v>
          </cell>
          <cell r="T53" t="str">
            <v>Comfamiliar Andi  Comfandi Caja de Compensacion Fliar</v>
          </cell>
          <cell r="U53">
            <v>5.2199999999999998E-3</v>
          </cell>
          <cell r="V53" t="str">
            <v>Con carácter Provisional</v>
          </cell>
          <cell r="W53" t="str">
            <v>alejandra.velasco@unp.gov.co</v>
          </cell>
        </row>
        <row r="54">
          <cell r="C54">
            <v>80076501</v>
          </cell>
          <cell r="D54" t="str">
            <v>PEDROZA RAMIREZ RICHARD EDUARDO</v>
          </cell>
          <cell r="E54" t="str">
            <v>TÉCNICO ADMINISTRATIVO</v>
          </cell>
          <cell r="F54">
            <v>3124</v>
          </cell>
          <cell r="G54">
            <v>16</v>
          </cell>
          <cell r="H54" t="str">
            <v>1100 OFICINA ASESORA DE PLANEACIÓN E INFORMACIÓN</v>
          </cell>
          <cell r="I54" t="str">
            <v>GRUPO DE GESTÍON DE LAS TECNOLOGIAS DE LA INFORMACION  (GGTI)</v>
          </cell>
          <cell r="J54">
            <v>2314296</v>
          </cell>
          <cell r="K54">
            <v>0</v>
          </cell>
          <cell r="L54">
            <v>2314296</v>
          </cell>
          <cell r="M54" t="str">
            <v>BOGOTÁ</v>
          </cell>
          <cell r="N54" t="str">
            <v xml:space="preserve">BOGOTÁ </v>
          </cell>
          <cell r="O54">
            <v>0</v>
          </cell>
          <cell r="P54">
            <v>41339</v>
          </cell>
          <cell r="Q54">
            <v>0</v>
          </cell>
          <cell r="R54" t="str">
            <v>Sanitas EPS</v>
          </cell>
          <cell r="S54" t="str">
            <v>Administradora Colombiana de Pensiones – Colpensiones</v>
          </cell>
          <cell r="T54" t="str">
            <v>Cafam Caja de Compensacion Fliar</v>
          </cell>
          <cell r="U54">
            <v>5.2199999999999998E-3</v>
          </cell>
          <cell r="V54" t="str">
            <v>Con carácter Provisional</v>
          </cell>
          <cell r="W54" t="str">
            <v>richard.pedroza@unp.gov.co</v>
          </cell>
        </row>
        <row r="55">
          <cell r="C55">
            <v>52272390</v>
          </cell>
          <cell r="D55" t="str">
            <v>MARIN PUENTES SANDRA PATRICIA</v>
          </cell>
          <cell r="E55" t="str">
            <v>TÉCNICO ADMINISTRATIVO</v>
          </cell>
          <cell r="F55">
            <v>3124</v>
          </cell>
          <cell r="G55">
            <v>15</v>
          </cell>
          <cell r="H55" t="str">
            <v>4500 SUBDIRECCIÓN DE TALENTO HUMANO</v>
          </cell>
          <cell r="I55" t="str">
            <v>GRUPO DE REGISTRO Y CONTROL (GRC)</v>
          </cell>
          <cell r="J55">
            <v>2048297</v>
          </cell>
          <cell r="K55">
            <v>0</v>
          </cell>
          <cell r="L55">
            <v>2048297</v>
          </cell>
          <cell r="M55" t="str">
            <v>BOGOTÁ</v>
          </cell>
          <cell r="N55" t="str">
            <v xml:space="preserve">BOGOTÁ </v>
          </cell>
          <cell r="O55">
            <v>0</v>
          </cell>
          <cell r="P55">
            <v>41054</v>
          </cell>
          <cell r="Q55">
            <v>0</v>
          </cell>
          <cell r="R55" t="str">
            <v>Famisanar EPS Cafam  Colsubsidio</v>
          </cell>
          <cell r="S55" t="str">
            <v>Administradora Colombiana de Pensiones – Colpensiones</v>
          </cell>
          <cell r="T55" t="str">
            <v>Cafam Caja de Compensacion Fliar</v>
          </cell>
          <cell r="U55">
            <v>5.2199999999999998E-3</v>
          </cell>
          <cell r="V55" t="str">
            <v>Con carácter Provisional</v>
          </cell>
          <cell r="W55" t="str">
            <v>sandra.marin@unp.gov.co</v>
          </cell>
        </row>
        <row r="56">
          <cell r="C56">
            <v>15505817</v>
          </cell>
          <cell r="D56" t="str">
            <v xml:space="preserve">GONZALEZ CADAVID MIGUEL ANGEL </v>
          </cell>
          <cell r="E56" t="str">
            <v>OFICIAL DE PROTECCIÓN</v>
          </cell>
          <cell r="F56">
            <v>3137</v>
          </cell>
          <cell r="G56">
            <v>15</v>
          </cell>
          <cell r="H56" t="str">
            <v>2000 SUBDIRECCIÓN DE EVALUACIÓN DEL RIESGO</v>
          </cell>
          <cell r="I56" t="str">
            <v>GRUPO CUERPO TÉCNICO DE RECOPILACIÓN Y ANÁLISIS DE INFORMACIÓN (CTRAI)</v>
          </cell>
          <cell r="J56">
            <v>2048297</v>
          </cell>
          <cell r="K56">
            <v>705618</v>
          </cell>
          <cell r="L56">
            <v>2753915</v>
          </cell>
          <cell r="M56" t="str">
            <v>BOGOTÁ</v>
          </cell>
          <cell r="N56" t="str">
            <v xml:space="preserve">BOGOTÁ </v>
          </cell>
          <cell r="O56">
            <v>32905</v>
          </cell>
          <cell r="P56">
            <v>40909</v>
          </cell>
          <cell r="Q56">
            <v>0</v>
          </cell>
          <cell r="R56" t="str">
            <v>Medimas EPS</v>
          </cell>
          <cell r="S56" t="str">
            <v>Administradora Colombiana de Pensiones – Colpensiones</v>
          </cell>
          <cell r="T56" t="str">
            <v>Cafam Caja de Compensacion Fliar</v>
          </cell>
          <cell r="U56">
            <v>6.9599999999999995E-2</v>
          </cell>
          <cell r="V56" t="str">
            <v>Régimen Administrativo de Carrera</v>
          </cell>
          <cell r="W56" t="str">
            <v>miguel.gonzalez@unp.gov.co</v>
          </cell>
        </row>
        <row r="57">
          <cell r="C57">
            <v>79047558</v>
          </cell>
          <cell r="D57" t="str">
            <v>MATIZ CIFUENTES HELMAN</v>
          </cell>
          <cell r="E57" t="str">
            <v>OFICIAL DE PROTECCIÓN</v>
          </cell>
          <cell r="F57">
            <v>3137</v>
          </cell>
          <cell r="G57">
            <v>15</v>
          </cell>
          <cell r="H57" t="str">
            <v>3000 SUBDIRECCIÓN DE PROTECCIÓN</v>
          </cell>
          <cell r="I57" t="str">
            <v>GRUPO REGIONAL DE PROTECCIÓN MEDELLIN (GURPM)</v>
          </cell>
          <cell r="J57">
            <v>2048297</v>
          </cell>
          <cell r="K57">
            <v>705618</v>
          </cell>
          <cell r="L57">
            <v>2753915</v>
          </cell>
          <cell r="M57" t="str">
            <v>GURPM MEDELLÍN</v>
          </cell>
          <cell r="N57" t="str">
            <v>MEDELLIN</v>
          </cell>
          <cell r="O57">
            <v>32528</v>
          </cell>
          <cell r="P57">
            <v>40909</v>
          </cell>
          <cell r="Q57">
            <v>0</v>
          </cell>
          <cell r="R57" t="str">
            <v>Salud Total EPS</v>
          </cell>
          <cell r="S57" t="str">
            <v>Administradora Colombiana de Pensiones – Colpensiones</v>
          </cell>
          <cell r="T57" t="str">
            <v>Comfenalco Antioquia  Caja de Compensacion Fliar</v>
          </cell>
          <cell r="U57">
            <v>6.9599999999999995E-2</v>
          </cell>
          <cell r="V57" t="str">
            <v>Régimen Administrativo de Carrera</v>
          </cell>
          <cell r="W57" t="str">
            <v>helman.matiz@unp.gov.co</v>
          </cell>
        </row>
        <row r="58">
          <cell r="C58">
            <v>79051858</v>
          </cell>
          <cell r="D58" t="str">
            <v>CORTES MOYA WILLIAM FERNANDO</v>
          </cell>
          <cell r="E58" t="str">
            <v>OFICIAL DE PROTECCIÓN</v>
          </cell>
          <cell r="F58">
            <v>3137</v>
          </cell>
          <cell r="G58">
            <v>15</v>
          </cell>
          <cell r="H58" t="str">
            <v>2000 SUBDIRECCIÓN DE EVALUACIÓN DEL RIESGO</v>
          </cell>
          <cell r="I58" t="str">
            <v>GRUPO CUERPO TÉCNICO DE RECOPILACIÓN Y ANÁLISIS DE INFORMACIÓN (CTRAI)</v>
          </cell>
          <cell r="J58">
            <v>2048297</v>
          </cell>
          <cell r="K58">
            <v>705618</v>
          </cell>
          <cell r="L58">
            <v>2753915</v>
          </cell>
          <cell r="M58" t="str">
            <v>GURPP POPAYÁN</v>
          </cell>
          <cell r="N58" t="str">
            <v>POPAYAN</v>
          </cell>
          <cell r="O58">
            <v>33637</v>
          </cell>
          <cell r="P58">
            <v>40909</v>
          </cell>
          <cell r="Q58">
            <v>0</v>
          </cell>
          <cell r="R58" t="str">
            <v>Sanitas EPS</v>
          </cell>
          <cell r="S58" t="str">
            <v>Administradora Colombiana de Pensiones – Colpensiones</v>
          </cell>
          <cell r="T58" t="str">
            <v>Comfacauca Caja de Compensacion Fliar</v>
          </cell>
          <cell r="U58">
            <v>6.9599999999999995E-2</v>
          </cell>
          <cell r="V58" t="str">
            <v>Régimen Administrativo de Carrera</v>
          </cell>
          <cell r="W58" t="str">
            <v>william.cortes@unp.gov.co</v>
          </cell>
        </row>
        <row r="59">
          <cell r="C59" t="str">
            <v xml:space="preserve">No tocar encargos de Carrera Adminsitrativa </v>
          </cell>
          <cell r="D59" t="str">
            <v>MARTINEZ MAHECHA MIGUEL ANTONIO ( E )</v>
          </cell>
          <cell r="E59" t="str">
            <v>OFICIAL DE PROTECCIÓN</v>
          </cell>
          <cell r="F59">
            <v>3137</v>
          </cell>
          <cell r="G59">
            <v>15</v>
          </cell>
          <cell r="H59" t="str">
            <v>3000 SUBDIRECCIÓN DE PROTECCIÓN</v>
          </cell>
          <cell r="I59" t="str">
            <v>GRUPO REGIONAL DE PROTECCIÓN BARRANQUILLA (GURPBA)</v>
          </cell>
          <cell r="J59">
            <v>2048297</v>
          </cell>
          <cell r="K59">
            <v>0</v>
          </cell>
          <cell r="L59">
            <v>2048297</v>
          </cell>
          <cell r="M59" t="str">
            <v>GURPBA BARRANQUILLA</v>
          </cell>
          <cell r="N59" t="str">
            <v>VALLEDUPAR (CESAR)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6.9599999999999995E-2</v>
          </cell>
          <cell r="V59">
            <v>0</v>
          </cell>
          <cell r="W59">
            <v>0</v>
          </cell>
        </row>
        <row r="60">
          <cell r="C60">
            <v>10174397</v>
          </cell>
          <cell r="D60" t="str">
            <v>MELO DIAZ JORGE ALCIDES</v>
          </cell>
          <cell r="E60" t="str">
            <v>OFICIAL DE PROTECCIÓN</v>
          </cell>
          <cell r="F60">
            <v>3137</v>
          </cell>
          <cell r="G60">
            <v>15</v>
          </cell>
          <cell r="H60" t="str">
            <v>3000 SUBDIRECCIÓN DE PROTECCIÓN</v>
          </cell>
          <cell r="I60" t="str">
            <v>GRUPO REGIONAL DE PROTECCIÓN CARTAGENA (GURPCA)</v>
          </cell>
          <cell r="J60">
            <v>2048297</v>
          </cell>
          <cell r="K60">
            <v>705618</v>
          </cell>
          <cell r="L60">
            <v>2753915</v>
          </cell>
          <cell r="M60" t="str">
            <v>GURPCA CARTAGENA</v>
          </cell>
          <cell r="N60" t="str">
            <v>CARTAGENA</v>
          </cell>
          <cell r="O60">
            <v>32911</v>
          </cell>
          <cell r="P60">
            <v>40909</v>
          </cell>
          <cell r="Q60">
            <v>0</v>
          </cell>
          <cell r="R60" t="str">
            <v>Coomeva EPS</v>
          </cell>
          <cell r="S60" t="str">
            <v>Administradora Colombiana de Pensiones – Colpensiones</v>
          </cell>
          <cell r="T60" t="str">
            <v>Comfenalco Cartagena Caja de Compensacion Fliar</v>
          </cell>
          <cell r="U60">
            <v>6.9599999999999995E-2</v>
          </cell>
          <cell r="V60" t="str">
            <v>Régimen Administrativo de Carrera</v>
          </cell>
          <cell r="W60" t="str">
            <v>jorge.melo@unp.gov.co</v>
          </cell>
        </row>
        <row r="61">
          <cell r="C61" t="str">
            <v xml:space="preserve">No tocar encargos de Carrera Adminsitrativa </v>
          </cell>
          <cell r="D61" t="str">
            <v>DEL CAMPO GACHARNA JORGE ADELMO ( E )</v>
          </cell>
          <cell r="E61" t="str">
            <v>OFICIAL DE PROTECCIÓN</v>
          </cell>
          <cell r="F61">
            <v>3137</v>
          </cell>
          <cell r="G61">
            <v>15</v>
          </cell>
          <cell r="H61" t="str">
            <v>3000 SUBDIRECCIÓN DE PROTECCIÓN</v>
          </cell>
          <cell r="I61" t="str">
            <v>GRUPO DE APOYO REENTRENAMIENTO OPERATIVO (GARO)</v>
          </cell>
          <cell r="J61">
            <v>2048297</v>
          </cell>
          <cell r="K61">
            <v>0</v>
          </cell>
          <cell r="L61">
            <v>2048297</v>
          </cell>
          <cell r="M61" t="str">
            <v>BOGOTÁ</v>
          </cell>
          <cell r="N61" t="str">
            <v xml:space="preserve">BOGOTÁ 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6.9599999999999995E-2</v>
          </cell>
          <cell r="V61">
            <v>0</v>
          </cell>
          <cell r="W61">
            <v>0</v>
          </cell>
        </row>
        <row r="62">
          <cell r="C62">
            <v>14239882</v>
          </cell>
          <cell r="D62" t="str">
            <v>OLIVAR NIETO FERNANDO ( T )</v>
          </cell>
          <cell r="E62" t="str">
            <v>OFICIAL DE PROTECCIÓN</v>
          </cell>
          <cell r="F62">
            <v>3137</v>
          </cell>
          <cell r="G62">
            <v>15</v>
          </cell>
          <cell r="H62" t="str">
            <v>3000 SUBDIRECCIÓN DE PROTECCIÓN</v>
          </cell>
          <cell r="I62" t="str">
            <v>GRUPO REGIONAL DE PROTECCIÓN NEIVA (GURPN)</v>
          </cell>
          <cell r="J62">
            <v>2048297</v>
          </cell>
          <cell r="K62">
            <v>705618</v>
          </cell>
          <cell r="L62">
            <v>2753915</v>
          </cell>
          <cell r="M62" t="str">
            <v>GURPN NEIVA</v>
          </cell>
          <cell r="N62" t="str">
            <v>IBAGUE</v>
          </cell>
          <cell r="O62">
            <v>30979</v>
          </cell>
          <cell r="P62">
            <v>40909</v>
          </cell>
          <cell r="Q62">
            <v>0</v>
          </cell>
          <cell r="R62" t="str">
            <v>Sanitas EPS</v>
          </cell>
          <cell r="S62" t="str">
            <v>Administradora Colombiana de Pensiones – Colpensiones</v>
          </cell>
          <cell r="T62" t="str">
            <v>Comfatolima Caja de Compensacion Fliar</v>
          </cell>
          <cell r="U62">
            <v>6.9599999999999995E-2</v>
          </cell>
          <cell r="V62" t="str">
            <v>Régimen Administrativo de Carrera</v>
          </cell>
          <cell r="W62" t="str">
            <v>fernando.olivar@unp.gov.co</v>
          </cell>
        </row>
        <row r="63">
          <cell r="C63" t="str">
            <v xml:space="preserve">No tocar encargos de Carrera Adminsitrativa </v>
          </cell>
          <cell r="D63" t="str">
            <v>GARZON RODRIGUEZ JORGE ARTURO ( E )</v>
          </cell>
          <cell r="E63" t="str">
            <v>OFICIAL DE PROTECCIÓN</v>
          </cell>
          <cell r="F63">
            <v>3137</v>
          </cell>
          <cell r="G63">
            <v>15</v>
          </cell>
          <cell r="H63" t="str">
            <v>3000 SUBDIRECCIÓN DE PROTECCIÓN</v>
          </cell>
          <cell r="I63" t="str">
            <v>GRUPO DE HOMBRES DE PROTECCIÓN (GHP)</v>
          </cell>
          <cell r="J63">
            <v>2048297</v>
          </cell>
          <cell r="K63">
            <v>0</v>
          </cell>
          <cell r="L63">
            <v>2048297</v>
          </cell>
          <cell r="M63" t="str">
            <v>BOGOTÁ</v>
          </cell>
          <cell r="N63" t="str">
            <v xml:space="preserve">BOGOTÁ 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6.9599999999999995E-2</v>
          </cell>
          <cell r="V63">
            <v>0</v>
          </cell>
          <cell r="W63">
            <v>0</v>
          </cell>
        </row>
        <row r="64">
          <cell r="C64" t="str">
            <v xml:space="preserve">No tocar encargos de Carrera Adminsitrativa </v>
          </cell>
          <cell r="D64" t="str">
            <v>DIAZ KOPP LIBARDO DAVID ( E )</v>
          </cell>
          <cell r="E64" t="str">
            <v>OFICIAL DE PROTECCIÓN</v>
          </cell>
          <cell r="F64">
            <v>3137</v>
          </cell>
          <cell r="G64">
            <v>15</v>
          </cell>
          <cell r="H64" t="str">
            <v>3000 SUBDIRECCIÓN DE PROTECCIÓN</v>
          </cell>
          <cell r="I64" t="str">
            <v>GRUPO DE APOYO REENTRENAMIENTO OPERATIVO (GARO)</v>
          </cell>
          <cell r="J64">
            <v>2048297</v>
          </cell>
          <cell r="K64">
            <v>0</v>
          </cell>
          <cell r="L64">
            <v>2048297</v>
          </cell>
          <cell r="M64" t="str">
            <v>BOGOTÁ</v>
          </cell>
          <cell r="N64" t="str">
            <v xml:space="preserve">BOGOTÁ 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6.9599999999999995E-2</v>
          </cell>
          <cell r="V64">
            <v>0</v>
          </cell>
          <cell r="W64">
            <v>0</v>
          </cell>
        </row>
        <row r="65">
          <cell r="C65" t="str">
            <v xml:space="preserve">No tocar encargos de Carrera Adminsitrativa </v>
          </cell>
          <cell r="D65" t="str">
            <v>BENAVIDES CANCHALA JULIO ENRIQUE  ( E )</v>
          </cell>
          <cell r="E65" t="str">
            <v>OFICIAL DE PROTECCIÓN</v>
          </cell>
          <cell r="F65">
            <v>3137</v>
          </cell>
          <cell r="G65">
            <v>14</v>
          </cell>
          <cell r="H65" t="str">
            <v>3000 SUBDIRECCIÓN DE PROTECCIÓN</v>
          </cell>
          <cell r="I65" t="str">
            <v>GRUPO REGIONAL DE PROTECCIÓN  CALI (GURPCL)</v>
          </cell>
          <cell r="J65">
            <v>1959861</v>
          </cell>
          <cell r="K65">
            <v>0</v>
          </cell>
          <cell r="L65">
            <v>1959861</v>
          </cell>
          <cell r="M65" t="str">
            <v>GURPCL CALI</v>
          </cell>
          <cell r="N65" t="str">
            <v>MANIZALES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6.9599999999999995E-2</v>
          </cell>
          <cell r="V65">
            <v>0</v>
          </cell>
          <cell r="W65">
            <v>0</v>
          </cell>
        </row>
        <row r="66">
          <cell r="C66">
            <v>79057587</v>
          </cell>
          <cell r="D66" t="str">
            <v>GALINDO PIMENTEL JORGE ELIECER</v>
          </cell>
          <cell r="E66" t="str">
            <v>OFICIAL DE PROTECCIÓN</v>
          </cell>
          <cell r="F66">
            <v>3137</v>
          </cell>
          <cell r="G66">
            <v>14</v>
          </cell>
          <cell r="H66" t="str">
            <v>2000 SUBDIRECCIÓN DE EVALUACIÓN DEL RIESGO</v>
          </cell>
          <cell r="I66" t="str">
            <v>GRUPO CUERPO TÉCNICO DE RECOPILACIÓN Y ANÁLISIS DE INFORMACIÓN (CTRAI)</v>
          </cell>
          <cell r="J66">
            <v>1959861</v>
          </cell>
          <cell r="K66">
            <v>621418</v>
          </cell>
          <cell r="L66">
            <v>2581279</v>
          </cell>
          <cell r="M66" t="str">
            <v>BOGOTÁ</v>
          </cell>
          <cell r="N66" t="str">
            <v xml:space="preserve">BOGOTÁ </v>
          </cell>
          <cell r="O66">
            <v>34136</v>
          </cell>
          <cell r="P66">
            <v>40909</v>
          </cell>
          <cell r="Q66">
            <v>0</v>
          </cell>
          <cell r="R66" t="str">
            <v>Compensar EPS</v>
          </cell>
          <cell r="S66" t="str">
            <v>Administradora Colombiana de Pensiones – Colpensiones</v>
          </cell>
          <cell r="T66" t="str">
            <v>Cafam Caja de Compensacion Fliar</v>
          </cell>
          <cell r="U66">
            <v>6.9599999999999995E-2</v>
          </cell>
          <cell r="V66" t="str">
            <v>Régimen Administrativo de Carrera</v>
          </cell>
          <cell r="W66" t="str">
            <v>jorge.galindo@unp.gov.co</v>
          </cell>
        </row>
        <row r="67">
          <cell r="C67" t="str">
            <v xml:space="preserve">No tocar encargos de Carrera Adminsitrativa </v>
          </cell>
          <cell r="D67" t="str">
            <v>GARCIA ULTENGO CARLOS ALBERTO ( E )</v>
          </cell>
          <cell r="E67" t="str">
            <v>OFICIAL DE PROTECCIÓN</v>
          </cell>
          <cell r="F67">
            <v>3137</v>
          </cell>
          <cell r="G67">
            <v>14</v>
          </cell>
          <cell r="H67" t="str">
            <v>3000 SUBDIRECCIÓN DE PROTECCIÓN</v>
          </cell>
          <cell r="I67" t="str">
            <v>GRUPO DE HOMBRES DE PROTECCIÓN (GHP)</v>
          </cell>
          <cell r="J67">
            <v>1959861</v>
          </cell>
          <cell r="K67">
            <v>0</v>
          </cell>
          <cell r="L67">
            <v>1959861</v>
          </cell>
          <cell r="M67" t="str">
            <v>BOGOTÁ</v>
          </cell>
          <cell r="N67" t="str">
            <v xml:space="preserve">BOGOTÁ 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6.9599999999999995E-2</v>
          </cell>
          <cell r="V67">
            <v>0</v>
          </cell>
          <cell r="W67">
            <v>0</v>
          </cell>
        </row>
        <row r="68">
          <cell r="C68" t="str">
            <v xml:space="preserve">No tocar encargos de Carrera Adminsitrativa </v>
          </cell>
          <cell r="D68" t="str">
            <v>CACERES HERNANDEZ LUIS HERNAN ( E )</v>
          </cell>
          <cell r="E68" t="str">
            <v>OFICIAL DE PROTECCIÓN</v>
          </cell>
          <cell r="F68">
            <v>3137</v>
          </cell>
          <cell r="G68">
            <v>14</v>
          </cell>
          <cell r="H68" t="str">
            <v>3000 SUBDIRECCIÓN DE PROTECCIÓN</v>
          </cell>
          <cell r="I68" t="str">
            <v>GRUPO REGIONAL DE PROTECCIÓN NEIVA (GURPN)</v>
          </cell>
          <cell r="J68">
            <v>1959861</v>
          </cell>
          <cell r="K68">
            <v>0</v>
          </cell>
          <cell r="L68">
            <v>1959861</v>
          </cell>
          <cell r="M68" t="str">
            <v>GURPN NEIVA</v>
          </cell>
          <cell r="N68" t="str">
            <v>IBAGUE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6.9599999999999995E-2</v>
          </cell>
          <cell r="V68">
            <v>0</v>
          </cell>
          <cell r="W68">
            <v>0</v>
          </cell>
        </row>
        <row r="69">
          <cell r="C69">
            <v>72132728</v>
          </cell>
          <cell r="D69" t="str">
            <v>CONTRERAS AYALA ORLANDO</v>
          </cell>
          <cell r="E69" t="str">
            <v>OFICIAL DE PROTECCIÓN</v>
          </cell>
          <cell r="F69">
            <v>3137</v>
          </cell>
          <cell r="G69">
            <v>14</v>
          </cell>
          <cell r="H69" t="str">
            <v>2000 SUBDIRECCIÓN DE EVALUACIÓN DEL RIESGO</v>
          </cell>
          <cell r="I69" t="str">
            <v>GRUPO CUERPO TÉCNICO DE RECOPILACIÓN Y ANÁLISIS DE INFORMACIÓN (CTRAI)</v>
          </cell>
          <cell r="J69">
            <v>1959861</v>
          </cell>
          <cell r="K69">
            <v>621418</v>
          </cell>
          <cell r="L69">
            <v>2581279</v>
          </cell>
          <cell r="M69" t="str">
            <v>GURPCL CALI</v>
          </cell>
          <cell r="N69" t="str">
            <v>PEREIRA - RISARALDA</v>
          </cell>
          <cell r="O69">
            <v>32905</v>
          </cell>
          <cell r="P69">
            <v>40909</v>
          </cell>
          <cell r="Q69">
            <v>0</v>
          </cell>
          <cell r="R69" t="str">
            <v>Servicio Occidental de Salud S.A. S.O.S  EPS</v>
          </cell>
          <cell r="S69" t="str">
            <v>Administradora Colombiana de Pensiones – Colpensiones</v>
          </cell>
          <cell r="T69" t="str">
            <v>Comfamiliar Risaralda Caja de Compensacion Fliar</v>
          </cell>
          <cell r="U69">
            <v>6.9599999999999995E-2</v>
          </cell>
          <cell r="V69" t="str">
            <v>Régimen Administrativo de Carrera</v>
          </cell>
          <cell r="W69" t="str">
            <v>orlando.contreras@unp.gov.co</v>
          </cell>
        </row>
        <row r="70">
          <cell r="C70" t="str">
            <v xml:space="preserve">No tocar encargos de Carrera Adminsitrativa </v>
          </cell>
          <cell r="D70" t="str">
            <v>SUAREZ GONZALEZ JOSE JAMID ( E )</v>
          </cell>
          <cell r="E70" t="str">
            <v>OFICIAL DE PROTECCIÓN</v>
          </cell>
          <cell r="F70">
            <v>3137</v>
          </cell>
          <cell r="G70">
            <v>14</v>
          </cell>
          <cell r="H70" t="str">
            <v>2000 SUBDIRECCIÓN DE EVALUACIÓN DEL RIESGO</v>
          </cell>
          <cell r="I70" t="str">
            <v>GRUPO REGIONAL DE PROTECCIÓN  CALI (GURPCL)</v>
          </cell>
          <cell r="J70">
            <v>1959861</v>
          </cell>
          <cell r="K70">
            <v>0</v>
          </cell>
          <cell r="L70">
            <v>1959861</v>
          </cell>
          <cell r="M70" t="str">
            <v>GURPCL CALI</v>
          </cell>
          <cell r="N70" t="str">
            <v>PEREIRA - RISARALDA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6.9599999999999995E-2</v>
          </cell>
          <cell r="V70">
            <v>0</v>
          </cell>
          <cell r="W70" t="str">
            <v/>
          </cell>
        </row>
        <row r="71">
          <cell r="C71">
            <v>9143519</v>
          </cell>
          <cell r="D71" t="str">
            <v>ORELLANO PAJARO YIMMY RAFAEL</v>
          </cell>
          <cell r="E71" t="str">
            <v>OFICIAL DE PROTECCIÓN</v>
          </cell>
          <cell r="F71">
            <v>3137</v>
          </cell>
          <cell r="G71">
            <v>14</v>
          </cell>
          <cell r="H71" t="str">
            <v>2000 SUBDIRECCIÓN DE EVALUACIÓN DEL RIESGO</v>
          </cell>
          <cell r="I71" t="str">
            <v>GRUPO CUERPO TÉCNICO DE RECOPILACIÓN Y ANÁLISIS DE INFORMACIÓN (CTRAI)</v>
          </cell>
          <cell r="J71">
            <v>1959861</v>
          </cell>
          <cell r="K71">
            <v>621418</v>
          </cell>
          <cell r="L71">
            <v>2581279</v>
          </cell>
          <cell r="M71" t="str">
            <v>GURPCA CARTAGENA</v>
          </cell>
          <cell r="N71" t="str">
            <v>CARTAGENA</v>
          </cell>
          <cell r="O71">
            <v>33197</v>
          </cell>
          <cell r="P71">
            <v>40909</v>
          </cell>
          <cell r="Q71">
            <v>0</v>
          </cell>
          <cell r="R71" t="str">
            <v>Coomeva EPS</v>
          </cell>
          <cell r="S71" t="str">
            <v>Administradora Colombiana de Pensiones – Colpensiones</v>
          </cell>
          <cell r="T71" t="str">
            <v>Comfenalco Cartagena Caja de Compensacion Fliar</v>
          </cell>
          <cell r="U71">
            <v>6.9599999999999995E-2</v>
          </cell>
          <cell r="V71" t="str">
            <v>Régimen Administrativo de Carrera</v>
          </cell>
          <cell r="W71" t="str">
            <v>yimmy.orellano@unp.gov.co</v>
          </cell>
        </row>
        <row r="72">
          <cell r="C72">
            <v>30721796</v>
          </cell>
          <cell r="D72" t="str">
            <v>QUINTERO MARTINEZ MARY LIBIA ( T )</v>
          </cell>
          <cell r="E72" t="str">
            <v>OFICIAL DE PROTECCIÓN</v>
          </cell>
          <cell r="F72">
            <v>3137</v>
          </cell>
          <cell r="G72">
            <v>14</v>
          </cell>
          <cell r="H72" t="str">
            <v>2000 SUBDIRECCIÓN DE EVALUACIÓN DEL RIESGO</v>
          </cell>
          <cell r="I72" t="str">
            <v>GRUPO CUERPO TÉCNICO DE RECOPILACIÓN Y ANÁLISIS DE INFORMACIÓN (CTRAI)</v>
          </cell>
          <cell r="J72">
            <v>1959861</v>
          </cell>
          <cell r="K72">
            <v>621418</v>
          </cell>
          <cell r="L72">
            <v>2581279</v>
          </cell>
          <cell r="M72" t="str">
            <v>GURPCL CALI</v>
          </cell>
          <cell r="N72" t="str">
            <v>CALI</v>
          </cell>
          <cell r="O72">
            <v>32528</v>
          </cell>
          <cell r="P72">
            <v>40909</v>
          </cell>
          <cell r="Q72">
            <v>0</v>
          </cell>
          <cell r="R72" t="str">
            <v>EPS Sura</v>
          </cell>
          <cell r="S72" t="str">
            <v>Administradora Colombiana de Pensiones – Colpensiones</v>
          </cell>
          <cell r="T72" t="str">
            <v>Comfamiliar Andi  Comfandi Caja de Compensacion Fliar</v>
          </cell>
          <cell r="U72">
            <v>6.9599999999999995E-2</v>
          </cell>
          <cell r="V72" t="str">
            <v>Régimen Administrativo de Carrera</v>
          </cell>
          <cell r="W72" t="str">
            <v>mary.quintero@unp.gov.co</v>
          </cell>
        </row>
        <row r="73">
          <cell r="C73" t="str">
            <v xml:space="preserve">No tocar encargos de Carrera Adminsitrativa </v>
          </cell>
          <cell r="D73" t="str">
            <v>RINCON JIMENEZ WILSON ALIRIO ( E )</v>
          </cell>
          <cell r="E73" t="str">
            <v>OFICIAL DE PROTECCIÓN</v>
          </cell>
          <cell r="F73">
            <v>3137</v>
          </cell>
          <cell r="G73">
            <v>14</v>
          </cell>
          <cell r="H73" t="str">
            <v>4000 SECRETARÍA GENERAL</v>
          </cell>
          <cell r="I73" t="str">
            <v>GRUPO DE ALMACEN GENERAL (GAG)</v>
          </cell>
          <cell r="J73">
            <v>1959861</v>
          </cell>
          <cell r="K73">
            <v>0</v>
          </cell>
          <cell r="L73">
            <v>1959861</v>
          </cell>
          <cell r="M73" t="str">
            <v>BOGOTÁ</v>
          </cell>
          <cell r="N73" t="str">
            <v xml:space="preserve">BOGOTÁ 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6.9599999999999995E-2</v>
          </cell>
          <cell r="V73">
            <v>0</v>
          </cell>
          <cell r="W73">
            <v>0</v>
          </cell>
        </row>
        <row r="74">
          <cell r="C74">
            <v>10272278</v>
          </cell>
          <cell r="D74" t="str">
            <v xml:space="preserve">VANEGAS OSORIO HERNANDO </v>
          </cell>
          <cell r="E74" t="str">
            <v>OFICIAL DE PROTECCIÓN</v>
          </cell>
          <cell r="F74">
            <v>3137</v>
          </cell>
          <cell r="G74">
            <v>14</v>
          </cell>
          <cell r="H74" t="str">
            <v>2000 SUBDIRECCIÓN DE EVALUACIÓN DEL RIESGO</v>
          </cell>
          <cell r="I74" t="str">
            <v>GRUPO CUERPO TÉCNICO DE RECOPILACIÓN Y ANÁLISIS DE INFORMACIÓN (CTRAI)</v>
          </cell>
          <cell r="J74">
            <v>1959861</v>
          </cell>
          <cell r="K74">
            <v>621418</v>
          </cell>
          <cell r="L74">
            <v>2581279</v>
          </cell>
          <cell r="M74" t="str">
            <v>GURPM MEDELLÍN</v>
          </cell>
          <cell r="N74" t="str">
            <v>MEDELLIN</v>
          </cell>
          <cell r="O74">
            <v>32905</v>
          </cell>
          <cell r="P74">
            <v>40909</v>
          </cell>
          <cell r="Q74">
            <v>0</v>
          </cell>
          <cell r="R74" t="str">
            <v>EPS Sura</v>
          </cell>
          <cell r="S74" t="str">
            <v>Administradora Colombiana de Pensiones – Colpensiones</v>
          </cell>
          <cell r="T74" t="str">
            <v>Comfenalco Antioquia  Caja de Compensacion Fliar</v>
          </cell>
          <cell r="U74">
            <v>6.9599999999999995E-2</v>
          </cell>
          <cell r="V74" t="str">
            <v>Régimen Administrativo de Carrera</v>
          </cell>
          <cell r="W74" t="str">
            <v>hernando.vanegas@unp.gov.co</v>
          </cell>
        </row>
        <row r="75">
          <cell r="C75">
            <v>79465283</v>
          </cell>
          <cell r="D75" t="str">
            <v>CORREAL LOPEZ EDWIN</v>
          </cell>
          <cell r="E75" t="str">
            <v>OFICIAL DE PROTECCIÓN</v>
          </cell>
          <cell r="F75">
            <v>3137</v>
          </cell>
          <cell r="G75">
            <v>13</v>
          </cell>
          <cell r="H75" t="str">
            <v>3000 SUBDIRECCIÓN DE PROTECCIÓN</v>
          </cell>
          <cell r="I75" t="str">
            <v>GRUPO CONTROL DE  DESPLAZAMIENTO ESQUEMAS PROTECTIVOS ( GCDEP )</v>
          </cell>
          <cell r="J75">
            <v>1890798</v>
          </cell>
          <cell r="K75">
            <v>0</v>
          </cell>
          <cell r="L75">
            <v>1890798</v>
          </cell>
          <cell r="M75" t="str">
            <v>BOGOTÁ</v>
          </cell>
          <cell r="N75" t="str">
            <v xml:space="preserve">BOGOTÁ </v>
          </cell>
          <cell r="O75">
            <v>0</v>
          </cell>
          <cell r="P75">
            <v>42614</v>
          </cell>
          <cell r="Q75">
            <v>0</v>
          </cell>
          <cell r="R75" t="str">
            <v>Compensar EPS</v>
          </cell>
          <cell r="S75" t="str">
            <v>Administradora Colombiana de Pensiones – Colpensiones</v>
          </cell>
          <cell r="T75" t="str">
            <v>Cafam Caja de Compensacion Fliar</v>
          </cell>
          <cell r="U75">
            <v>6.9599999999999995E-2</v>
          </cell>
          <cell r="V75" t="str">
            <v>Con carácter Provisional</v>
          </cell>
          <cell r="W75" t="str">
            <v>edwin.correal@unp.gov.co</v>
          </cell>
        </row>
        <row r="76">
          <cell r="C76">
            <v>79616974</v>
          </cell>
          <cell r="D76" t="str">
            <v xml:space="preserve">AGUILERA PARRA MISAEL </v>
          </cell>
          <cell r="E76" t="str">
            <v>OFICIAL DE PROTECCIÓN</v>
          </cell>
          <cell r="F76">
            <v>3137</v>
          </cell>
          <cell r="G76">
            <v>13</v>
          </cell>
          <cell r="H76" t="str">
            <v>2000 SUBDIRECCIÓN DE EVALUACIÓN DEL RIESGO</v>
          </cell>
          <cell r="I76" t="str">
            <v>GRUPO DE SOLICITUDES DE PROTECCIÓN</v>
          </cell>
          <cell r="J76">
            <v>1890798</v>
          </cell>
          <cell r="K76">
            <v>538816</v>
          </cell>
          <cell r="L76">
            <v>2429614</v>
          </cell>
          <cell r="M76" t="str">
            <v>BOGOTÁ</v>
          </cell>
          <cell r="N76" t="str">
            <v xml:space="preserve">BOGOTÁ </v>
          </cell>
          <cell r="O76">
            <v>34564</v>
          </cell>
          <cell r="P76">
            <v>40909</v>
          </cell>
          <cell r="Q76">
            <v>0</v>
          </cell>
          <cell r="R76" t="str">
            <v>Compensar EPS</v>
          </cell>
          <cell r="S76" t="str">
            <v>Administradora Colombiana de Pensiones – Colpensiones</v>
          </cell>
          <cell r="T76" t="str">
            <v>Cafam Caja de Compensacion Fliar</v>
          </cell>
          <cell r="U76">
            <v>6.9599999999999995E-2</v>
          </cell>
          <cell r="V76" t="str">
            <v>Régimen Administrativo de Carrera</v>
          </cell>
          <cell r="W76" t="str">
            <v>misael.aguilera@unp.gov.co</v>
          </cell>
        </row>
        <row r="77">
          <cell r="C77" t="str">
            <v xml:space="preserve">No tocar encargos de Carrera Adminsitrativa </v>
          </cell>
          <cell r="D77" t="str">
            <v>RUA FLOREZ NELSON ENRIQUE ( E )</v>
          </cell>
          <cell r="E77" t="str">
            <v>OFICIAL DE PROTECCIÓN</v>
          </cell>
          <cell r="F77">
            <v>3137</v>
          </cell>
          <cell r="G77">
            <v>13</v>
          </cell>
          <cell r="H77" t="str">
            <v>3000 SUBDIRECCIÓN DE PROTECCIÓN</v>
          </cell>
          <cell r="I77" t="str">
            <v>GRUPO REGIONAL DE PROTECCIÓN  CALI (GURPCL)</v>
          </cell>
          <cell r="J77">
            <v>1890798</v>
          </cell>
          <cell r="K77">
            <v>0</v>
          </cell>
          <cell r="L77">
            <v>1890798</v>
          </cell>
          <cell r="M77" t="str">
            <v>GURPCL CALI</v>
          </cell>
          <cell r="N77" t="str">
            <v>PEREIRA - RISARALDA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6.9599999999999995E-2</v>
          </cell>
          <cell r="V77">
            <v>0</v>
          </cell>
          <cell r="W77">
            <v>0</v>
          </cell>
        </row>
        <row r="78">
          <cell r="C78" t="str">
            <v xml:space="preserve">No tocar encargos de Carrera Adminsitrativa </v>
          </cell>
          <cell r="D78" t="str">
            <v>CRUZ MARTINEZ JOSE MAURICIO ( E )</v>
          </cell>
          <cell r="E78" t="str">
            <v>OFICIAL DE PROTECCIÓN</v>
          </cell>
          <cell r="F78">
            <v>3137</v>
          </cell>
          <cell r="G78">
            <v>13</v>
          </cell>
          <cell r="H78" t="str">
            <v>3000 SUBDIRECCIÓN DE PROTECCIÓN</v>
          </cell>
          <cell r="I78" t="str">
            <v>GRUPO REGIONAL DE PROTECCIÓN  CALI (GURPCL)</v>
          </cell>
          <cell r="J78">
            <v>1890798</v>
          </cell>
          <cell r="K78">
            <v>0</v>
          </cell>
          <cell r="L78">
            <v>1890798</v>
          </cell>
          <cell r="M78" t="str">
            <v>GURPCL CALI</v>
          </cell>
          <cell r="N78" t="str">
            <v>BUENAVENTURA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6.9599999999999995E-2</v>
          </cell>
          <cell r="V78">
            <v>0</v>
          </cell>
          <cell r="W78">
            <v>0</v>
          </cell>
        </row>
        <row r="79">
          <cell r="C79" t="str">
            <v xml:space="preserve">No tocar encargos de Carrera Adminsitrativa </v>
          </cell>
          <cell r="D79" t="str">
            <v>TABARES ZAPATA JOSE LUIS ( E )</v>
          </cell>
          <cell r="E79" t="str">
            <v>OFICIAL DE PROTECCIÓN</v>
          </cell>
          <cell r="F79">
            <v>3137</v>
          </cell>
          <cell r="G79">
            <v>13</v>
          </cell>
          <cell r="H79" t="str">
            <v>3000 SUBDIRECCIÓN DE PROTECCIÓN</v>
          </cell>
          <cell r="I79" t="str">
            <v>GRUPO REGIONAL DE PROTECCIÓN MEDELLIN (GURPM)</v>
          </cell>
          <cell r="J79">
            <v>1890798</v>
          </cell>
          <cell r="K79">
            <v>0</v>
          </cell>
          <cell r="L79">
            <v>1890798</v>
          </cell>
          <cell r="M79" t="str">
            <v>GURPM MEDELLÍN</v>
          </cell>
          <cell r="N79" t="str">
            <v>MEDELLIN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6.9599999999999995E-2</v>
          </cell>
          <cell r="V79">
            <v>0</v>
          </cell>
          <cell r="W79">
            <v>0</v>
          </cell>
        </row>
        <row r="80">
          <cell r="C80">
            <v>79452515</v>
          </cell>
          <cell r="D80" t="str">
            <v>ROJAS ORTIZ HELIO HERNAN ( T )</v>
          </cell>
          <cell r="E80" t="str">
            <v>OFICIAL DE PROTECCIÓN</v>
          </cell>
          <cell r="F80">
            <v>3137</v>
          </cell>
          <cell r="G80">
            <v>13</v>
          </cell>
          <cell r="H80" t="str">
            <v>2000 SUBDIRECCIÓN DE EVALUACIÓN DEL RIESGO</v>
          </cell>
          <cell r="I80" t="str">
            <v>GRUPO CUERPO TÉCNICO DE RECOPILACIÓN Y ANÁLISIS DE INFORMACIÓN (CTRAI)</v>
          </cell>
          <cell r="J80">
            <v>1890798</v>
          </cell>
          <cell r="K80">
            <v>538816</v>
          </cell>
          <cell r="L80">
            <v>2429614</v>
          </cell>
          <cell r="M80" t="str">
            <v>BOGOTÁ</v>
          </cell>
          <cell r="N80" t="str">
            <v xml:space="preserve">BOGOTÁ </v>
          </cell>
          <cell r="O80">
            <v>33197</v>
          </cell>
          <cell r="P80">
            <v>40909</v>
          </cell>
          <cell r="Q80">
            <v>0</v>
          </cell>
          <cell r="R80" t="str">
            <v>Compensar EPS</v>
          </cell>
          <cell r="S80" t="str">
            <v>Administradora Colombiana de Pensiones – Colpensiones</v>
          </cell>
          <cell r="T80" t="str">
            <v>Cafam Caja de Compensacion Fliar</v>
          </cell>
          <cell r="U80">
            <v>6.9599999999999995E-2</v>
          </cell>
          <cell r="V80" t="str">
            <v>Régimen Administrativo de Carrera</v>
          </cell>
          <cell r="W80" t="str">
            <v>helio.rojas@unp.gov.co</v>
          </cell>
        </row>
        <row r="81">
          <cell r="C81">
            <v>88196928</v>
          </cell>
          <cell r="D81" t="str">
            <v>AGUILAR MARTHEY JOSE ORLANDO ( T )</v>
          </cell>
          <cell r="E81" t="str">
            <v>OFICIAL DE PROTECCIÓN</v>
          </cell>
          <cell r="F81">
            <v>3137</v>
          </cell>
          <cell r="G81">
            <v>13</v>
          </cell>
          <cell r="H81" t="str">
            <v>2000 SUBDIRECCIÓN DE EVALUACIÓN DEL RIESGO</v>
          </cell>
          <cell r="I81" t="str">
            <v>GRUPO CONTROL DE CALIDAD DEL ANÁLISIS DE RIESGOS (GCCAR)</v>
          </cell>
          <cell r="J81">
            <v>1890798</v>
          </cell>
          <cell r="K81">
            <v>538816</v>
          </cell>
          <cell r="L81">
            <v>2429614</v>
          </cell>
          <cell r="M81" t="str">
            <v>GURPBA BARRANQUILLA</v>
          </cell>
          <cell r="N81" t="str">
            <v>BARRANQUILLA</v>
          </cell>
          <cell r="O81">
            <v>34957</v>
          </cell>
          <cell r="P81">
            <v>40909</v>
          </cell>
          <cell r="Q81">
            <v>0</v>
          </cell>
          <cell r="R81" t="str">
            <v>Coomeva EPS</v>
          </cell>
          <cell r="S81" t="str">
            <v>Administradora Colombiana de Pensiones – Colpensiones</v>
          </cell>
          <cell r="T81" t="str">
            <v>Comfamiliar del Atlantico Caja de Compensacion Fliar</v>
          </cell>
          <cell r="U81">
            <v>6.9599999999999995E-2</v>
          </cell>
          <cell r="V81" t="str">
            <v>Régimen Administrativo de Carrera</v>
          </cell>
          <cell r="W81" t="str">
            <v>joseorlando.aguilar@unp.gov.co</v>
          </cell>
        </row>
        <row r="82">
          <cell r="C82" t="str">
            <v xml:space="preserve">No tocar encargos de Carrera Adminsitrativa </v>
          </cell>
          <cell r="D82" t="str">
            <v>NAVARRETE FORERO MARIA EUGENIA ( E )</v>
          </cell>
          <cell r="E82" t="str">
            <v>OFICIAL DE PROTECCIÓN</v>
          </cell>
          <cell r="F82">
            <v>3137</v>
          </cell>
          <cell r="G82">
            <v>13</v>
          </cell>
          <cell r="H82" t="str">
            <v>2000 SUBDIRECCIÓN DE EVALUACIÓN DEL RIESGO</v>
          </cell>
          <cell r="I82" t="str">
            <v>GRUPO DE SECRETARIA TÉCNICA DEL COMITÉ DE EVALUACIÓN DE RIESGO Y RECOMENDACIÓN DE MEDIDAS (CERREM)</v>
          </cell>
          <cell r="J82">
            <v>1890798</v>
          </cell>
          <cell r="K82">
            <v>0</v>
          </cell>
          <cell r="L82">
            <v>1890798</v>
          </cell>
          <cell r="M82" t="str">
            <v>BOGOTÁ</v>
          </cell>
          <cell r="N82" t="str">
            <v xml:space="preserve">BOGOTÁ 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6.9599999999999995E-2</v>
          </cell>
          <cell r="V82">
            <v>0</v>
          </cell>
          <cell r="W82">
            <v>0</v>
          </cell>
        </row>
        <row r="83">
          <cell r="C83">
            <v>85458347</v>
          </cell>
          <cell r="D83" t="str">
            <v>CUELLO GUARDIOLA WILMER ALBERTO</v>
          </cell>
          <cell r="E83" t="str">
            <v>OFICIAL DE PROTECCIÓN</v>
          </cell>
          <cell r="F83">
            <v>3137</v>
          </cell>
          <cell r="G83">
            <v>13</v>
          </cell>
          <cell r="H83" t="str">
            <v>2000 SUBDIRECCIÓN DE EVALUACIÓN DEL RIESGO</v>
          </cell>
          <cell r="I83" t="str">
            <v>GRUPO CUERPO TÉCNICO DE RECOPILACIÓN Y ANÁLISIS DE INFORMACIÓN (CTRAI)</v>
          </cell>
          <cell r="J83">
            <v>1890798</v>
          </cell>
          <cell r="K83">
            <v>538816</v>
          </cell>
          <cell r="L83">
            <v>2429614</v>
          </cell>
          <cell r="M83" t="str">
            <v>GURPBA BARRANQUILLA</v>
          </cell>
          <cell r="N83" t="str">
            <v>RIOHACHA</v>
          </cell>
          <cell r="O83">
            <v>33637</v>
          </cell>
          <cell r="P83">
            <v>40909</v>
          </cell>
          <cell r="Q83">
            <v>0</v>
          </cell>
          <cell r="R83" t="str">
            <v>Sanitas EPS</v>
          </cell>
          <cell r="S83" t="str">
            <v>Colfondos</v>
          </cell>
          <cell r="T83" t="str">
            <v>Caja de Compensacion Familiar de La Guajira</v>
          </cell>
          <cell r="U83">
            <v>6.9599999999999995E-2</v>
          </cell>
          <cell r="V83" t="str">
            <v>Régimen Administrativo de Carrera</v>
          </cell>
          <cell r="W83" t="str">
            <v>wilmer.cuello@unp.gov.co</v>
          </cell>
        </row>
        <row r="84">
          <cell r="C84">
            <v>75145511</v>
          </cell>
          <cell r="D84" t="str">
            <v>GOMEZ OROZCO NICOLAS ALBERTO</v>
          </cell>
          <cell r="E84" t="str">
            <v>OFICIAL DE PROTECCIÓN</v>
          </cell>
          <cell r="F84">
            <v>3137</v>
          </cell>
          <cell r="G84">
            <v>13</v>
          </cell>
          <cell r="H84" t="str">
            <v>2000 SUBDIRECCIÓN DE EVALUACIÓN DEL RIESGO</v>
          </cell>
          <cell r="I84" t="str">
            <v>GRUPO CUERPO TÉCNICO DE RECOPILACIÓN Y ANÁLISIS DE INFORMACIÓN (CTRAI)</v>
          </cell>
          <cell r="J84">
            <v>1890798</v>
          </cell>
          <cell r="K84">
            <v>538816</v>
          </cell>
          <cell r="L84">
            <v>2429614</v>
          </cell>
          <cell r="M84" t="str">
            <v>GURPCL CALI</v>
          </cell>
          <cell r="N84" t="str">
            <v>PEREIRA - RISARALDA</v>
          </cell>
          <cell r="O84">
            <v>35575</v>
          </cell>
          <cell r="P84">
            <v>42040</v>
          </cell>
          <cell r="Q84">
            <v>0</v>
          </cell>
          <cell r="R84" t="str">
            <v>Medimas EPS</v>
          </cell>
          <cell r="S84" t="str">
            <v>Administradora Colombiana de Pensiones – Colpensiones</v>
          </cell>
          <cell r="T84" t="str">
            <v>Comfamiliar Risaralda Caja de Compensacion Fliar</v>
          </cell>
          <cell r="U84">
            <v>6.9599999999999995E-2</v>
          </cell>
          <cell r="V84" t="str">
            <v>Régimen Administrativo de Carrera</v>
          </cell>
          <cell r="W84" t="str">
            <v>nicolas.gomez@unp.gov.co</v>
          </cell>
        </row>
        <row r="85">
          <cell r="C85">
            <v>91270273</v>
          </cell>
          <cell r="D85" t="str">
            <v xml:space="preserve">ESTUPIÑAN LIZARAZO NIXON FABIO </v>
          </cell>
          <cell r="E85" t="str">
            <v>OFICIAL DE PROTECCIÓN</v>
          </cell>
          <cell r="F85">
            <v>3137</v>
          </cell>
          <cell r="G85">
            <v>13</v>
          </cell>
          <cell r="H85" t="str">
            <v>2000 SUBDIRECCIÓN DE EVALUACIÓN DEL RIESGO</v>
          </cell>
          <cell r="I85" t="str">
            <v>GRUPO CUERPO TÉCNICO DE RECOPILACIÓN Y ANÁLISIS DE INFORMACIÓN (CTRAI)</v>
          </cell>
          <cell r="J85">
            <v>1890798</v>
          </cell>
          <cell r="K85">
            <v>538816</v>
          </cell>
          <cell r="L85">
            <v>2429614</v>
          </cell>
          <cell r="M85" t="str">
            <v>GURPCU CÚCUTA</v>
          </cell>
          <cell r="N85" t="str">
            <v>BUCARAMANGA</v>
          </cell>
          <cell r="O85">
            <v>34562</v>
          </cell>
          <cell r="P85">
            <v>40909</v>
          </cell>
          <cell r="Q85">
            <v>0</v>
          </cell>
          <cell r="R85" t="str">
            <v>Coomeva EPS</v>
          </cell>
          <cell r="S85" t="str">
            <v>Administradora Colombiana de Pensiones – Colpensiones</v>
          </cell>
          <cell r="T85" t="str">
            <v>Comfenalco Santander Caja de Compensacion Fliar</v>
          </cell>
          <cell r="U85">
            <v>6.9599999999999995E-2</v>
          </cell>
          <cell r="V85" t="str">
            <v>Régimen Administrativo de Carrera</v>
          </cell>
          <cell r="W85" t="str">
            <v>nixon.estupinan@unp.gov.co</v>
          </cell>
        </row>
        <row r="86">
          <cell r="C86">
            <v>88214795</v>
          </cell>
          <cell r="D86" t="str">
            <v>GONZALEZ CORREA GIOVANNY ALBERTO</v>
          </cell>
          <cell r="E86" t="str">
            <v>OFICIAL DE PROTECCIÓN</v>
          </cell>
          <cell r="F86">
            <v>3137</v>
          </cell>
          <cell r="G86">
            <v>13</v>
          </cell>
          <cell r="H86" t="str">
            <v>3000 SUBDIRECCIÓN DE PROTECCIÓN</v>
          </cell>
          <cell r="I86" t="str">
            <v>GRUPO DE SEGURIDAD ESPECIAL (GSE)</v>
          </cell>
          <cell r="J86">
            <v>1890798</v>
          </cell>
          <cell r="K86">
            <v>0</v>
          </cell>
          <cell r="L86">
            <v>1890798</v>
          </cell>
          <cell r="M86" t="str">
            <v>GURPCU CÚCUTA</v>
          </cell>
          <cell r="N86" t="str">
            <v>CUCUTA (NTE SANTANDER)</v>
          </cell>
          <cell r="O86">
            <v>0</v>
          </cell>
          <cell r="P86">
            <v>42562</v>
          </cell>
          <cell r="Q86">
            <v>0</v>
          </cell>
          <cell r="R86" t="str">
            <v>Coomeva EPS</v>
          </cell>
          <cell r="S86" t="str">
            <v>Colfondos</v>
          </cell>
          <cell r="T86" t="str">
            <v>Comfanorte Caja de Compensacion Fliar</v>
          </cell>
          <cell r="U86">
            <v>6.9599999999999995E-2</v>
          </cell>
          <cell r="V86" t="str">
            <v>Con carácter Provisional</v>
          </cell>
          <cell r="W86" t="str">
            <v>giovanny.gonzalez@unp.gov.co</v>
          </cell>
        </row>
        <row r="87">
          <cell r="C87">
            <v>34570009</v>
          </cell>
          <cell r="D87" t="str">
            <v>JIMENEZ PENAGOS ANA JANETH</v>
          </cell>
          <cell r="E87" t="str">
            <v>OFICIAL DE PROTECCIÓN</v>
          </cell>
          <cell r="F87">
            <v>3137</v>
          </cell>
          <cell r="G87">
            <v>13</v>
          </cell>
          <cell r="H87" t="str">
            <v>2000 SUBDIRECCIÓN DE EVALUACIÓN DEL RIESGO</v>
          </cell>
          <cell r="I87" t="str">
            <v>GRUPO CUERPO TÉCNICO DE RECOPILACIÓN Y ANÁLISIS DE INFORMACIÓN (CTRAI)</v>
          </cell>
          <cell r="J87">
            <v>1890798</v>
          </cell>
          <cell r="K87">
            <v>538816</v>
          </cell>
          <cell r="L87">
            <v>2429614</v>
          </cell>
          <cell r="M87" t="str">
            <v>GURPP POPAYÁN</v>
          </cell>
          <cell r="N87" t="str">
            <v>POPAYAN</v>
          </cell>
          <cell r="O87">
            <v>35146</v>
          </cell>
          <cell r="P87">
            <v>40909</v>
          </cell>
          <cell r="Q87">
            <v>0</v>
          </cell>
          <cell r="R87" t="str">
            <v>Coomeva EPS</v>
          </cell>
          <cell r="S87" t="str">
            <v>Administradora Colombiana de Pensiones – Colpensiones</v>
          </cell>
          <cell r="T87" t="str">
            <v>Comfacauca Caja de Compensacion Fliar</v>
          </cell>
          <cell r="U87">
            <v>6.9599999999999995E-2</v>
          </cell>
          <cell r="V87" t="str">
            <v>Régimen Administrativo de Carrera</v>
          </cell>
          <cell r="W87" t="str">
            <v>ana.jimenez@unp.gov.co</v>
          </cell>
        </row>
        <row r="88">
          <cell r="C88" t="str">
            <v xml:space="preserve">No tocar encargos de Carrera Adminsitrativa </v>
          </cell>
          <cell r="D88" t="str">
            <v>CHAVARRO CEPEDA NELSON ( E )</v>
          </cell>
          <cell r="E88" t="str">
            <v>OFICIAL DE PROTECCIÓN</v>
          </cell>
          <cell r="F88">
            <v>3137</v>
          </cell>
          <cell r="G88">
            <v>13</v>
          </cell>
          <cell r="H88" t="str">
            <v>3000 SUBDIRECCIÓN DE PROTECCIÓN</v>
          </cell>
          <cell r="I88" t="str">
            <v>GRUPO DE APOYO REENTRENAMIENTO OPERATIVO (GARO)</v>
          </cell>
          <cell r="J88">
            <v>1890798</v>
          </cell>
          <cell r="K88">
            <v>0</v>
          </cell>
          <cell r="L88">
            <v>1890798</v>
          </cell>
          <cell r="M88" t="str">
            <v>BOGOTÁ</v>
          </cell>
          <cell r="N88" t="str">
            <v xml:space="preserve">BOGOTÁ 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6.9599999999999995E-2</v>
          </cell>
          <cell r="V88">
            <v>0</v>
          </cell>
          <cell r="W88">
            <v>0</v>
          </cell>
        </row>
        <row r="89">
          <cell r="C89" t="str">
            <v xml:space="preserve">No tocar encargos de Carrera Adminsitrativa </v>
          </cell>
          <cell r="D89" t="str">
            <v>GALINDO DIAZ JUAN CARLOS ( E )</v>
          </cell>
          <cell r="E89" t="str">
            <v>OFICIAL DE PROTECCIÓN</v>
          </cell>
          <cell r="F89">
            <v>3137</v>
          </cell>
          <cell r="G89">
            <v>13</v>
          </cell>
          <cell r="H89" t="str">
            <v>3000 SUBDIRECCIÓN DE PROTECCIÓN</v>
          </cell>
          <cell r="I89" t="str">
            <v>GRUPO REGIONAL DE PROTECCIÓN NEIVA (GURPN)</v>
          </cell>
          <cell r="J89">
            <v>1890798</v>
          </cell>
          <cell r="K89">
            <v>0</v>
          </cell>
          <cell r="L89">
            <v>1890798</v>
          </cell>
          <cell r="M89" t="str">
            <v>GURPN NEIVA</v>
          </cell>
          <cell r="N89" t="str">
            <v>IBAGUE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6.9599999999999995E-2</v>
          </cell>
          <cell r="V89">
            <v>0</v>
          </cell>
          <cell r="W89">
            <v>0</v>
          </cell>
        </row>
        <row r="90">
          <cell r="C90">
            <v>9267862</v>
          </cell>
          <cell r="D90" t="str">
            <v>PANTOJA MORON JASHIN MANUEL</v>
          </cell>
          <cell r="E90" t="str">
            <v>OFICIAL DE PROTECCIÓN</v>
          </cell>
          <cell r="F90">
            <v>3137</v>
          </cell>
          <cell r="G90">
            <v>13</v>
          </cell>
          <cell r="H90" t="str">
            <v>3000 SUBDIRECCIÓN DE PROTECCIÓN</v>
          </cell>
          <cell r="I90" t="str">
            <v>GRUPO REGIONAL DE PROTECCIÓN BARRANQUILLA (GURPBA)</v>
          </cell>
          <cell r="J90">
            <v>1890798</v>
          </cell>
          <cell r="K90">
            <v>538816</v>
          </cell>
          <cell r="L90">
            <v>2429614</v>
          </cell>
          <cell r="M90" t="str">
            <v>GURPBA BARRANQUILLA</v>
          </cell>
          <cell r="N90" t="str">
            <v>BARRANQUILLA</v>
          </cell>
          <cell r="O90">
            <v>33197</v>
          </cell>
          <cell r="P90">
            <v>40909</v>
          </cell>
          <cell r="Q90">
            <v>0</v>
          </cell>
          <cell r="R90" t="str">
            <v>Sanitas EPS</v>
          </cell>
          <cell r="S90" t="str">
            <v>Administradora Colombiana de Pensiones – Colpensiones</v>
          </cell>
          <cell r="T90" t="str">
            <v>Comfamiliar del Atlantico Caja de Compensacion Fliar</v>
          </cell>
          <cell r="U90">
            <v>6.9599999999999995E-2</v>
          </cell>
          <cell r="V90" t="str">
            <v>Régimen Administrativo de Carrera</v>
          </cell>
          <cell r="W90" t="str">
            <v>jashin.pantoja@unp.gov.co</v>
          </cell>
        </row>
        <row r="91">
          <cell r="C91">
            <v>91279617</v>
          </cell>
          <cell r="D91" t="str">
            <v>RODRIGUEZ LOPEZ ROBINSON ( T )</v>
          </cell>
          <cell r="E91" t="str">
            <v>OFICIAL DE PROTECCIÓN</v>
          </cell>
          <cell r="F91">
            <v>3137</v>
          </cell>
          <cell r="G91">
            <v>13</v>
          </cell>
          <cell r="H91" t="str">
            <v>3000 SUBDIRECCIÓN DE PROTECCIÓN</v>
          </cell>
          <cell r="I91" t="str">
            <v>GRUPO REGIONAL DE PROTECCIÓN  CALI (GURPCL)</v>
          </cell>
          <cell r="J91">
            <v>1890798</v>
          </cell>
          <cell r="K91">
            <v>538816</v>
          </cell>
          <cell r="L91">
            <v>2429614</v>
          </cell>
          <cell r="M91" t="str">
            <v>GURPCL CALI</v>
          </cell>
          <cell r="N91" t="str">
            <v>PEREIRA - RISARALDA</v>
          </cell>
          <cell r="O91">
            <v>35471</v>
          </cell>
          <cell r="P91">
            <v>41183</v>
          </cell>
          <cell r="Q91">
            <v>0</v>
          </cell>
          <cell r="R91" t="str">
            <v>Nueva Promotora de Salud - Nueva EPS</v>
          </cell>
          <cell r="S91" t="str">
            <v>Administradora Colombiana de Pensiones – Colpensiones</v>
          </cell>
          <cell r="T91" t="str">
            <v>Comfamiliar Risaralda Caja de Compensacion Fliar</v>
          </cell>
          <cell r="U91">
            <v>6.9599999999999995E-2</v>
          </cell>
          <cell r="V91" t="str">
            <v>Régimen Administrativo de Carrera</v>
          </cell>
          <cell r="W91" t="str">
            <v>robinson.rodriguez@unp.gov.co</v>
          </cell>
        </row>
        <row r="92">
          <cell r="C92">
            <v>91291574</v>
          </cell>
          <cell r="D92" t="str">
            <v>ROYA ARAQUE JAVIER</v>
          </cell>
          <cell r="E92" t="str">
            <v>OFICIAL DE PROTECCIÓN</v>
          </cell>
          <cell r="F92">
            <v>3137</v>
          </cell>
          <cell r="G92">
            <v>13</v>
          </cell>
          <cell r="H92" t="str">
            <v>2000 SUBDIRECCIÓN DE EVALUACIÓN DEL RIESGO</v>
          </cell>
          <cell r="I92" t="str">
            <v>GRUPO CUERPO TÉCNICO DE RECOPILACIÓN Y ANÁLISIS DE INFORMACIÓN (CTRAI)</v>
          </cell>
          <cell r="J92">
            <v>1890798</v>
          </cell>
          <cell r="K92">
            <v>538816</v>
          </cell>
          <cell r="L92">
            <v>2429614</v>
          </cell>
          <cell r="M92" t="str">
            <v>GURPCU CÚCUTA</v>
          </cell>
          <cell r="N92" t="str">
            <v>BUCARAMANGA</v>
          </cell>
          <cell r="O92">
            <v>34764</v>
          </cell>
          <cell r="P92">
            <v>40909</v>
          </cell>
          <cell r="Q92">
            <v>0</v>
          </cell>
          <cell r="R92" t="str">
            <v>Sanitas EPS</v>
          </cell>
          <cell r="S92" t="str">
            <v>Administradora Colombiana de Pensiones – Colpensiones</v>
          </cell>
          <cell r="T92" t="str">
            <v>Comfenalco Santander Caja de Compensacion Fliar</v>
          </cell>
          <cell r="U92">
            <v>6.9599999999999995E-2</v>
          </cell>
          <cell r="V92" t="str">
            <v>Régimen Administrativo de Carrera</v>
          </cell>
          <cell r="W92" t="str">
            <v>javier.roya@unp.gov.co</v>
          </cell>
        </row>
        <row r="93">
          <cell r="C93" t="str">
            <v xml:space="preserve">No tocar encargos de Carrera Adminsitrativa </v>
          </cell>
          <cell r="D93" t="str">
            <v>PAREDES SANCHEZ OMAR YESID ( E )</v>
          </cell>
          <cell r="E93" t="str">
            <v>OFICIAL DE PROTECCIÓN</v>
          </cell>
          <cell r="F93">
            <v>3137</v>
          </cell>
          <cell r="G93">
            <v>13</v>
          </cell>
          <cell r="H93" t="str">
            <v>2000 SUBDIRECCIÓN DE EVALUACIÓN DEL RIESGO</v>
          </cell>
          <cell r="I93" t="str">
            <v>GRUPO CUERPO TÉCNICO DE RECOPILACIÓN Y ANÁLISIS DE INFORMACIÓN (CTRAI)</v>
          </cell>
          <cell r="J93">
            <v>1890798</v>
          </cell>
          <cell r="K93">
            <v>0</v>
          </cell>
          <cell r="L93">
            <v>1890798</v>
          </cell>
          <cell r="M93" t="str">
            <v>BOGOTÁ</v>
          </cell>
          <cell r="N93" t="str">
            <v>TUNJA (BOYACA)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6.9599999999999995E-2</v>
          </cell>
          <cell r="V93">
            <v>0</v>
          </cell>
          <cell r="W93" t="str">
            <v/>
          </cell>
        </row>
        <row r="94">
          <cell r="C94">
            <v>79292588</v>
          </cell>
          <cell r="D94" t="str">
            <v>TAMAYO BONILLA JOHN FRANCISCO</v>
          </cell>
          <cell r="E94" t="str">
            <v>OFICIAL DE PROTECCIÓN</v>
          </cell>
          <cell r="F94">
            <v>3137</v>
          </cell>
          <cell r="G94">
            <v>13</v>
          </cell>
          <cell r="H94" t="str">
            <v>3000 SUBDIRECCIÓN DE PROTECCIÓN</v>
          </cell>
          <cell r="I94" t="str">
            <v>GRUPO DE CONTROL, SEGUIMIENTO Y DESMONTE DE MEDIDAS (CSDM)</v>
          </cell>
          <cell r="J94">
            <v>1890798</v>
          </cell>
          <cell r="K94">
            <v>538816</v>
          </cell>
          <cell r="L94">
            <v>2429614</v>
          </cell>
          <cell r="M94" t="str">
            <v>BOGOTÁ</v>
          </cell>
          <cell r="N94" t="str">
            <v xml:space="preserve">BOGOTÁ </v>
          </cell>
          <cell r="O94">
            <v>31392</v>
          </cell>
          <cell r="P94">
            <v>40909</v>
          </cell>
          <cell r="Q94">
            <v>0</v>
          </cell>
          <cell r="R94" t="str">
            <v>Famisanar EPS Cafam  Colsubsidio</v>
          </cell>
          <cell r="S94" t="str">
            <v>Administradora Colombiana de Pensiones – Colpensiones</v>
          </cell>
          <cell r="T94" t="str">
            <v>Cafam Caja de Compensacion Fliar</v>
          </cell>
          <cell r="U94">
            <v>6.9599999999999995E-2</v>
          </cell>
          <cell r="V94" t="str">
            <v>Con carácter Provisional</v>
          </cell>
          <cell r="W94" t="str">
            <v>francisco.tamayo@unp.gov.co</v>
          </cell>
        </row>
        <row r="95">
          <cell r="C95">
            <v>76304449</v>
          </cell>
          <cell r="D95" t="str">
            <v>TOSSE TOSSE JAIME ( T )</v>
          </cell>
          <cell r="E95" t="str">
            <v>OFICIAL DE PROTECCIÓN</v>
          </cell>
          <cell r="F95">
            <v>3137</v>
          </cell>
          <cell r="G95">
            <v>13</v>
          </cell>
          <cell r="H95" t="str">
            <v>3000 SUBDIRECCIÓN DE PROTECCIÓN</v>
          </cell>
          <cell r="I95" t="str">
            <v>GRUPO REGIONAL DE PROTECCIÓN  CALI (GURPCL)</v>
          </cell>
          <cell r="J95">
            <v>1890798</v>
          </cell>
          <cell r="K95">
            <v>538816</v>
          </cell>
          <cell r="L95">
            <v>2429614</v>
          </cell>
          <cell r="M95" t="str">
            <v>GURPCL CALI</v>
          </cell>
          <cell r="N95" t="str">
            <v>CALI</v>
          </cell>
          <cell r="O95">
            <v>32905</v>
          </cell>
          <cell r="P95">
            <v>40909</v>
          </cell>
          <cell r="Q95">
            <v>0</v>
          </cell>
          <cell r="R95" t="str">
            <v>Coomeva EPS</v>
          </cell>
          <cell r="S95" t="str">
            <v>Administradora Colombiana de Pensiones – Colpensiones</v>
          </cell>
          <cell r="T95" t="str">
            <v>Comfamiliar Andi  Comfandi Caja de Compensacion Fliar</v>
          </cell>
          <cell r="U95">
            <v>6.9599999999999995E-2</v>
          </cell>
          <cell r="V95" t="str">
            <v>Régimen Administrativo de Carrera</v>
          </cell>
          <cell r="W95" t="str">
            <v>jaime.tosse@unp.gov.co</v>
          </cell>
        </row>
        <row r="96">
          <cell r="C96">
            <v>52710738</v>
          </cell>
          <cell r="D96" t="str">
            <v>CARABAÑO PLAZAS DIANA ZORAYA ( T )</v>
          </cell>
          <cell r="E96" t="str">
            <v>OFICIAL DE PROTECCIÓN</v>
          </cell>
          <cell r="F96">
            <v>3137</v>
          </cell>
          <cell r="G96">
            <v>11</v>
          </cell>
          <cell r="H96" t="str">
            <v>2000 SUBDIRECCIÓN DE EVALUACIÓN DEL RIESGO</v>
          </cell>
          <cell r="I96" t="str">
            <v>GRUPO DE ANÁLISIS ESTRATÉGICO POBLACIONAL (GAEP)</v>
          </cell>
          <cell r="J96">
            <v>1672027</v>
          </cell>
          <cell r="K96">
            <v>547620</v>
          </cell>
          <cell r="L96">
            <v>2219647</v>
          </cell>
          <cell r="M96" t="str">
            <v>BOGOTÁ</v>
          </cell>
          <cell r="N96" t="str">
            <v xml:space="preserve">BOGOTÁ </v>
          </cell>
          <cell r="O96">
            <v>37187</v>
          </cell>
          <cell r="P96">
            <v>40909</v>
          </cell>
          <cell r="Q96">
            <v>0</v>
          </cell>
          <cell r="R96" t="str">
            <v>Compensar EPS</v>
          </cell>
          <cell r="S96" t="str">
            <v>Administradora Colombiana de Pensiones – Colpensiones</v>
          </cell>
          <cell r="T96" t="str">
            <v>Cafam Caja de Compensacion Fliar</v>
          </cell>
          <cell r="U96">
            <v>6.9599999999999995E-2</v>
          </cell>
          <cell r="V96" t="str">
            <v>Régimen Administrativo de Carrera</v>
          </cell>
          <cell r="W96" t="str">
            <v>diana.carabano@unp.gov.co</v>
          </cell>
        </row>
        <row r="97">
          <cell r="C97">
            <v>91298162</v>
          </cell>
          <cell r="D97" t="str">
            <v>CASTELLANOS MONTT MIGUEL ANGEL</v>
          </cell>
          <cell r="E97" t="str">
            <v>OFICIAL DE PROTECCIÓN</v>
          </cell>
          <cell r="F97">
            <v>3137</v>
          </cell>
          <cell r="G97">
            <v>11</v>
          </cell>
          <cell r="H97" t="str">
            <v>2000 SUBDIRECCIÓN DE EVALUACIÓN DEL RIESGO</v>
          </cell>
          <cell r="I97" t="str">
            <v>GRUPO CUERPO TÉCNICO DE RECOPILACIÓN Y ANÁLISIS DE INFORMACIÓN (CTRAI)</v>
          </cell>
          <cell r="J97">
            <v>1672027</v>
          </cell>
          <cell r="K97">
            <v>547620</v>
          </cell>
          <cell r="L97">
            <v>2219647</v>
          </cell>
          <cell r="M97" t="str">
            <v>GURPCU CÚCUTA</v>
          </cell>
          <cell r="N97" t="str">
            <v>BUCARAMANGA</v>
          </cell>
          <cell r="O97">
            <v>35191</v>
          </cell>
          <cell r="P97">
            <v>40909</v>
          </cell>
          <cell r="Q97">
            <v>0</v>
          </cell>
          <cell r="R97" t="str">
            <v>Sanitas EPS</v>
          </cell>
          <cell r="S97" t="str">
            <v>Administradora Colombiana de Pensiones – Colpensiones</v>
          </cell>
          <cell r="T97" t="str">
            <v>Comfenalco Santander Caja de Compensacion Fliar</v>
          </cell>
          <cell r="U97">
            <v>6.9599999999999995E-2</v>
          </cell>
          <cell r="V97" t="str">
            <v>Régimen Administrativo de Carrera</v>
          </cell>
          <cell r="W97" t="str">
            <v>miguel.castellanos@unp.gov.co</v>
          </cell>
        </row>
        <row r="98">
          <cell r="C98">
            <v>91495440</v>
          </cell>
          <cell r="D98" t="str">
            <v>FUENTES LIZARAZO FABIAN LEONARDO ( T )</v>
          </cell>
          <cell r="E98" t="str">
            <v>OFICIAL DE PROTECCIÓN</v>
          </cell>
          <cell r="F98">
            <v>3137</v>
          </cell>
          <cell r="G98">
            <v>11</v>
          </cell>
          <cell r="H98" t="str">
            <v>2000 SUBDIRECCIÓN DE EVALUACIÓN DEL RIESGO</v>
          </cell>
          <cell r="I98" t="str">
            <v>GRUPO CONTROL DE CALIDAD DEL ANÁLISIS DE RIESGOS (GCCAR)</v>
          </cell>
          <cell r="J98">
            <v>1672027</v>
          </cell>
          <cell r="K98">
            <v>547620</v>
          </cell>
          <cell r="L98">
            <v>2219647</v>
          </cell>
          <cell r="M98" t="str">
            <v>GURPCU CÚCUTA</v>
          </cell>
          <cell r="N98" t="str">
            <v>BUCARAMANGA</v>
          </cell>
          <cell r="O98">
            <v>35575</v>
          </cell>
          <cell r="P98">
            <v>40909</v>
          </cell>
          <cell r="Q98">
            <v>0</v>
          </cell>
          <cell r="R98" t="str">
            <v>Coomeva EPS</v>
          </cell>
          <cell r="S98" t="str">
            <v>Administradora Colombiana de Pensiones – Colpensiones</v>
          </cell>
          <cell r="T98" t="str">
            <v>Comfenalco Santander Caja de Compensacion Fliar</v>
          </cell>
          <cell r="U98">
            <v>6.9599999999999995E-2</v>
          </cell>
          <cell r="V98" t="str">
            <v>Régimen Administrativo de Carrera</v>
          </cell>
          <cell r="W98" t="str">
            <v>fabian.fuentes@unp.gov.co</v>
          </cell>
        </row>
        <row r="99">
          <cell r="C99">
            <v>93405786</v>
          </cell>
          <cell r="D99" t="str">
            <v>GOMEZ CORTES CESAR HUMBERTO ( T )</v>
          </cell>
          <cell r="E99" t="str">
            <v>OFICIAL DE PROTECCIÓN</v>
          </cell>
          <cell r="F99">
            <v>3137</v>
          </cell>
          <cell r="G99">
            <v>11</v>
          </cell>
          <cell r="H99" t="str">
            <v>3000 SUBDIRECCIÓN DE PROTECCIÓN</v>
          </cell>
          <cell r="I99" t="str">
            <v>GRUPO REGIONAL DE PROTECCIÓN NEIVA (GURPN)</v>
          </cell>
          <cell r="J99">
            <v>1672027</v>
          </cell>
          <cell r="K99">
            <v>547620</v>
          </cell>
          <cell r="L99">
            <v>2219647</v>
          </cell>
          <cell r="M99" t="str">
            <v>GURPN NEIVA</v>
          </cell>
          <cell r="N99" t="str">
            <v>IBAGUE</v>
          </cell>
          <cell r="O99">
            <v>36238</v>
          </cell>
          <cell r="P99">
            <v>40909</v>
          </cell>
          <cell r="Q99">
            <v>0</v>
          </cell>
          <cell r="R99" t="str">
            <v>Medimas EPS</v>
          </cell>
          <cell r="S99" t="str">
            <v>Administradora Colombiana de Pensiones – Colpensiones</v>
          </cell>
          <cell r="T99" t="str">
            <v>Comfatolima Caja de Compensacion Fliar</v>
          </cell>
          <cell r="U99">
            <v>6.9599999999999995E-2</v>
          </cell>
          <cell r="V99" t="str">
            <v>Régimen Administrativo de Carrera</v>
          </cell>
          <cell r="W99" t="str">
            <v>cesar.gomez@unp.gov.co</v>
          </cell>
        </row>
        <row r="100">
          <cell r="C100">
            <v>52226306</v>
          </cell>
          <cell r="D100" t="str">
            <v>MARTINEZ SILVA CLAUDIA ALEXANDRA</v>
          </cell>
          <cell r="E100" t="str">
            <v>OFICIAL DE PROTECCIÓN</v>
          </cell>
          <cell r="F100">
            <v>3137</v>
          </cell>
          <cell r="G100">
            <v>11</v>
          </cell>
          <cell r="H100" t="str">
            <v>2000 SUBDIRECCIÓN DE EVALUACIÓN DEL RIESGO</v>
          </cell>
          <cell r="I100" t="str">
            <v>GRUPO CUERPO TÉCNICO DE RECOPILACIÓN Y ANÁLISIS DE INFORMACIÓN (CTRAI)</v>
          </cell>
          <cell r="J100">
            <v>1672027</v>
          </cell>
          <cell r="K100">
            <v>547620</v>
          </cell>
          <cell r="L100">
            <v>2219647</v>
          </cell>
          <cell r="M100" t="str">
            <v>GURPN NEIVA</v>
          </cell>
          <cell r="N100" t="str">
            <v>IBAGUE</v>
          </cell>
          <cell r="O100">
            <v>35146</v>
          </cell>
          <cell r="P100">
            <v>40909</v>
          </cell>
          <cell r="Q100">
            <v>0</v>
          </cell>
          <cell r="R100" t="str">
            <v>Medimas EPS</v>
          </cell>
          <cell r="S100" t="str">
            <v>Administradora Colombiana de Pensiones – Colpensiones</v>
          </cell>
          <cell r="T100" t="str">
            <v>Comfatolima Caja de Compensacion Fliar</v>
          </cell>
          <cell r="U100">
            <v>6.9599999999999995E-2</v>
          </cell>
          <cell r="V100" t="str">
            <v>Régimen Administrativo de Carrera</v>
          </cell>
          <cell r="W100" t="str">
            <v>claudia.martinez@unp.gov.co</v>
          </cell>
        </row>
        <row r="101">
          <cell r="C101">
            <v>71756162</v>
          </cell>
          <cell r="D101" t="str">
            <v>MIRANDA  JUAN DIEGO</v>
          </cell>
          <cell r="E101" t="str">
            <v>OFICIAL DE PROTECCIÓN</v>
          </cell>
          <cell r="F101">
            <v>3137</v>
          </cell>
          <cell r="G101">
            <v>11</v>
          </cell>
          <cell r="H101" t="str">
            <v>3000 SUBDIRECCIÓN DE PROTECCIÓN</v>
          </cell>
          <cell r="I101" t="str">
            <v>GRUPO REGIONAL DE PROTECCIÓN VILLAVICENCIO (GURPV)</v>
          </cell>
          <cell r="J101">
            <v>1672027</v>
          </cell>
          <cell r="K101">
            <v>547620</v>
          </cell>
          <cell r="L101">
            <v>2219647</v>
          </cell>
          <cell r="M101" t="str">
            <v>GURPV VILLAVICENCIO</v>
          </cell>
          <cell r="N101" t="str">
            <v>ARAUCA</v>
          </cell>
          <cell r="O101">
            <v>34369</v>
          </cell>
          <cell r="P101">
            <v>40909</v>
          </cell>
          <cell r="Q101">
            <v>0</v>
          </cell>
          <cell r="R101" t="str">
            <v>Medimas EPS</v>
          </cell>
          <cell r="S101" t="str">
            <v>Administradora Colombiana de Pensiones – Colpensiones</v>
          </cell>
          <cell r="T101" t="str">
            <v>Comfiar Arauca Caja de Compensacion Fliar</v>
          </cell>
          <cell r="U101">
            <v>6.9599999999999995E-2</v>
          </cell>
          <cell r="V101" t="str">
            <v>Régimen Administrativo de Carrera</v>
          </cell>
          <cell r="W101" t="str">
            <v>juan.miranda@unp.gov.co</v>
          </cell>
        </row>
        <row r="102">
          <cell r="C102">
            <v>80018165</v>
          </cell>
          <cell r="D102" t="str">
            <v>MOJICA CASTRO ROGER ALEXANDER</v>
          </cell>
          <cell r="E102" t="str">
            <v>OFICIAL DE PROTECCIÓN</v>
          </cell>
          <cell r="F102">
            <v>3137</v>
          </cell>
          <cell r="G102">
            <v>11</v>
          </cell>
          <cell r="H102" t="str">
            <v>2000 SUBDIRECCIÓN DE EVALUACIÓN DEL RIESGO</v>
          </cell>
          <cell r="I102" t="str">
            <v>GRUPO CUERPO TÉCNICO DE RECOPILACIÓN Y ANÁLISIS DE INFORMACIÓN (CTRAI)</v>
          </cell>
          <cell r="J102">
            <v>1672027</v>
          </cell>
          <cell r="K102">
            <v>547620</v>
          </cell>
          <cell r="L102">
            <v>2219647</v>
          </cell>
          <cell r="M102" t="str">
            <v>GURPM MEDELLÍN</v>
          </cell>
          <cell r="N102" t="str">
            <v>MEDELLIN</v>
          </cell>
          <cell r="O102">
            <v>36238</v>
          </cell>
          <cell r="P102">
            <v>40909</v>
          </cell>
          <cell r="Q102">
            <v>0</v>
          </cell>
          <cell r="R102" t="str">
            <v>Medimas EPS</v>
          </cell>
          <cell r="S102" t="str">
            <v>Administradora Colombiana de Pensiones – Colpensiones</v>
          </cell>
          <cell r="T102" t="str">
            <v>Comfenalco Antioquia  Caja de Compensacion Fliar</v>
          </cell>
          <cell r="U102">
            <v>6.9599999999999995E-2</v>
          </cell>
          <cell r="V102" t="str">
            <v>Régimen Administrativo de Carrera</v>
          </cell>
          <cell r="W102" t="str">
            <v>roger.mojica@unp.gov.co</v>
          </cell>
        </row>
        <row r="103">
          <cell r="C103">
            <v>94316893</v>
          </cell>
          <cell r="D103" t="str">
            <v>MORALES MARIN SILVIO ANTONIO ( T )</v>
          </cell>
          <cell r="E103" t="str">
            <v>OFICIAL DE PROTECCIÓN</v>
          </cell>
          <cell r="F103">
            <v>3137</v>
          </cell>
          <cell r="G103">
            <v>11</v>
          </cell>
          <cell r="H103" t="str">
            <v>2000 SUBDIRECCIÓN DE EVALUACIÓN DEL RIESGO</v>
          </cell>
          <cell r="I103" t="str">
            <v>GRUPO CUERPO TÉCNICO DE RECOPILACIÓN Y ANÁLISIS DE INFORMACIÓN (CTRAI)</v>
          </cell>
          <cell r="J103">
            <v>1672027</v>
          </cell>
          <cell r="K103">
            <v>547620</v>
          </cell>
          <cell r="L103">
            <v>2219647</v>
          </cell>
          <cell r="M103" t="str">
            <v>GURPP POPAYÁN</v>
          </cell>
          <cell r="N103" t="str">
            <v xml:space="preserve">PASTO </v>
          </cell>
          <cell r="O103">
            <v>35576</v>
          </cell>
          <cell r="P103">
            <v>40909</v>
          </cell>
          <cell r="Q103">
            <v>0</v>
          </cell>
          <cell r="R103" t="str">
            <v>Sanitas EPS</v>
          </cell>
          <cell r="S103" t="str">
            <v>Administradora Colombiana de Pensiones – Colpensiones</v>
          </cell>
          <cell r="T103" t="str">
            <v>Caja de Compensacion Familiar de Nariño</v>
          </cell>
          <cell r="U103">
            <v>6.9599999999999995E-2</v>
          </cell>
          <cell r="V103" t="str">
            <v>Régimen Administrativo de Carrera</v>
          </cell>
          <cell r="W103" t="str">
            <v>silvio.morales@unp.gov.co</v>
          </cell>
        </row>
        <row r="104">
          <cell r="C104">
            <v>92522468</v>
          </cell>
          <cell r="D104" t="str">
            <v>PATERNINA REVOLLO GIOVANNI DE JESUS</v>
          </cell>
          <cell r="E104" t="str">
            <v>OFICIAL DE PROTECCIÓN</v>
          </cell>
          <cell r="F104">
            <v>3137</v>
          </cell>
          <cell r="G104">
            <v>11</v>
          </cell>
          <cell r="H104" t="str">
            <v>2000 SUBDIRECCIÓN DE EVALUACIÓN DEL RIESGO</v>
          </cell>
          <cell r="I104" t="str">
            <v>GRUPO CUERPO TÉCNICO DE RECOPILACIÓN Y ANÁLISIS DE INFORMACIÓN (CTRAI)</v>
          </cell>
          <cell r="J104">
            <v>1672027</v>
          </cell>
          <cell r="K104">
            <v>547620</v>
          </cell>
          <cell r="L104">
            <v>2219647</v>
          </cell>
          <cell r="M104" t="str">
            <v>GURPCA CARTAGENA</v>
          </cell>
          <cell r="N104" t="str">
            <v xml:space="preserve">SINCELEJO </v>
          </cell>
          <cell r="O104">
            <v>36228</v>
          </cell>
          <cell r="P104">
            <v>40909</v>
          </cell>
          <cell r="Q104">
            <v>0</v>
          </cell>
          <cell r="R104" t="str">
            <v>Salud Total EPS</v>
          </cell>
          <cell r="S104" t="str">
            <v>Administradora Colombiana de Pensiones – Colpensiones</v>
          </cell>
          <cell r="T104" t="str">
            <v>Caja de Compensacion Familiar de Sucre</v>
          </cell>
          <cell r="U104">
            <v>6.9599999999999995E-2</v>
          </cell>
          <cell r="V104" t="str">
            <v>Régimen Administrativo de Carrera</v>
          </cell>
          <cell r="W104" t="str">
            <v>giovanni.paternina@unp.gov.co</v>
          </cell>
        </row>
        <row r="105">
          <cell r="C105">
            <v>71940803</v>
          </cell>
          <cell r="D105" t="str">
            <v>RODRIGUEZ DORADO EMILSO MANUEL</v>
          </cell>
          <cell r="E105" t="str">
            <v>OFICIAL DE PROTECCIÓN</v>
          </cell>
          <cell r="F105">
            <v>3137</v>
          </cell>
          <cell r="G105">
            <v>11</v>
          </cell>
          <cell r="H105" t="str">
            <v>2000 SUBDIRECCIÓN DE EVALUACIÓN DEL RIESGO</v>
          </cell>
          <cell r="I105" t="str">
            <v>GRUPO CUERPO TÉCNICO DE RECOPILACIÓN Y ANÁLISIS DE INFORMACIÓN (CTRAI)</v>
          </cell>
          <cell r="J105">
            <v>1672027</v>
          </cell>
          <cell r="K105">
            <v>547620</v>
          </cell>
          <cell r="L105">
            <v>2219647</v>
          </cell>
          <cell r="M105" t="str">
            <v>GURPM MEDELLÍN</v>
          </cell>
          <cell r="N105" t="str">
            <v>APARTADO</v>
          </cell>
          <cell r="O105">
            <v>34369</v>
          </cell>
          <cell r="P105">
            <v>40909</v>
          </cell>
          <cell r="Q105">
            <v>0</v>
          </cell>
          <cell r="R105" t="str">
            <v>EPS Sura</v>
          </cell>
          <cell r="S105" t="str">
            <v>Administradora Colombiana de Pensiones – Colpensiones</v>
          </cell>
          <cell r="T105" t="str">
            <v>Comfenalco Antioquia  Caja de Compensacion Fliar</v>
          </cell>
          <cell r="U105">
            <v>6.9599999999999995E-2</v>
          </cell>
          <cell r="V105" t="str">
            <v>Régimen Administrativo de Carrera</v>
          </cell>
          <cell r="W105" t="str">
            <v>emilso.rodriguez@unp.gov.co</v>
          </cell>
        </row>
        <row r="106">
          <cell r="C106">
            <v>79487552</v>
          </cell>
          <cell r="D106" t="str">
            <v>ROZO CAMELO SAUL ( T )</v>
          </cell>
          <cell r="E106" t="str">
            <v>OFICIAL DE PROTECCIÓN</v>
          </cell>
          <cell r="F106">
            <v>3137</v>
          </cell>
          <cell r="G106">
            <v>11</v>
          </cell>
          <cell r="H106" t="str">
            <v>3000 SUBDIRECCIÓN DE PROTECCIÓN</v>
          </cell>
          <cell r="I106" t="str">
            <v>GRUPO DE IMPLEMENTACIÓN (GI)</v>
          </cell>
          <cell r="J106">
            <v>1672027</v>
          </cell>
          <cell r="K106">
            <v>547620</v>
          </cell>
          <cell r="L106">
            <v>2219647</v>
          </cell>
          <cell r="M106" t="str">
            <v>BOGOTÁ</v>
          </cell>
          <cell r="N106" t="str">
            <v xml:space="preserve">BOGOTÁ </v>
          </cell>
          <cell r="O106">
            <v>33913</v>
          </cell>
          <cell r="P106">
            <v>40909</v>
          </cell>
          <cell r="Q106">
            <v>0</v>
          </cell>
          <cell r="R106" t="str">
            <v>Compensar EPS</v>
          </cell>
          <cell r="S106" t="str">
            <v>Administradora Colombiana de Pensiones – Colpensiones</v>
          </cell>
          <cell r="T106" t="str">
            <v>Cafam Caja de Compensacion Fliar</v>
          </cell>
          <cell r="U106">
            <v>6.9599999999999995E-2</v>
          </cell>
          <cell r="V106" t="str">
            <v>Régimen Administrativo de Carrera</v>
          </cell>
          <cell r="W106" t="str">
            <v>saul.rozo@unp.gov.co</v>
          </cell>
        </row>
        <row r="107">
          <cell r="C107">
            <v>79620754</v>
          </cell>
          <cell r="D107" t="str">
            <v>RUIZ HERNANDEZ JOHN JAIRO ( T )</v>
          </cell>
          <cell r="E107" t="str">
            <v>OFICIAL DE PROTECCIÓN</v>
          </cell>
          <cell r="F107">
            <v>3137</v>
          </cell>
          <cell r="G107">
            <v>11</v>
          </cell>
          <cell r="H107" t="str">
            <v>3000 SUBDIRECCIÓN DE PROTECCIÓN</v>
          </cell>
          <cell r="I107" t="str">
            <v>GRUPO REGIONAL DE PROTECCIÓN  CALI (GURPCL)</v>
          </cell>
          <cell r="J107">
            <v>1672027</v>
          </cell>
          <cell r="K107">
            <v>547620</v>
          </cell>
          <cell r="L107">
            <v>2219647</v>
          </cell>
          <cell r="M107" t="str">
            <v>GURPCL CALI</v>
          </cell>
          <cell r="N107" t="str">
            <v>ARMENIA - QUINDIO</v>
          </cell>
          <cell r="O107">
            <v>35191</v>
          </cell>
          <cell r="P107">
            <v>40909</v>
          </cell>
          <cell r="Q107">
            <v>0</v>
          </cell>
          <cell r="R107" t="str">
            <v>Medimas EPS</v>
          </cell>
          <cell r="S107" t="str">
            <v>Administradora Colombiana de Pensiones – Colpensiones</v>
          </cell>
          <cell r="T107" t="str">
            <v>Comfenalco Quindio Caja de Compensacion Fliar</v>
          </cell>
          <cell r="U107">
            <v>6.9599999999999995E-2</v>
          </cell>
          <cell r="V107" t="str">
            <v>Régimen Administrativo de Carrera</v>
          </cell>
          <cell r="W107" t="str">
            <v>johnruiz@unp.gov.co</v>
          </cell>
        </row>
        <row r="108">
          <cell r="C108">
            <v>74811681</v>
          </cell>
          <cell r="D108" t="str">
            <v>TIBAVIJA MARIÑO EDER HAROLD ( T )</v>
          </cell>
          <cell r="E108" t="str">
            <v>OFICIAL DE PROTECCIÓN</v>
          </cell>
          <cell r="F108">
            <v>3137</v>
          </cell>
          <cell r="G108">
            <v>11</v>
          </cell>
          <cell r="H108" t="str">
            <v>2000 SUBDIRECCIÓN DE EVALUACIÓN DEL RIESGO</v>
          </cell>
          <cell r="I108" t="str">
            <v>GRUPO CUERPO TÉCNICO DE RECOPILACIÓN Y ANÁLISIS DE INFORMACIÓN (CTRAI)</v>
          </cell>
          <cell r="J108">
            <v>1672027</v>
          </cell>
          <cell r="K108">
            <v>547620</v>
          </cell>
          <cell r="L108">
            <v>2219647</v>
          </cell>
          <cell r="M108" t="str">
            <v>GURPV VILLAVICENCIO</v>
          </cell>
          <cell r="N108" t="str">
            <v>YOPAL (CASANARE)</v>
          </cell>
          <cell r="O108">
            <v>35206</v>
          </cell>
          <cell r="P108">
            <v>40909</v>
          </cell>
          <cell r="Q108">
            <v>0</v>
          </cell>
          <cell r="R108" t="str">
            <v>Sanitas EPS</v>
          </cell>
          <cell r="S108" t="str">
            <v>Administradora Colombiana de Pensiones – Colpensiones</v>
          </cell>
          <cell r="T108" t="str">
            <v>Comfacasanare Caja de Compensacion Fliar</v>
          </cell>
          <cell r="U108">
            <v>6.9599999999999995E-2</v>
          </cell>
          <cell r="V108" t="str">
            <v>Régimen Administrativo de Carrera</v>
          </cell>
          <cell r="W108" t="str">
            <v>eder.tibavija@unp.gov.co</v>
          </cell>
        </row>
        <row r="109">
          <cell r="C109">
            <v>5823362</v>
          </cell>
          <cell r="D109" t="str">
            <v>VARON MODESTO GIOVANNI ORLANDO</v>
          </cell>
          <cell r="E109" t="str">
            <v>OFICIAL DE PROTECCIÓN</v>
          </cell>
          <cell r="F109">
            <v>3137</v>
          </cell>
          <cell r="G109">
            <v>11</v>
          </cell>
          <cell r="H109" t="str">
            <v>2000 SUBDIRECCIÓN DE EVALUACIÓN DEL RIESGO</v>
          </cell>
          <cell r="I109" t="str">
            <v>GRUPO CUERPO TÉCNICO DE RECOPILACIÓN Y ANÁLISIS DE INFORMACIÓN (CTRAI)</v>
          </cell>
          <cell r="J109">
            <v>1672027</v>
          </cell>
          <cell r="K109">
            <v>547620</v>
          </cell>
          <cell r="L109">
            <v>2219647</v>
          </cell>
          <cell r="M109" t="str">
            <v>GURPN NEIVA</v>
          </cell>
          <cell r="N109" t="str">
            <v>IBAGUE</v>
          </cell>
          <cell r="O109">
            <v>37561</v>
          </cell>
          <cell r="P109">
            <v>40909</v>
          </cell>
          <cell r="Q109">
            <v>0</v>
          </cell>
          <cell r="R109" t="str">
            <v>Medimas EPS</v>
          </cell>
          <cell r="S109" t="str">
            <v>Administradora Colombiana de Pensiones – Colpensiones</v>
          </cell>
          <cell r="T109" t="str">
            <v>Comfatolima Caja de Compensacion Fliar</v>
          </cell>
          <cell r="U109">
            <v>6.9599999999999995E-2</v>
          </cell>
          <cell r="V109" t="str">
            <v>Régimen Administrativo de Carrera</v>
          </cell>
          <cell r="W109" t="str">
            <v>giovanni.varon@unp.gov.co</v>
          </cell>
        </row>
        <row r="110">
          <cell r="C110">
            <v>52218150</v>
          </cell>
          <cell r="D110" t="str">
            <v xml:space="preserve">MERCHAN AVELLANEDA FLOR ANGELICA </v>
          </cell>
          <cell r="E110" t="str">
            <v>OFICIAL DE PROTECCIÓN</v>
          </cell>
          <cell r="F110">
            <v>3137</v>
          </cell>
          <cell r="G110">
            <v>11</v>
          </cell>
          <cell r="H110" t="str">
            <v>2000 SUBDIRECCIÓN DE EVALUACIÓN DEL RIESGO</v>
          </cell>
          <cell r="I110" t="str">
            <v>GRUPO DE ANÁLISIS ESTRATÉGICO POBLACIONAL (GAEP)</v>
          </cell>
          <cell r="J110">
            <v>1672027</v>
          </cell>
          <cell r="K110">
            <v>547620</v>
          </cell>
          <cell r="L110">
            <v>2219647</v>
          </cell>
          <cell r="M110" t="str">
            <v>BOGOTÁ</v>
          </cell>
          <cell r="N110" t="str">
            <v xml:space="preserve">BOGOTÁ </v>
          </cell>
          <cell r="O110">
            <v>35916</v>
          </cell>
          <cell r="P110">
            <v>42360</v>
          </cell>
          <cell r="Q110">
            <v>0</v>
          </cell>
          <cell r="R110" t="str">
            <v>Compensar EPS</v>
          </cell>
          <cell r="S110" t="str">
            <v>Administradora Colombiana de Pensiones – Colpensiones</v>
          </cell>
          <cell r="T110" t="str">
            <v>Cafam Caja de Compensacion Fliar</v>
          </cell>
          <cell r="U110">
            <v>6.9599999999999995E-2</v>
          </cell>
          <cell r="V110" t="str">
            <v>Régimen Administrativo de Carrera</v>
          </cell>
          <cell r="W110" t="str">
            <v>flor.merchan@unp.gov.co</v>
          </cell>
        </row>
        <row r="111">
          <cell r="C111">
            <v>86052576</v>
          </cell>
          <cell r="D111" t="str">
            <v>ARDILA REYES YAHIR</v>
          </cell>
          <cell r="E111" t="str">
            <v>OFICIAL DE PROTECCIÓN</v>
          </cell>
          <cell r="F111">
            <v>3137</v>
          </cell>
          <cell r="G111">
            <v>11</v>
          </cell>
          <cell r="H111" t="str">
            <v>3000 SUBDIRECCIÓN DE PROTECCIÓN</v>
          </cell>
          <cell r="I111" t="str">
            <v>GRUPO REGIONAL DE PROTECCIÓN VILLAVICENCIO (GURPV)</v>
          </cell>
          <cell r="J111">
            <v>1672027</v>
          </cell>
          <cell r="K111">
            <v>547620</v>
          </cell>
          <cell r="L111">
            <v>2219647</v>
          </cell>
          <cell r="M111" t="str">
            <v>GURPV VILLAVICENCIO</v>
          </cell>
          <cell r="N111" t="str">
            <v>VILLAVICENCIO</v>
          </cell>
          <cell r="O111">
            <v>36228</v>
          </cell>
          <cell r="P111">
            <v>40909</v>
          </cell>
          <cell r="Q111">
            <v>0</v>
          </cell>
          <cell r="R111" t="str">
            <v>Medimas EPS</v>
          </cell>
          <cell r="S111" t="str">
            <v>Administradora Colombiana de Pensiones – Colpensiones</v>
          </cell>
          <cell r="T111" t="str">
            <v>Cofrem Caja de Compensacion Fliar</v>
          </cell>
          <cell r="U111">
            <v>6.9599999999999995E-2</v>
          </cell>
          <cell r="V111" t="str">
            <v>Régimen Administrativo de Carrera</v>
          </cell>
          <cell r="W111" t="str">
            <v>yahir.ardila@unp.gov.co</v>
          </cell>
        </row>
        <row r="112">
          <cell r="C112">
            <v>10185289</v>
          </cell>
          <cell r="D112" t="str">
            <v>BEDOYA BEDOYA MAURICIO</v>
          </cell>
          <cell r="E112" t="str">
            <v>OFICIAL DE PROTECCIÓN</v>
          </cell>
          <cell r="F112">
            <v>3137</v>
          </cell>
          <cell r="G112">
            <v>11</v>
          </cell>
          <cell r="H112" t="str">
            <v>2000 SUBDIRECCIÓN DE EVALUACIÓN DEL RIESGO</v>
          </cell>
          <cell r="I112" t="str">
            <v>GRUPO CUERPO TÉCNICO DE RECOPILACIÓN Y ANÁLISIS DE INFORMACIÓN (CTRAI)</v>
          </cell>
          <cell r="J112">
            <v>1672027</v>
          </cell>
          <cell r="K112">
            <v>547620</v>
          </cell>
          <cell r="L112">
            <v>2219647</v>
          </cell>
          <cell r="M112" t="str">
            <v>GURPN NEIVA</v>
          </cell>
          <cell r="N112" t="str">
            <v>IBAGUE</v>
          </cell>
          <cell r="O112">
            <v>37187</v>
          </cell>
          <cell r="P112">
            <v>40909</v>
          </cell>
          <cell r="Q112">
            <v>0</v>
          </cell>
          <cell r="R112" t="str">
            <v>Medimas EPS</v>
          </cell>
          <cell r="S112" t="str">
            <v>Administradora Colombiana de Pensiones – Colpensiones</v>
          </cell>
          <cell r="T112" t="str">
            <v>Comfatolima Caja de Compensacion Fliar</v>
          </cell>
          <cell r="U112">
            <v>6.9599999999999995E-2</v>
          </cell>
          <cell r="V112" t="str">
            <v>Régimen Administrativo de Carrera</v>
          </cell>
          <cell r="W112" t="str">
            <v>mauricio.bedoya@unp.gov.co</v>
          </cell>
        </row>
        <row r="113">
          <cell r="C113">
            <v>66962299</v>
          </cell>
          <cell r="D113" t="str">
            <v>BENAVIDES MACHADO SANDRA MILENA ( T )</v>
          </cell>
          <cell r="E113" t="str">
            <v>OFICIAL DE PROTECCIÓN</v>
          </cell>
          <cell r="F113">
            <v>3137</v>
          </cell>
          <cell r="G113">
            <v>11</v>
          </cell>
          <cell r="H113" t="str">
            <v>2000 SUBDIRECCIÓN DE EVALUACIÓN DEL RIESGO</v>
          </cell>
          <cell r="I113" t="str">
            <v>GRUPO DE ASIGNACIONES DE MISIONES DE TRABAJO (GAMT)</v>
          </cell>
          <cell r="J113">
            <v>1672027</v>
          </cell>
          <cell r="K113">
            <v>547620</v>
          </cell>
          <cell r="L113">
            <v>2219647</v>
          </cell>
          <cell r="M113" t="str">
            <v>BOGOTÁ</v>
          </cell>
          <cell r="N113" t="str">
            <v xml:space="preserve">BOGOTÁ </v>
          </cell>
          <cell r="O113">
            <v>37561</v>
          </cell>
          <cell r="P113">
            <v>40909</v>
          </cell>
          <cell r="Q113">
            <v>0</v>
          </cell>
          <cell r="R113" t="str">
            <v>Sanitas EPS</v>
          </cell>
          <cell r="S113" t="str">
            <v>Administradora Colombiana de Pensiones – Colpensiones</v>
          </cell>
          <cell r="T113" t="str">
            <v>Cafam Caja de Compensacion Fliar</v>
          </cell>
          <cell r="U113">
            <v>6.9599999999999995E-2</v>
          </cell>
          <cell r="V113" t="str">
            <v>Régimen Administrativo de Carrera</v>
          </cell>
          <cell r="W113" t="str">
            <v>sandra.benavides@unp.gov.co</v>
          </cell>
        </row>
        <row r="114">
          <cell r="C114">
            <v>80003932</v>
          </cell>
          <cell r="D114" t="str">
            <v>BENAVIDES MONROY ALEXANDER</v>
          </cell>
          <cell r="E114" t="str">
            <v>OFICIAL DE PROTECCIÓN</v>
          </cell>
          <cell r="F114">
            <v>3137</v>
          </cell>
          <cell r="G114">
            <v>11</v>
          </cell>
          <cell r="H114" t="str">
            <v>3000 SUBDIRECCIÓN DE PROTECCIÓN</v>
          </cell>
          <cell r="I114" t="str">
            <v>GRUPO DE VEHÍCULOS DE PROTECCIÓN (GRVP)</v>
          </cell>
          <cell r="J114">
            <v>1672027</v>
          </cell>
          <cell r="K114">
            <v>547620</v>
          </cell>
          <cell r="L114">
            <v>2219647</v>
          </cell>
          <cell r="M114" t="str">
            <v>BOGOTÁ</v>
          </cell>
          <cell r="N114" t="str">
            <v xml:space="preserve">BOGOTÁ </v>
          </cell>
          <cell r="O114">
            <v>36238</v>
          </cell>
          <cell r="P114">
            <v>40909</v>
          </cell>
          <cell r="Q114">
            <v>0</v>
          </cell>
          <cell r="R114" t="str">
            <v>Compensar EPS</v>
          </cell>
          <cell r="S114" t="str">
            <v>Administradora Colombiana de Pensiones – Colpensiones</v>
          </cell>
          <cell r="T114" t="str">
            <v>Cafam Caja de Compensacion Fliar</v>
          </cell>
          <cell r="U114">
            <v>6.9599999999999995E-2</v>
          </cell>
          <cell r="V114" t="str">
            <v>Régimen Administrativo de Carrera</v>
          </cell>
          <cell r="W114" t="str">
            <v>alexander.benavides@unp.gov.co</v>
          </cell>
        </row>
        <row r="115">
          <cell r="C115">
            <v>79854991</v>
          </cell>
          <cell r="D115" t="str">
            <v xml:space="preserve">BLANCO MEDINA OSCAR JULIAN </v>
          </cell>
          <cell r="E115" t="str">
            <v>OFICIAL DE PROTECCIÓN</v>
          </cell>
          <cell r="F115">
            <v>3137</v>
          </cell>
          <cell r="G115">
            <v>11</v>
          </cell>
          <cell r="H115" t="str">
            <v>2000 SUBDIRECCIÓN DE EVALUACIÓN DEL RIESGO</v>
          </cell>
          <cell r="I115" t="str">
            <v>GRUPO CUERPO TÉCNICO DE RECOPILACIÓN Y ANÁLISIS DE INFORMACIÓN (CTRAI)</v>
          </cell>
          <cell r="J115">
            <v>1672027</v>
          </cell>
          <cell r="K115">
            <v>547620</v>
          </cell>
          <cell r="L115">
            <v>2219647</v>
          </cell>
          <cell r="M115" t="str">
            <v>BOGOTÁ</v>
          </cell>
          <cell r="N115" t="str">
            <v xml:space="preserve">BOGOTÁ </v>
          </cell>
          <cell r="O115">
            <v>36238</v>
          </cell>
          <cell r="P115">
            <v>40909</v>
          </cell>
          <cell r="Q115">
            <v>0</v>
          </cell>
          <cell r="R115" t="str">
            <v>Compensar EPS</v>
          </cell>
          <cell r="S115" t="str">
            <v>Administradora Colombiana de Pensiones – Colpensiones</v>
          </cell>
          <cell r="T115" t="str">
            <v>Cafam Caja de Compensacion Fliar</v>
          </cell>
          <cell r="U115">
            <v>6.9599999999999995E-2</v>
          </cell>
          <cell r="V115" t="str">
            <v>Régimen Administrativo de Carrera</v>
          </cell>
          <cell r="W115" t="str">
            <v>oscar.blanco@unp.gov.co</v>
          </cell>
        </row>
        <row r="116">
          <cell r="C116">
            <v>46450415</v>
          </cell>
          <cell r="D116" t="str">
            <v xml:space="preserve">DIAZ GARZON NUBIA YAMILE </v>
          </cell>
          <cell r="E116" t="str">
            <v>OFICIAL DE PROTECCIÓN</v>
          </cell>
          <cell r="F116">
            <v>3137</v>
          </cell>
          <cell r="G116">
            <v>11</v>
          </cell>
          <cell r="H116" t="str">
            <v>2000 SUBDIRECCIÓN DE EVALUACIÓN DEL RIESGO</v>
          </cell>
          <cell r="I116" t="str">
            <v>GRUPO CUERPO TÉCNICO DE RECOPILACIÓN Y ANÁLISIS DE INFORMACIÓN (CTRAI)</v>
          </cell>
          <cell r="J116">
            <v>1672027</v>
          </cell>
          <cell r="K116">
            <v>547620</v>
          </cell>
          <cell r="L116">
            <v>2219647</v>
          </cell>
          <cell r="M116" t="str">
            <v>BOGOTÁ</v>
          </cell>
          <cell r="N116" t="str">
            <v>TUNJA (BOYACA)</v>
          </cell>
          <cell r="O116">
            <v>37187</v>
          </cell>
          <cell r="P116">
            <v>40909</v>
          </cell>
          <cell r="Q116">
            <v>0</v>
          </cell>
          <cell r="R116" t="str">
            <v>Sanitas EPS</v>
          </cell>
          <cell r="S116" t="str">
            <v>Administradora Colombiana de Pensiones – Colpensiones</v>
          </cell>
          <cell r="T116" t="str">
            <v>Comfaboy Caja de Compensacion Fliar</v>
          </cell>
          <cell r="U116">
            <v>6.9599999999999995E-2</v>
          </cell>
          <cell r="V116" t="str">
            <v>Régimen Administrativo de Carrera</v>
          </cell>
          <cell r="W116" t="str">
            <v>nubia.diaz@unp.gov.co</v>
          </cell>
        </row>
        <row r="117">
          <cell r="C117">
            <v>79843675</v>
          </cell>
          <cell r="D117" t="str">
            <v>DIAZ GONZALEZ ELKIN ALBERTO ( T )</v>
          </cell>
          <cell r="E117" t="str">
            <v>OFICIAL DE PROTECCIÓN</v>
          </cell>
          <cell r="F117">
            <v>3137</v>
          </cell>
          <cell r="G117">
            <v>11</v>
          </cell>
          <cell r="H117" t="str">
            <v>3000 SUBDIRECCIÓN DE PROTECCIÓN</v>
          </cell>
          <cell r="I117" t="str">
            <v>GRUPO DE HOMBRES DE PROTECCIÓN (GHP)</v>
          </cell>
          <cell r="J117">
            <v>1672027</v>
          </cell>
          <cell r="K117">
            <v>547620</v>
          </cell>
          <cell r="L117">
            <v>2219647</v>
          </cell>
          <cell r="M117" t="str">
            <v>BOGOTÁ</v>
          </cell>
          <cell r="N117" t="str">
            <v xml:space="preserve">BOGOTÁ </v>
          </cell>
          <cell r="O117">
            <v>36238</v>
          </cell>
          <cell r="P117">
            <v>40909</v>
          </cell>
          <cell r="Q117">
            <v>0</v>
          </cell>
          <cell r="R117" t="str">
            <v>Famisanar EPS Cafam  Colsubsidio</v>
          </cell>
          <cell r="S117" t="str">
            <v>Administradora Colombiana de Pensiones – Colpensiones</v>
          </cell>
          <cell r="T117" t="str">
            <v>Cafam Caja de Compensacion Fliar</v>
          </cell>
          <cell r="U117">
            <v>6.9599999999999995E-2</v>
          </cell>
          <cell r="V117" t="str">
            <v>Régimen Administrativo de Carrera</v>
          </cell>
          <cell r="W117" t="str">
            <v>elkin.diaz@unp.gov.co</v>
          </cell>
        </row>
        <row r="118">
          <cell r="C118">
            <v>79811486</v>
          </cell>
          <cell r="D118" t="str">
            <v>DUARTE CRUZ RODRIGO ( T )</v>
          </cell>
          <cell r="E118" t="str">
            <v>OFICIAL DE PROTECCIÓN</v>
          </cell>
          <cell r="F118">
            <v>3137</v>
          </cell>
          <cell r="G118">
            <v>11</v>
          </cell>
          <cell r="H118" t="str">
            <v>2000 SUBDIRECCIÓN DE EVALUACIÓN DEL RIESGO</v>
          </cell>
          <cell r="I118" t="str">
            <v>GRUPO CUERPO TÉCNICO DE RECOPILACIÓN Y ANÁLISIS DE INFORMACIÓN (CTRAI)</v>
          </cell>
          <cell r="J118">
            <v>1672027</v>
          </cell>
          <cell r="K118">
            <v>547620</v>
          </cell>
          <cell r="L118">
            <v>2219647</v>
          </cell>
          <cell r="M118" t="str">
            <v>GURPV VILLAVICENCIO</v>
          </cell>
          <cell r="N118" t="str">
            <v>VILLAVICENCIO</v>
          </cell>
          <cell r="O118">
            <v>35916</v>
          </cell>
          <cell r="P118">
            <v>40909</v>
          </cell>
          <cell r="Q118">
            <v>0</v>
          </cell>
          <cell r="R118" t="str">
            <v>Sanitas EPS</v>
          </cell>
          <cell r="S118" t="str">
            <v>Administradora Colombiana de Pensiones – Colpensiones</v>
          </cell>
          <cell r="T118" t="str">
            <v>Cofrem Caja de Compensacion Fliar</v>
          </cell>
          <cell r="U118">
            <v>6.9599999999999995E-2</v>
          </cell>
          <cell r="V118" t="str">
            <v>Régimen Administrativo de Carrera</v>
          </cell>
          <cell r="W118" t="str">
            <v>rodrigo.duarte@unp.gov.co</v>
          </cell>
        </row>
        <row r="119">
          <cell r="C119">
            <v>79731804</v>
          </cell>
          <cell r="D119" t="str">
            <v>FONSECA SIERRA WIDEEMAN  ( T )</v>
          </cell>
          <cell r="E119" t="str">
            <v>OFICIAL DE PROTECCIÓN</v>
          </cell>
          <cell r="F119">
            <v>3137</v>
          </cell>
          <cell r="G119">
            <v>11</v>
          </cell>
          <cell r="H119" t="str">
            <v>2000 SUBDIRECCIÓN DE EVALUACIÓN DEL RIESGO</v>
          </cell>
          <cell r="I119" t="str">
            <v>GRUPO CONTROL DE CALIDAD DEL ANÁLISIS DE RIESGOS (GCCAR)</v>
          </cell>
          <cell r="J119">
            <v>1672027</v>
          </cell>
          <cell r="K119">
            <v>547620</v>
          </cell>
          <cell r="L119">
            <v>2219647</v>
          </cell>
          <cell r="M119" t="str">
            <v>BOGOTÁ</v>
          </cell>
          <cell r="N119" t="str">
            <v>TUNJA (BOYACA)</v>
          </cell>
          <cell r="O119">
            <v>35916</v>
          </cell>
          <cell r="P119">
            <v>40909</v>
          </cell>
          <cell r="Q119">
            <v>0</v>
          </cell>
          <cell r="R119" t="str">
            <v>Sanitas EPS</v>
          </cell>
          <cell r="S119" t="str">
            <v>Administradora Colombiana de Pensiones – Colpensiones</v>
          </cell>
          <cell r="T119" t="str">
            <v>Comfaboy Caja de Compensacion Fliar</v>
          </cell>
          <cell r="U119">
            <v>6.9599999999999995E-2</v>
          </cell>
          <cell r="V119" t="str">
            <v>Régimen Administrativo de Carrera</v>
          </cell>
          <cell r="W119" t="str">
            <v>wideeman.fonseca@unp.gov.co</v>
          </cell>
        </row>
        <row r="120">
          <cell r="C120">
            <v>5824714</v>
          </cell>
          <cell r="D120" t="str">
            <v>GALINDO DIAZ JUAN CARLOS ( T )</v>
          </cell>
          <cell r="E120" t="str">
            <v>OFICIAL DE PROTECCIÓN</v>
          </cell>
          <cell r="F120">
            <v>3137</v>
          </cell>
          <cell r="G120">
            <v>11</v>
          </cell>
          <cell r="H120" t="str">
            <v>3000 SUBDIRECCIÓN DE PROTECCIÓN</v>
          </cell>
          <cell r="I120" t="str">
            <v>GRUPO REGIONAL DE PROTECCIÓN NEIVA (GURPN)</v>
          </cell>
          <cell r="J120">
            <v>1672027</v>
          </cell>
          <cell r="K120">
            <v>547620</v>
          </cell>
          <cell r="L120">
            <v>2219647</v>
          </cell>
          <cell r="M120" t="str">
            <v>GURPN NEIVA</v>
          </cell>
          <cell r="N120" t="str">
            <v>IBAGUE</v>
          </cell>
          <cell r="O120">
            <v>36839</v>
          </cell>
          <cell r="P120">
            <v>40909</v>
          </cell>
          <cell r="Q120">
            <v>0</v>
          </cell>
          <cell r="R120" t="str">
            <v>Sanitas EPS</v>
          </cell>
          <cell r="S120" t="str">
            <v>Administradora Colombiana de Pensiones – Colpensiones</v>
          </cell>
          <cell r="T120" t="str">
            <v>Comfatolima Caja de Compensacion Fliar</v>
          </cell>
          <cell r="U120">
            <v>6.9599999999999995E-2</v>
          </cell>
          <cell r="V120" t="str">
            <v>Régimen Administrativo de Carrera</v>
          </cell>
          <cell r="W120" t="str">
            <v>juan.galindo@unp.gov.co</v>
          </cell>
        </row>
        <row r="121">
          <cell r="C121">
            <v>6567420</v>
          </cell>
          <cell r="D121" t="str">
            <v>GARCIA ULTENGO CARLOS ALBERTO ( T )</v>
          </cell>
          <cell r="E121" t="str">
            <v>OFICIAL DE PROTECCIÓN</v>
          </cell>
          <cell r="F121">
            <v>3137</v>
          </cell>
          <cell r="G121">
            <v>11</v>
          </cell>
          <cell r="H121" t="str">
            <v>3000 SUBDIRECCIÓN DE PROTECCIÓN</v>
          </cell>
          <cell r="I121" t="str">
            <v>GRUPO DE HOMBRES DE PROTECCIÓN (GHP)</v>
          </cell>
          <cell r="J121">
            <v>1672027</v>
          </cell>
          <cell r="K121">
            <v>547620</v>
          </cell>
          <cell r="L121">
            <v>2219647</v>
          </cell>
          <cell r="M121" t="str">
            <v>BOGOTÁ</v>
          </cell>
          <cell r="N121" t="str">
            <v xml:space="preserve">BOGOTÁ </v>
          </cell>
          <cell r="O121">
            <v>37187</v>
          </cell>
          <cell r="P121">
            <v>40909</v>
          </cell>
          <cell r="Q121">
            <v>0</v>
          </cell>
          <cell r="R121" t="str">
            <v>Sanitas EPS</v>
          </cell>
          <cell r="S121" t="str">
            <v>Administradora Colombiana de Pensiones – Colpensiones</v>
          </cell>
          <cell r="T121" t="str">
            <v>Cafam Caja de Compensacion Fliar</v>
          </cell>
          <cell r="U121">
            <v>6.9599999999999995E-2</v>
          </cell>
          <cell r="V121" t="str">
            <v>Régimen Administrativo de Carrera</v>
          </cell>
          <cell r="W121" t="str">
            <v>carlos.garcia@unp.gov.co</v>
          </cell>
        </row>
        <row r="122">
          <cell r="C122">
            <v>88234923</v>
          </cell>
          <cell r="D122" t="str">
            <v>GRANADOS PEREZ YAIR JOSE ( T )</v>
          </cell>
          <cell r="E122" t="str">
            <v>OFICIAL DE PROTECCIÓN</v>
          </cell>
          <cell r="F122">
            <v>3137</v>
          </cell>
          <cell r="G122">
            <v>11</v>
          </cell>
          <cell r="H122" t="str">
            <v>2000 SUBDIRECCIÓN DE EVALUACIÓN DEL RIESGO</v>
          </cell>
          <cell r="I122" t="str">
            <v>GRUPO CUERPO TÉCNICO DE RECOPILACIÓN Y ANÁLISIS DE INFORMACIÓN (CTRAI)</v>
          </cell>
          <cell r="J122">
            <v>1672027</v>
          </cell>
          <cell r="K122">
            <v>547620</v>
          </cell>
          <cell r="L122">
            <v>2219647</v>
          </cell>
          <cell r="M122" t="str">
            <v>GURPCU CÚCUTA</v>
          </cell>
          <cell r="N122" t="str">
            <v>CUCUTA (NTE SANTANDER)</v>
          </cell>
          <cell r="O122">
            <v>36839</v>
          </cell>
          <cell r="P122">
            <v>40909</v>
          </cell>
          <cell r="Q122">
            <v>0</v>
          </cell>
          <cell r="R122" t="str">
            <v>Sanitas EPS</v>
          </cell>
          <cell r="S122" t="str">
            <v>Administradora Colombiana de Pensiones – Colpensiones</v>
          </cell>
          <cell r="T122" t="str">
            <v>Comfanorte Caja de Compensacion Fliar</v>
          </cell>
          <cell r="U122">
            <v>6.9599999999999995E-2</v>
          </cell>
          <cell r="V122" t="str">
            <v>Régimen Administrativo de Carrera</v>
          </cell>
          <cell r="W122" t="str">
            <v>yair.granados@unp.gov.co</v>
          </cell>
        </row>
        <row r="123">
          <cell r="C123">
            <v>52316567</v>
          </cell>
          <cell r="D123" t="str">
            <v>HOMEZ ROJAS SANDRA JANETH ( T )</v>
          </cell>
          <cell r="E123" t="str">
            <v>OFICIAL DE PROTECCIÓN</v>
          </cell>
          <cell r="F123">
            <v>3137</v>
          </cell>
          <cell r="G123">
            <v>11</v>
          </cell>
          <cell r="H123" t="str">
            <v>4500 SUBDIRECCIÓN DE TALENTO HUMANO</v>
          </cell>
          <cell r="I123" t="str">
            <v>GRUPO DE SELECCIÓN Y EVALUACION (GES)</v>
          </cell>
          <cell r="J123">
            <v>1672027</v>
          </cell>
          <cell r="K123">
            <v>547620</v>
          </cell>
          <cell r="L123">
            <v>2219647</v>
          </cell>
          <cell r="M123" t="str">
            <v>BOGOTÁ</v>
          </cell>
          <cell r="N123" t="str">
            <v xml:space="preserve">BOGOTÁ </v>
          </cell>
          <cell r="O123">
            <v>35191</v>
          </cell>
          <cell r="P123">
            <v>40909</v>
          </cell>
          <cell r="Q123">
            <v>0</v>
          </cell>
          <cell r="R123" t="str">
            <v>Sanitas EPS</v>
          </cell>
          <cell r="S123" t="str">
            <v>Administradora Colombiana de Pensiones – Colpensiones</v>
          </cell>
          <cell r="T123" t="str">
            <v>Cafam Caja de Compensacion Fliar</v>
          </cell>
          <cell r="U123">
            <v>6.9599999999999995E-2</v>
          </cell>
          <cell r="V123" t="str">
            <v>Régimen Administrativo de Carrera</v>
          </cell>
          <cell r="W123" t="str">
            <v>sandra.homez@unp.gov.co</v>
          </cell>
        </row>
        <row r="124">
          <cell r="C124">
            <v>14838140</v>
          </cell>
          <cell r="D124" t="str">
            <v>MUÑOZ DIAZ FERNANDO ALEXANDER</v>
          </cell>
          <cell r="E124" t="str">
            <v>OFICIAL DE PROTECCIÓN</v>
          </cell>
          <cell r="F124">
            <v>3137</v>
          </cell>
          <cell r="G124">
            <v>11</v>
          </cell>
          <cell r="H124" t="str">
            <v>3000 SUBDIRECCIÓN DE PROTECCIÓN</v>
          </cell>
          <cell r="I124" t="str">
            <v>GRUPO REGIONAL DE PROTECCIÓN  CALI (GURPCL)</v>
          </cell>
          <cell r="J124">
            <v>1672027</v>
          </cell>
          <cell r="K124">
            <v>547620</v>
          </cell>
          <cell r="L124">
            <v>2219647</v>
          </cell>
          <cell r="M124" t="str">
            <v>GURPCL CALI</v>
          </cell>
          <cell r="N124" t="str">
            <v>CALI</v>
          </cell>
          <cell r="O124">
            <v>36839</v>
          </cell>
          <cell r="P124">
            <v>40909</v>
          </cell>
          <cell r="Q124">
            <v>0</v>
          </cell>
          <cell r="R124" t="str">
            <v>Medimas EPS</v>
          </cell>
          <cell r="S124" t="str">
            <v>Administradora Colombiana de Pensiones – Colpensiones</v>
          </cell>
          <cell r="T124" t="str">
            <v>Comfamiliar Andi  Comfandi Caja de Compensacion Fliar</v>
          </cell>
          <cell r="U124">
            <v>6.9599999999999995E-2</v>
          </cell>
          <cell r="V124" t="str">
            <v>Régimen Administrativo de Carrera</v>
          </cell>
          <cell r="W124" t="str">
            <v>fernando.munoz@unp.gov.co</v>
          </cell>
        </row>
        <row r="125">
          <cell r="C125">
            <v>93088872</v>
          </cell>
          <cell r="D125" t="str">
            <v>DEVIA PEREZ WILSON JAVIER ( T )</v>
          </cell>
          <cell r="E125" t="str">
            <v>OFICIAL DE PROTECCIÓN</v>
          </cell>
          <cell r="F125">
            <v>3137</v>
          </cell>
          <cell r="G125">
            <v>11</v>
          </cell>
          <cell r="H125" t="str">
            <v>2000 SUBDIRECCIÓN DE EVALUACIÓN DEL RIESGO</v>
          </cell>
          <cell r="I125" t="str">
            <v>GRUPO DE SOLICITUDES DE PROTECCIÓN</v>
          </cell>
          <cell r="J125">
            <v>1672027</v>
          </cell>
          <cell r="K125">
            <v>547620</v>
          </cell>
          <cell r="L125">
            <v>2219647</v>
          </cell>
          <cell r="M125" t="str">
            <v>BOGOTÁ</v>
          </cell>
          <cell r="N125" t="str">
            <v xml:space="preserve">BOGOTÁ </v>
          </cell>
          <cell r="O125">
            <v>36839</v>
          </cell>
          <cell r="P125">
            <v>40909</v>
          </cell>
          <cell r="Q125">
            <v>0</v>
          </cell>
          <cell r="R125" t="str">
            <v>Compensar EPS</v>
          </cell>
          <cell r="S125" t="str">
            <v>Administradora Colombiana de Pensiones – Colpensiones</v>
          </cell>
          <cell r="T125" t="str">
            <v>Cafam Caja de Compensacion Fliar</v>
          </cell>
          <cell r="U125">
            <v>6.9599999999999995E-2</v>
          </cell>
          <cell r="V125" t="str">
            <v>Régimen Administrativo de Carrera</v>
          </cell>
          <cell r="W125" t="str">
            <v>wilson.devia@unp.gov.co</v>
          </cell>
        </row>
        <row r="126">
          <cell r="C126">
            <v>36065691</v>
          </cell>
          <cell r="D126" t="str">
            <v xml:space="preserve">OVIEDO CANTILLO SHIRLEY YANETH </v>
          </cell>
          <cell r="E126" t="str">
            <v>OFICIAL DE PROTECCIÓN</v>
          </cell>
          <cell r="F126">
            <v>3137</v>
          </cell>
          <cell r="G126">
            <v>11</v>
          </cell>
          <cell r="H126" t="str">
            <v>2000 SUBDIRECCIÓN DE EVALUACIÓN DEL RIESGO</v>
          </cell>
          <cell r="I126" t="str">
            <v>GRUPO CUERPO TÉCNICO DE RECOPILACIÓN Y ANÁLISIS DE INFORMACIÓN (CTRAI)</v>
          </cell>
          <cell r="J126">
            <v>1672027</v>
          </cell>
          <cell r="K126">
            <v>547620</v>
          </cell>
          <cell r="L126">
            <v>2219647</v>
          </cell>
          <cell r="M126" t="str">
            <v>GURPN NEIVA</v>
          </cell>
          <cell r="N126" t="str">
            <v>NEIVA (HUILA)</v>
          </cell>
          <cell r="O126">
            <v>37187</v>
          </cell>
          <cell r="P126">
            <v>40909</v>
          </cell>
          <cell r="Q126">
            <v>0</v>
          </cell>
          <cell r="R126" t="str">
            <v>Medimas EPS</v>
          </cell>
          <cell r="S126" t="str">
            <v>Administradora Colombiana de Pensiones – Colpensiones</v>
          </cell>
          <cell r="T126" t="str">
            <v>Comfamiliar Huila Caja de Compensacion Fliar</v>
          </cell>
          <cell r="U126">
            <v>6.9599999999999995E-2</v>
          </cell>
          <cell r="V126" t="str">
            <v>Régimen Administrativo de Carrera</v>
          </cell>
          <cell r="W126" t="str">
            <v>shirley.oviedo@unp.gov.co</v>
          </cell>
        </row>
        <row r="127">
          <cell r="C127">
            <v>93060287</v>
          </cell>
          <cell r="D127" t="str">
            <v>PUENTES HERNANDEZ ALEXANDER ( T )</v>
          </cell>
          <cell r="E127" t="str">
            <v>OFICIAL DE PROTECCIÓN</v>
          </cell>
          <cell r="F127">
            <v>3137</v>
          </cell>
          <cell r="G127">
            <v>11</v>
          </cell>
          <cell r="H127" t="str">
            <v>2000 SUBDIRECCIÓN DE EVALUACIÓN DEL RIESGO</v>
          </cell>
          <cell r="I127" t="str">
            <v>GRUPO CUERPO TÉCNICO DE RECOPILACIÓN Y ANÁLISIS DE INFORMACIÓN (CTRAI)</v>
          </cell>
          <cell r="J127">
            <v>1672027</v>
          </cell>
          <cell r="K127">
            <v>547620</v>
          </cell>
          <cell r="L127">
            <v>2219647</v>
          </cell>
          <cell r="M127" t="str">
            <v>BOGOTÁ</v>
          </cell>
          <cell r="N127" t="str">
            <v xml:space="preserve">BOGOTÁ </v>
          </cell>
          <cell r="O127">
            <v>36839</v>
          </cell>
          <cell r="P127">
            <v>40909</v>
          </cell>
          <cell r="Q127">
            <v>0</v>
          </cell>
          <cell r="R127" t="str">
            <v>Nueva Promotora de Salud - Nueva EPS</v>
          </cell>
          <cell r="S127" t="str">
            <v>Administradora Colombiana de Pensiones – Colpensiones</v>
          </cell>
          <cell r="T127" t="str">
            <v>Cafam Caja de Compensacion Fliar</v>
          </cell>
          <cell r="U127">
            <v>6.9599999999999995E-2</v>
          </cell>
          <cell r="V127" t="str">
            <v>Régimen Administrativo de Carrera</v>
          </cell>
          <cell r="W127" t="str">
            <v>alexander.puentes@unp.gov.co</v>
          </cell>
        </row>
        <row r="128">
          <cell r="C128">
            <v>5823646</v>
          </cell>
          <cell r="D128" t="str">
            <v>QUIMBAYO SANTOS ALEXANDER ( T )</v>
          </cell>
          <cell r="E128" t="str">
            <v>OFICIAL DE PROTECCIÓN</v>
          </cell>
          <cell r="F128">
            <v>3137</v>
          </cell>
          <cell r="G128">
            <v>11</v>
          </cell>
          <cell r="H128" t="str">
            <v>2000 SUBDIRECCIÓN DE EVALUACIÓN DEL RIESGO</v>
          </cell>
          <cell r="I128" t="str">
            <v>GRUPO CONTROL DE CALIDAD DEL ANÁLISIS DE RIESGOS (GCCAR)</v>
          </cell>
          <cell r="J128">
            <v>1672027</v>
          </cell>
          <cell r="K128">
            <v>547620</v>
          </cell>
          <cell r="L128">
            <v>2219647</v>
          </cell>
          <cell r="M128" t="str">
            <v>GURPN NEIVA</v>
          </cell>
          <cell r="N128" t="str">
            <v>IBAGUE</v>
          </cell>
          <cell r="O128">
            <v>36839</v>
          </cell>
          <cell r="P128">
            <v>40909</v>
          </cell>
          <cell r="Q128">
            <v>0</v>
          </cell>
          <cell r="R128" t="str">
            <v>Sanitas EPS</v>
          </cell>
          <cell r="S128" t="str">
            <v>Administradora Colombiana de Pensiones – Colpensiones</v>
          </cell>
          <cell r="T128" t="str">
            <v>Comfatolima Caja de Compensacion Fliar</v>
          </cell>
          <cell r="U128">
            <v>6.9599999999999995E-2</v>
          </cell>
          <cell r="V128" t="str">
            <v>Régimen Administrativo de Carrera</v>
          </cell>
          <cell r="W128" t="str">
            <v>alex.quimbayo@unp.gov.co</v>
          </cell>
        </row>
        <row r="129">
          <cell r="C129">
            <v>79718162</v>
          </cell>
          <cell r="D129" t="str">
            <v>RODRIGUEZ PANCHE YEISON  ( T )</v>
          </cell>
          <cell r="E129" t="str">
            <v>OFICIAL DE PROTECCIÓN</v>
          </cell>
          <cell r="F129">
            <v>3137</v>
          </cell>
          <cell r="G129">
            <v>11</v>
          </cell>
          <cell r="H129" t="str">
            <v>2000 SUBDIRECCIÓN DE EVALUACIÓN DEL RIESGO</v>
          </cell>
          <cell r="I129" t="str">
            <v>GRUPO CUERPO TÉCNICO DE RECOPILACIÓN Y ANÁLISIS DE INFORMACIÓN (CTRAI)</v>
          </cell>
          <cell r="J129">
            <v>1672027</v>
          </cell>
          <cell r="K129">
            <v>547620</v>
          </cell>
          <cell r="L129">
            <v>2219647</v>
          </cell>
          <cell r="M129" t="str">
            <v>BOGOTÁ</v>
          </cell>
          <cell r="N129" t="str">
            <v xml:space="preserve">BOGOTÁ </v>
          </cell>
          <cell r="O129">
            <v>36839</v>
          </cell>
          <cell r="P129">
            <v>40909</v>
          </cell>
          <cell r="Q129">
            <v>0</v>
          </cell>
          <cell r="R129" t="str">
            <v>Compensar EPS</v>
          </cell>
          <cell r="S129" t="str">
            <v>Administradora Colombiana de Pensiones – Colpensiones</v>
          </cell>
          <cell r="T129" t="str">
            <v>Cafam Caja de Compensacion Fliar</v>
          </cell>
          <cell r="U129">
            <v>6.9599999999999995E-2</v>
          </cell>
          <cell r="V129" t="str">
            <v>Régimen Administrativo de Carrera</v>
          </cell>
          <cell r="W129" t="str">
            <v>yeison.rodriguez@unp.gov.co</v>
          </cell>
        </row>
        <row r="130">
          <cell r="C130">
            <v>13716395</v>
          </cell>
          <cell r="D130" t="str">
            <v xml:space="preserve">TORRES DURAN CAMILO </v>
          </cell>
          <cell r="E130" t="str">
            <v>OFICIAL DE PROTECCIÓN</v>
          </cell>
          <cell r="F130">
            <v>3137</v>
          </cell>
          <cell r="G130">
            <v>11</v>
          </cell>
          <cell r="H130" t="str">
            <v>3000 SUBDIRECCIÓN DE PROTECCIÓN</v>
          </cell>
          <cell r="I130" t="str">
            <v>GRUPO REGIONAL DE PROTECCIÓN  CALI (GURPCL)</v>
          </cell>
          <cell r="J130">
            <v>1672027</v>
          </cell>
          <cell r="K130">
            <v>547620</v>
          </cell>
          <cell r="L130">
            <v>2219647</v>
          </cell>
          <cell r="M130" t="str">
            <v>GURPCL CALI</v>
          </cell>
          <cell r="N130" t="str">
            <v>CALI</v>
          </cell>
          <cell r="O130">
            <v>36238</v>
          </cell>
          <cell r="P130">
            <v>40909</v>
          </cell>
          <cell r="Q130">
            <v>0</v>
          </cell>
          <cell r="R130" t="str">
            <v>Comfenalco valle E.P.S.</v>
          </cell>
          <cell r="S130" t="str">
            <v>Administradora Colombiana de Pensiones – Colpensiones</v>
          </cell>
          <cell r="T130" t="str">
            <v>Comfamiliar Andi  Comfandi Caja de Compensacion Fliar</v>
          </cell>
          <cell r="U130">
            <v>6.9599999999999995E-2</v>
          </cell>
          <cell r="V130" t="str">
            <v>Régimen Administrativo de Carrera</v>
          </cell>
          <cell r="W130" t="str">
            <v>camilo.torres@unp.gov.co</v>
          </cell>
        </row>
        <row r="131">
          <cell r="C131">
            <v>93296495</v>
          </cell>
          <cell r="D131" t="str">
            <v xml:space="preserve">URREGO SIERRA JOSE FABIAN </v>
          </cell>
          <cell r="E131" t="str">
            <v>OFICIAL DE PROTECCIÓN</v>
          </cell>
          <cell r="F131">
            <v>3137</v>
          </cell>
          <cell r="G131">
            <v>11</v>
          </cell>
          <cell r="H131" t="str">
            <v>2000 SUBDIRECCIÓN DE EVALUACIÓN DEL RIESGO</v>
          </cell>
          <cell r="I131" t="str">
            <v>GRUPO CUERPO TÉCNICO DE RECOPILACIÓN Y ANÁLISIS DE INFORMACIÓN (CTRAI)</v>
          </cell>
          <cell r="J131">
            <v>1672027</v>
          </cell>
          <cell r="K131">
            <v>547620</v>
          </cell>
          <cell r="L131">
            <v>2219647</v>
          </cell>
          <cell r="M131" t="str">
            <v>BOGOTÁ</v>
          </cell>
          <cell r="N131" t="str">
            <v xml:space="preserve">BOGOTÁ </v>
          </cell>
          <cell r="O131">
            <v>37187</v>
          </cell>
          <cell r="P131">
            <v>40909</v>
          </cell>
          <cell r="Q131">
            <v>0</v>
          </cell>
          <cell r="R131" t="str">
            <v>Sanitas EPS</v>
          </cell>
          <cell r="S131" t="str">
            <v>Administradora Colombiana de Pensiones – Colpensiones</v>
          </cell>
          <cell r="T131" t="str">
            <v>Cafam Caja de Compensacion Fliar</v>
          </cell>
          <cell r="U131">
            <v>6.9599999999999995E-2</v>
          </cell>
          <cell r="V131" t="str">
            <v>Régimen Administrativo de Carrera</v>
          </cell>
          <cell r="W131" t="str">
            <v>jose.urrego@unp.gov.co</v>
          </cell>
        </row>
        <row r="132">
          <cell r="C132" t="str">
            <v xml:space="preserve">No tocar encargos de Carrera Adminsitrativa </v>
          </cell>
          <cell r="D132" t="str">
            <v>MACHUCA TORRES FREDDY STEVEN ( E )</v>
          </cell>
          <cell r="E132" t="str">
            <v>OFICIAL DE PROTECCIÓN</v>
          </cell>
          <cell r="F132">
            <v>3137</v>
          </cell>
          <cell r="G132">
            <v>11</v>
          </cell>
          <cell r="H132" t="str">
            <v>3000 SUBDIRECCIÓN DE PROTECCIÓN</v>
          </cell>
          <cell r="I132" t="str">
            <v>GRUPO DE APOYO REENTRENAMIENTO OPERATIVO (GARO)</v>
          </cell>
          <cell r="J132">
            <v>1672027</v>
          </cell>
          <cell r="K132">
            <v>0</v>
          </cell>
          <cell r="L132">
            <v>1672027</v>
          </cell>
          <cell r="M132" t="str">
            <v>BOGOTÁ</v>
          </cell>
          <cell r="N132" t="str">
            <v xml:space="preserve">BOGOTÁ 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6.9599999999999995E-2</v>
          </cell>
          <cell r="V132">
            <v>0</v>
          </cell>
          <cell r="W132">
            <v>0</v>
          </cell>
        </row>
        <row r="133">
          <cell r="C133">
            <v>30402506</v>
          </cell>
          <cell r="D133" t="str">
            <v>ZULUAGA MEJIA PAULA MARCELA</v>
          </cell>
          <cell r="E133" t="str">
            <v>OFICIAL DE PROTECCIÓN</v>
          </cell>
          <cell r="F133">
            <v>3137</v>
          </cell>
          <cell r="G133">
            <v>11</v>
          </cell>
          <cell r="H133" t="str">
            <v>2000 SUBDIRECCIÓN DE EVALUACIÓN DEL RIESGO</v>
          </cell>
          <cell r="I133" t="str">
            <v>GRUPO CUERPO TÉCNICO DE RECOPILACIÓN Y ANÁLISIS DE INFORMACIÓN (CTRAI)</v>
          </cell>
          <cell r="J133">
            <v>1672027</v>
          </cell>
          <cell r="K133">
            <v>547620</v>
          </cell>
          <cell r="L133">
            <v>2219647</v>
          </cell>
          <cell r="M133" t="str">
            <v>GURPM MEDELLÍN</v>
          </cell>
          <cell r="N133" t="str">
            <v>MEDELLIN</v>
          </cell>
          <cell r="O133">
            <v>37448</v>
          </cell>
          <cell r="P133">
            <v>40909</v>
          </cell>
          <cell r="Q133">
            <v>0</v>
          </cell>
          <cell r="R133" t="str">
            <v>Medimas EPS</v>
          </cell>
          <cell r="S133" t="str">
            <v>Administradora Colombiana de Pensiones – Colpensiones</v>
          </cell>
          <cell r="T133" t="str">
            <v>Comfenalco Antioquia  Caja de Compensacion Fliar</v>
          </cell>
          <cell r="U133">
            <v>6.9599999999999995E-2</v>
          </cell>
          <cell r="V133" t="str">
            <v>Régimen Administrativo de Carrera</v>
          </cell>
          <cell r="W133" t="str">
            <v>paula.zuluaga@unp.gov.co</v>
          </cell>
        </row>
        <row r="134">
          <cell r="C134">
            <v>79865019</v>
          </cell>
          <cell r="D134" t="str">
            <v>CAMACHO SUAREZ HELBERT EDISON</v>
          </cell>
          <cell r="E134" t="str">
            <v>OFICIAL DE PROTECCIÓN</v>
          </cell>
          <cell r="F134">
            <v>3137</v>
          </cell>
          <cell r="G134">
            <v>11</v>
          </cell>
          <cell r="H134" t="str">
            <v>2000 SUBDIRECCIÓN DE EVALUACIÓN DEL RIESGO</v>
          </cell>
          <cell r="I134" t="str">
            <v>GRUPO CUERPO TÉCNICO DE RECOPILACIÓN Y ANÁLISIS DE INFORMACIÓN (CTRAI)</v>
          </cell>
          <cell r="J134">
            <v>1672027</v>
          </cell>
          <cell r="K134">
            <v>547620</v>
          </cell>
          <cell r="L134">
            <v>2219647</v>
          </cell>
          <cell r="M134" t="str">
            <v>GURPCU CÚCUTA</v>
          </cell>
          <cell r="N134" t="str">
            <v>BUCARAMANGA</v>
          </cell>
          <cell r="O134">
            <v>37187</v>
          </cell>
          <cell r="P134">
            <v>40909</v>
          </cell>
          <cell r="Q134">
            <v>0</v>
          </cell>
          <cell r="R134" t="str">
            <v>Sanitas EPS</v>
          </cell>
          <cell r="S134" t="str">
            <v>Administradora Colombiana de Pensiones – Colpensiones</v>
          </cell>
          <cell r="T134" t="str">
            <v>Comfenalco Santander Caja de Compensacion Fliar</v>
          </cell>
          <cell r="U134">
            <v>6.9599999999999995E-2</v>
          </cell>
          <cell r="V134" t="str">
            <v>Régimen Administrativo de Carrera</v>
          </cell>
          <cell r="W134" t="str">
            <v>helbert.camacho@unp.gov.co</v>
          </cell>
        </row>
        <row r="135">
          <cell r="C135">
            <v>86074131</v>
          </cell>
          <cell r="D135" t="str">
            <v>RESTREPO BUSTAMANTE CARLOS GUILLERMO ( T )</v>
          </cell>
          <cell r="E135" t="str">
            <v>OFICIAL DE PROTECCIÓN</v>
          </cell>
          <cell r="F135">
            <v>3137</v>
          </cell>
          <cell r="G135">
            <v>10</v>
          </cell>
          <cell r="H135" t="str">
            <v>2000 SUBDIRECCIÓN DE EVALUACIÓN DEL RIESGO</v>
          </cell>
          <cell r="I135" t="str">
            <v>GRUPO CONTROL DE CALIDAD DEL ANÁLISIS DE RIESGOS (GCCAR)</v>
          </cell>
          <cell r="J135">
            <v>1586023</v>
          </cell>
          <cell r="K135">
            <v>551251</v>
          </cell>
          <cell r="L135">
            <v>2137274</v>
          </cell>
          <cell r="M135" t="str">
            <v>GURPV VILLAVICENCIO</v>
          </cell>
          <cell r="N135" t="str">
            <v>VILLAVICENCIO</v>
          </cell>
          <cell r="O135">
            <v>38552</v>
          </cell>
          <cell r="P135">
            <v>40909</v>
          </cell>
          <cell r="Q135">
            <v>0</v>
          </cell>
          <cell r="R135" t="str">
            <v>Medimas EPS</v>
          </cell>
          <cell r="S135" t="str">
            <v>Administradora Colombiana de Pensiones – Colpensiones</v>
          </cell>
          <cell r="T135" t="str">
            <v>Cofrem Caja de Compensacion Fliar</v>
          </cell>
          <cell r="U135">
            <v>6.9599999999999995E-2</v>
          </cell>
          <cell r="V135" t="str">
            <v>Régimen Administrativo de Carrera</v>
          </cell>
          <cell r="W135" t="str">
            <v>carlos.restrepo@unp.gov.co</v>
          </cell>
        </row>
        <row r="136">
          <cell r="C136">
            <v>53069642</v>
          </cell>
          <cell r="D136" t="str">
            <v>TORRES HERRERA SANDRA JASBLEIDY ( T )</v>
          </cell>
          <cell r="E136" t="str">
            <v>OFICIAL DE PROTECCIÓN</v>
          </cell>
          <cell r="F136">
            <v>3137</v>
          </cell>
          <cell r="G136">
            <v>10</v>
          </cell>
          <cell r="H136" t="str">
            <v>4500 SUBDIRECCIÓN DE TALENTO HUMANO</v>
          </cell>
          <cell r="I136" t="str">
            <v>GRUPO DE COMISIÓN DE SERVICIOS Y AUTORIZACIONES DE VIAJE (GCA)</v>
          </cell>
          <cell r="J136">
            <v>1586023</v>
          </cell>
          <cell r="K136">
            <v>551251</v>
          </cell>
          <cell r="L136">
            <v>2137274</v>
          </cell>
          <cell r="M136" t="str">
            <v>BOGOTÁ</v>
          </cell>
          <cell r="N136" t="str">
            <v xml:space="preserve">BOGOTÁ </v>
          </cell>
          <cell r="O136">
            <v>39010</v>
          </cell>
          <cell r="P136">
            <v>40909</v>
          </cell>
          <cell r="Q136">
            <v>0</v>
          </cell>
          <cell r="R136" t="str">
            <v>Sanitas EPS</v>
          </cell>
          <cell r="S136" t="str">
            <v>Administradora Colombiana de Pensiones – Colpensiones</v>
          </cell>
          <cell r="T136" t="str">
            <v>Cafam Caja de Compensacion Fliar</v>
          </cell>
          <cell r="U136">
            <v>6.9599999999999995E-2</v>
          </cell>
          <cell r="V136" t="str">
            <v>Régimen Administrativo de Carrera</v>
          </cell>
          <cell r="W136" t="str">
            <v>sandra.torres@unp.gov.co</v>
          </cell>
        </row>
        <row r="137">
          <cell r="C137">
            <v>52935969</v>
          </cell>
          <cell r="D137" t="str">
            <v>ORTIZ DUCON HANSSEMENOVA</v>
          </cell>
          <cell r="E137" t="str">
            <v>OFICIAL DE PROTECCIÓN</v>
          </cell>
          <cell r="F137">
            <v>3137</v>
          </cell>
          <cell r="G137">
            <v>10</v>
          </cell>
          <cell r="H137" t="str">
            <v>2000 SUBDIRECCIÓN DE EVALUACIÓN DEL RIESGO</v>
          </cell>
          <cell r="I137" t="str">
            <v>GRUPO CUERPO TÉCNICO DE RECOPILACIÓN Y ANÁLISIS DE INFORMACIÓN (CTRAI)</v>
          </cell>
          <cell r="J137">
            <v>1586023</v>
          </cell>
          <cell r="K137">
            <v>551251</v>
          </cell>
          <cell r="L137">
            <v>2137274</v>
          </cell>
          <cell r="M137" t="str">
            <v>BOGOTÁ</v>
          </cell>
          <cell r="N137" t="str">
            <v xml:space="preserve">BOGOTÁ </v>
          </cell>
          <cell r="O137">
            <v>38552</v>
          </cell>
          <cell r="P137">
            <v>40909</v>
          </cell>
          <cell r="Q137">
            <v>0</v>
          </cell>
          <cell r="R137" t="str">
            <v>Coomeva EPS</v>
          </cell>
          <cell r="S137" t="str">
            <v>Administradora Colombiana de Pensiones – Colpensiones</v>
          </cell>
          <cell r="T137" t="str">
            <v>Cafam Caja de Compensacion Fliar</v>
          </cell>
          <cell r="U137">
            <v>6.9599999999999995E-2</v>
          </cell>
          <cell r="V137" t="str">
            <v>Régimen Administrativo de Carrera</v>
          </cell>
          <cell r="W137" t="str">
            <v>hanssemenova.ortiz@unp.gov.co</v>
          </cell>
        </row>
        <row r="138">
          <cell r="C138">
            <v>88030805</v>
          </cell>
          <cell r="D138" t="str">
            <v xml:space="preserve">GAFARO PORTILLA ALVARO ARIEL </v>
          </cell>
          <cell r="E138" t="str">
            <v>OFICIAL DE PROTECCIÓN</v>
          </cell>
          <cell r="F138">
            <v>3137</v>
          </cell>
          <cell r="G138">
            <v>10</v>
          </cell>
          <cell r="H138" t="str">
            <v>3000 SUBDIRECCIÓN DE PROTECCIÓN</v>
          </cell>
          <cell r="I138" t="str">
            <v>GRUPO REGIONAL DE PROTECCIÓN  CÚCUTA (GURPCU)</v>
          </cell>
          <cell r="J138">
            <v>1586023</v>
          </cell>
          <cell r="K138">
            <v>551251</v>
          </cell>
          <cell r="L138">
            <v>2137274</v>
          </cell>
          <cell r="M138" t="str">
            <v>GURPCU CÚCUTA</v>
          </cell>
          <cell r="N138" t="str">
            <v>CUCUTA (NTE SANTANDER)</v>
          </cell>
          <cell r="O138">
            <v>37187</v>
          </cell>
          <cell r="P138">
            <v>40909</v>
          </cell>
          <cell r="Q138">
            <v>0</v>
          </cell>
          <cell r="R138" t="str">
            <v>Medimas EPS</v>
          </cell>
          <cell r="S138" t="str">
            <v>Administradora Colombiana de Pensiones – Colpensiones</v>
          </cell>
          <cell r="T138" t="str">
            <v>Comfanorte Caja de Compensacion Fliar</v>
          </cell>
          <cell r="U138">
            <v>6.9599999999999995E-2</v>
          </cell>
          <cell r="V138" t="str">
            <v>Régimen Administrativo de Carrera</v>
          </cell>
          <cell r="W138" t="str">
            <v>alvaro.gafaro@unp.gov.co</v>
          </cell>
        </row>
        <row r="139">
          <cell r="C139">
            <v>52803290</v>
          </cell>
          <cell r="D139" t="str">
            <v>NAVARRETE FORERO MARIA EUGENIA ( T )</v>
          </cell>
          <cell r="E139" t="str">
            <v>OFICIAL DE PROTECCIÓN</v>
          </cell>
          <cell r="F139">
            <v>3137</v>
          </cell>
          <cell r="G139">
            <v>10</v>
          </cell>
          <cell r="H139" t="str">
            <v>2000 SUBDIRECCIÓN DE EVALUACIÓN DEL RIESGO</v>
          </cell>
          <cell r="I139" t="str">
            <v>GRUPO DE SECRETARIA TÉCNICA DEL COMITÉ DE EVALUACIÓN DE RIESGO Y RECOMENDACIÓN DE MEDIDAS (CERREM)</v>
          </cell>
          <cell r="J139">
            <v>1586023</v>
          </cell>
          <cell r="K139">
            <v>551251</v>
          </cell>
          <cell r="L139">
            <v>2137274</v>
          </cell>
          <cell r="M139" t="str">
            <v>BOGOTÁ</v>
          </cell>
          <cell r="N139" t="str">
            <v xml:space="preserve">BOGOTÁ </v>
          </cell>
          <cell r="O139">
            <v>39010</v>
          </cell>
          <cell r="P139">
            <v>40909</v>
          </cell>
          <cell r="Q139">
            <v>0</v>
          </cell>
          <cell r="R139" t="str">
            <v>Sanitas EPS</v>
          </cell>
          <cell r="S139" t="str">
            <v>Administradora Colombiana de Pensiones – Colpensiones</v>
          </cell>
          <cell r="T139" t="str">
            <v>Cafam Caja de Compensacion Fliar</v>
          </cell>
          <cell r="U139">
            <v>6.9599999999999995E-2</v>
          </cell>
          <cell r="V139" t="str">
            <v>Régimen Administrativo de Carrera</v>
          </cell>
          <cell r="W139" t="str">
            <v>maria.navarrete@unp.gov.co</v>
          </cell>
        </row>
        <row r="140">
          <cell r="C140">
            <v>80777342</v>
          </cell>
          <cell r="D140" t="str">
            <v>MACHUCA TORRES FREDDY STEVEN ( T )</v>
          </cell>
          <cell r="E140" t="str">
            <v>OFICIAL DE PROTECCIÓN</v>
          </cell>
          <cell r="F140">
            <v>3137</v>
          </cell>
          <cell r="G140">
            <v>10</v>
          </cell>
          <cell r="H140" t="str">
            <v>3000 SUBDIRECCIÓN DE PROTECCIÓN</v>
          </cell>
          <cell r="I140" t="str">
            <v>GRUPO DE APOYO REENTRENAMIENTO OPERATIVO (GARO)</v>
          </cell>
          <cell r="J140">
            <v>1586023</v>
          </cell>
          <cell r="K140">
            <v>551251</v>
          </cell>
          <cell r="L140">
            <v>2137274</v>
          </cell>
          <cell r="M140" t="str">
            <v>BOGOTÁ</v>
          </cell>
          <cell r="N140" t="str">
            <v xml:space="preserve">BOGOTÁ </v>
          </cell>
          <cell r="O140">
            <v>38100</v>
          </cell>
          <cell r="P140">
            <v>40909</v>
          </cell>
          <cell r="Q140">
            <v>0</v>
          </cell>
          <cell r="R140" t="str">
            <v>Nueva Promotora de Salud - Nueva EPS</v>
          </cell>
          <cell r="S140" t="str">
            <v xml:space="preserve">Proteccion (ING + Proteccion) </v>
          </cell>
          <cell r="T140" t="str">
            <v>Cafam Caja de Compensacion Fliar</v>
          </cell>
          <cell r="U140">
            <v>6.9599999999999995E-2</v>
          </cell>
          <cell r="V140" t="str">
            <v>Régimen Administrativo de Carrera</v>
          </cell>
          <cell r="W140" t="str">
            <v>freddy.machuca@unp.gov.co</v>
          </cell>
        </row>
        <row r="141">
          <cell r="C141">
            <v>52950939</v>
          </cell>
          <cell r="D141" t="str">
            <v xml:space="preserve">GARNICA ERHICA DEL PILAR </v>
          </cell>
          <cell r="E141" t="str">
            <v>OFICIAL DE PROTECCIÓN</v>
          </cell>
          <cell r="F141">
            <v>3137</v>
          </cell>
          <cell r="G141">
            <v>10</v>
          </cell>
          <cell r="H141" t="str">
            <v>2000 SUBDIRECCIÓN DE EVALUACIÓN DEL RIESGO</v>
          </cell>
          <cell r="I141" t="str">
            <v>GRUPO CUERPO TÉCNICO DE RECOPILACIÓN Y ANÁLISIS DE INFORMACIÓN (CTRAI)</v>
          </cell>
          <cell r="J141">
            <v>1586023</v>
          </cell>
          <cell r="K141">
            <v>551251</v>
          </cell>
          <cell r="L141">
            <v>2137274</v>
          </cell>
          <cell r="M141" t="str">
            <v>BOGOTÁ</v>
          </cell>
          <cell r="N141" t="str">
            <v xml:space="preserve">BOGOTÁ </v>
          </cell>
          <cell r="O141">
            <v>38552</v>
          </cell>
          <cell r="P141">
            <v>42347</v>
          </cell>
          <cell r="Q141">
            <v>0</v>
          </cell>
          <cell r="R141" t="str">
            <v>Sanitas EPS</v>
          </cell>
          <cell r="S141" t="str">
            <v>Administradora Colombiana de Pensiones – Colpensiones</v>
          </cell>
          <cell r="T141" t="str">
            <v>Cafam Caja de Compensacion Fliar</v>
          </cell>
          <cell r="U141">
            <v>6.9599999999999995E-2</v>
          </cell>
          <cell r="V141" t="str">
            <v>Régimen Administrativo de Carrera</v>
          </cell>
          <cell r="W141" t="str">
            <v>erhica.garnica@unp.gov.co</v>
          </cell>
        </row>
        <row r="142">
          <cell r="C142">
            <v>80166784</v>
          </cell>
          <cell r="D142" t="str">
            <v>ORTIZ QUINTERO GIOVANNY</v>
          </cell>
          <cell r="E142" t="str">
            <v>OFICIAL DE PROTECCIÓN</v>
          </cell>
          <cell r="F142">
            <v>3137</v>
          </cell>
          <cell r="G142">
            <v>10</v>
          </cell>
          <cell r="H142" t="str">
            <v>2000 SUBDIRECCIÓN DE EVALUACIÓN DEL RIESGO</v>
          </cell>
          <cell r="I142" t="str">
            <v>GRUPO CUERPO TÉCNICO DE RECOPILACIÓN Y ANÁLISIS DE INFORMACIÓN (CTRAI)</v>
          </cell>
          <cell r="J142">
            <v>1586023</v>
          </cell>
          <cell r="K142">
            <v>551251</v>
          </cell>
          <cell r="L142">
            <v>2137274</v>
          </cell>
          <cell r="M142" t="str">
            <v>BOGOTÁ</v>
          </cell>
          <cell r="N142" t="str">
            <v xml:space="preserve">BOGOTÁ </v>
          </cell>
          <cell r="O142">
            <v>37187</v>
          </cell>
          <cell r="P142">
            <v>40909</v>
          </cell>
          <cell r="Q142">
            <v>0</v>
          </cell>
          <cell r="R142" t="str">
            <v>Medimas EPS</v>
          </cell>
          <cell r="S142" t="str">
            <v>Administradora Colombiana de Pensiones – Colpensiones</v>
          </cell>
          <cell r="T142" t="str">
            <v>Cafam Caja de Compensacion Fliar</v>
          </cell>
          <cell r="U142">
            <v>6.9599999999999995E-2</v>
          </cell>
          <cell r="V142" t="str">
            <v>Régimen Administrativo de Carrera</v>
          </cell>
          <cell r="W142" t="str">
            <v>giovanny.ortiz@unp.gov.co</v>
          </cell>
        </row>
        <row r="143">
          <cell r="C143">
            <v>80243109</v>
          </cell>
          <cell r="D143" t="str">
            <v>PAREDES SANCHEZ OMAR YESID ( T )</v>
          </cell>
          <cell r="E143" t="str">
            <v>OFICIAL DE PROTECCIÓN</v>
          </cell>
          <cell r="F143">
            <v>3137</v>
          </cell>
          <cell r="G143">
            <v>10</v>
          </cell>
          <cell r="H143" t="str">
            <v>2000 SUBDIRECCIÓN DE EVALUACIÓN DEL RIESGO</v>
          </cell>
          <cell r="I143" t="str">
            <v>GRUPO CUERPO TÉCNICO DE RECOPILACIÓN Y ANÁLISIS DE INFORMACIÓN (CTRAI)</v>
          </cell>
          <cell r="J143">
            <v>1586023</v>
          </cell>
          <cell r="K143">
            <v>551251</v>
          </cell>
          <cell r="L143">
            <v>2137274</v>
          </cell>
          <cell r="M143" t="str">
            <v>BOGOTÁ</v>
          </cell>
          <cell r="N143" t="str">
            <v>TUNJA (BOYACA)</v>
          </cell>
          <cell r="O143">
            <v>37448</v>
          </cell>
          <cell r="P143">
            <v>40909</v>
          </cell>
          <cell r="Q143">
            <v>0</v>
          </cell>
          <cell r="R143" t="str">
            <v>Sanitas EPS</v>
          </cell>
          <cell r="S143" t="str">
            <v>Administradora Colombiana de Pensiones – Colpensiones</v>
          </cell>
          <cell r="T143" t="str">
            <v>Comfaboy Caja de Compensacion Fliar</v>
          </cell>
          <cell r="U143">
            <v>6.9599999999999995E-2</v>
          </cell>
          <cell r="V143" t="str">
            <v>Régimen Administrativo de Carrera</v>
          </cell>
          <cell r="W143" t="str">
            <v>omar.paredes@unp.gov.co</v>
          </cell>
        </row>
        <row r="144">
          <cell r="C144">
            <v>86074559</v>
          </cell>
          <cell r="D144" t="str">
            <v>BEJARANO ZARATE EDER FABIAN ( T )</v>
          </cell>
          <cell r="E144" t="str">
            <v>OFICIAL DE PROTECCIÓN</v>
          </cell>
          <cell r="F144">
            <v>3137</v>
          </cell>
          <cell r="G144">
            <v>10</v>
          </cell>
          <cell r="H144" t="str">
            <v>2000 SUBDIRECCIÓN DE EVALUACIÓN DEL RIESGO</v>
          </cell>
          <cell r="I144" t="str">
            <v>GRUPO CONTROL DE CALIDAD DEL ANÁLISIS DE RIESGOS (GCCAR)</v>
          </cell>
          <cell r="J144">
            <v>1586023</v>
          </cell>
          <cell r="K144">
            <v>551251</v>
          </cell>
          <cell r="L144">
            <v>2137274</v>
          </cell>
          <cell r="M144" t="str">
            <v>GURPM MEDELLÍN</v>
          </cell>
          <cell r="N144" t="str">
            <v>MEDELLIN</v>
          </cell>
          <cell r="O144">
            <v>38062</v>
          </cell>
          <cell r="P144">
            <v>40909</v>
          </cell>
          <cell r="Q144">
            <v>0</v>
          </cell>
          <cell r="R144" t="str">
            <v>Sanitas EPS</v>
          </cell>
          <cell r="S144" t="str">
            <v>Administradora Colombiana de Pensiones – Colpensiones</v>
          </cell>
          <cell r="T144" t="str">
            <v>Comfenalco Antioquia  Caja de Compensacion Fliar</v>
          </cell>
          <cell r="U144">
            <v>6.9599999999999995E-2</v>
          </cell>
          <cell r="V144" t="str">
            <v>Régimen Administrativo de Carrera</v>
          </cell>
          <cell r="W144" t="str">
            <v>eder.bejarano@unp.gov.co</v>
          </cell>
        </row>
        <row r="145">
          <cell r="C145">
            <v>86068319</v>
          </cell>
          <cell r="D145" t="str">
            <v>BULLA PADILLA LEANDRO ALDINEVER</v>
          </cell>
          <cell r="E145" t="str">
            <v>OFICIAL DE PROTECCIÓN</v>
          </cell>
          <cell r="F145">
            <v>3137</v>
          </cell>
          <cell r="G145">
            <v>10</v>
          </cell>
          <cell r="H145" t="str">
            <v>2000 SUBDIRECCIÓN DE EVALUACIÓN DEL RIESGO</v>
          </cell>
          <cell r="I145" t="str">
            <v>GRUPO CUERPO TÉCNICO DE RECOPILACIÓN Y ANÁLISIS DE INFORMACIÓN (CTRAI)</v>
          </cell>
          <cell r="J145">
            <v>1586023</v>
          </cell>
          <cell r="K145">
            <v>551251</v>
          </cell>
          <cell r="L145">
            <v>2137274</v>
          </cell>
          <cell r="M145" t="str">
            <v>BOGOTÁ</v>
          </cell>
          <cell r="N145" t="str">
            <v xml:space="preserve">BOGOTÁ </v>
          </cell>
          <cell r="O145">
            <v>37561</v>
          </cell>
          <cell r="P145">
            <v>40909</v>
          </cell>
          <cell r="Q145">
            <v>0</v>
          </cell>
          <cell r="R145" t="str">
            <v>Medimas EPS</v>
          </cell>
          <cell r="S145" t="str">
            <v>Administradora Colombiana de Pensiones – Colpensiones</v>
          </cell>
          <cell r="T145" t="str">
            <v>Cafam Caja de Compensacion Fliar</v>
          </cell>
          <cell r="U145">
            <v>6.9599999999999995E-2</v>
          </cell>
          <cell r="V145" t="str">
            <v>Régimen Administrativo de Carrera</v>
          </cell>
          <cell r="W145" t="str">
            <v>leandro.bulla@unp.gov.co</v>
          </cell>
        </row>
        <row r="146">
          <cell r="C146">
            <v>92536925</v>
          </cell>
          <cell r="D146" t="str">
            <v>CARDONA PINEDA MARCO ANTONIO</v>
          </cell>
          <cell r="E146" t="str">
            <v>OFICIAL DE PROTECCIÓN</v>
          </cell>
          <cell r="F146">
            <v>3137</v>
          </cell>
          <cell r="G146">
            <v>10</v>
          </cell>
          <cell r="H146" t="str">
            <v>2000 SUBDIRECCIÓN DE EVALUACIÓN DEL RIESGO</v>
          </cell>
          <cell r="I146" t="str">
            <v>GRUPO CUERPO TÉCNICO DE RECOPILACIÓN Y ANÁLISIS DE INFORMACIÓN (CTRAI)</v>
          </cell>
          <cell r="J146">
            <v>1586023</v>
          </cell>
          <cell r="K146">
            <v>551251</v>
          </cell>
          <cell r="L146">
            <v>2137274</v>
          </cell>
          <cell r="M146" t="str">
            <v>GURPCA CARTAGENA</v>
          </cell>
          <cell r="N146" t="str">
            <v xml:space="preserve">SINCELEJO </v>
          </cell>
          <cell r="O146">
            <v>37561</v>
          </cell>
          <cell r="P146">
            <v>40909</v>
          </cell>
          <cell r="Q146">
            <v>0</v>
          </cell>
          <cell r="R146" t="str">
            <v>Salud Total EPS</v>
          </cell>
          <cell r="S146" t="str">
            <v>Administradora Colombiana de Pensiones – Colpensiones</v>
          </cell>
          <cell r="T146" t="str">
            <v>Caja de Compensacion Familiar de Sucre</v>
          </cell>
          <cell r="U146">
            <v>6.9599999999999995E-2</v>
          </cell>
          <cell r="V146" t="str">
            <v>Régimen Administrativo de Carrera</v>
          </cell>
          <cell r="W146" t="str">
            <v>marco.cardona@unp.gov.co</v>
          </cell>
        </row>
        <row r="147">
          <cell r="C147">
            <v>52490669</v>
          </cell>
          <cell r="D147" t="str">
            <v>ACOSTA MUÑOZ ERIKA HASVEIDY</v>
          </cell>
          <cell r="E147" t="str">
            <v>OFICIAL DE PROTECCIÓN</v>
          </cell>
          <cell r="F147">
            <v>3137</v>
          </cell>
          <cell r="G147">
            <v>10</v>
          </cell>
          <cell r="H147" t="str">
            <v>2000 SUBDIRECCIÓN DE EVALUACIÓN DEL RIESGO</v>
          </cell>
          <cell r="I147" t="str">
            <v>GRUPO CUERPO TÉCNICO DE RECOPILACIÓN Y ANÁLISIS DE INFORMACIÓN (CTRAI)</v>
          </cell>
          <cell r="J147">
            <v>1586023</v>
          </cell>
          <cell r="K147">
            <v>551251</v>
          </cell>
          <cell r="L147">
            <v>2137274</v>
          </cell>
          <cell r="M147" t="str">
            <v>GURPN NEIVA</v>
          </cell>
          <cell r="N147" t="str">
            <v>IBAGUE</v>
          </cell>
          <cell r="O147">
            <v>38062</v>
          </cell>
          <cell r="P147">
            <v>40909</v>
          </cell>
          <cell r="Q147">
            <v>0</v>
          </cell>
          <cell r="R147" t="str">
            <v>Sanitas EPS</v>
          </cell>
          <cell r="S147" t="str">
            <v>Administradora Colombiana de Pensiones – Colpensiones</v>
          </cell>
          <cell r="T147" t="str">
            <v>Comfatolima Caja de Compensacion Fliar</v>
          </cell>
          <cell r="U147">
            <v>6.9599999999999995E-2</v>
          </cell>
          <cell r="V147" t="str">
            <v>Régimen Administrativo de Carrera</v>
          </cell>
          <cell r="W147" t="str">
            <v>erika.acosta@unp.gov.co</v>
          </cell>
        </row>
        <row r="148">
          <cell r="C148">
            <v>80577259</v>
          </cell>
          <cell r="D148" t="str">
            <v xml:space="preserve">ARIAS LOPEZ WILMAR ORLANDO </v>
          </cell>
          <cell r="E148" t="str">
            <v>OFICIAL DE PROTECCIÓN</v>
          </cell>
          <cell r="F148">
            <v>3137</v>
          </cell>
          <cell r="G148">
            <v>10</v>
          </cell>
          <cell r="H148" t="str">
            <v>2000 SUBDIRECCIÓN DE EVALUACIÓN DEL RIESGO</v>
          </cell>
          <cell r="I148" t="str">
            <v>GRUPO CUERPO TÉCNICO DE RECOPILACIÓN Y ANÁLISIS DE INFORMACIÓN (CTRAI)</v>
          </cell>
          <cell r="J148">
            <v>1586023</v>
          </cell>
          <cell r="K148">
            <v>551251</v>
          </cell>
          <cell r="L148">
            <v>2137274</v>
          </cell>
          <cell r="M148" t="str">
            <v>BOGOTÁ</v>
          </cell>
          <cell r="N148" t="str">
            <v xml:space="preserve">BOGOTÁ </v>
          </cell>
          <cell r="O148">
            <v>37448</v>
          </cell>
          <cell r="P148">
            <v>40909</v>
          </cell>
          <cell r="Q148">
            <v>0</v>
          </cell>
          <cell r="R148" t="str">
            <v>Medimas EPS</v>
          </cell>
          <cell r="S148" t="str">
            <v>Administradora Colombiana de Pensiones – Colpensiones</v>
          </cell>
          <cell r="T148" t="str">
            <v>Cafam Caja de Compensacion Fliar</v>
          </cell>
          <cell r="U148">
            <v>6.9599999999999995E-2</v>
          </cell>
          <cell r="V148" t="str">
            <v>Régimen Administrativo de Carrera</v>
          </cell>
          <cell r="W148" t="str">
            <v>wilmar.arias@unp.gov.co</v>
          </cell>
        </row>
        <row r="149">
          <cell r="C149">
            <v>52852014</v>
          </cell>
          <cell r="D149" t="str">
            <v>AVILA GARZON ANDREA  ( T )</v>
          </cell>
          <cell r="E149" t="str">
            <v>OFICIAL DE PROTECCIÓN</v>
          </cell>
          <cell r="F149">
            <v>3137</v>
          </cell>
          <cell r="G149">
            <v>10</v>
          </cell>
          <cell r="H149" t="str">
            <v>2000 SUBDIRECCIÓN DE EVALUACIÓN DEL RIESGO</v>
          </cell>
          <cell r="I149" t="str">
            <v>GRUPO CUERPO TÉCNICO DE RECOPILACIÓN Y ANÁLISIS DE INFORMACIÓN (CTRAI)</v>
          </cell>
          <cell r="J149">
            <v>1586023</v>
          </cell>
          <cell r="K149">
            <v>551251</v>
          </cell>
          <cell r="L149">
            <v>2137274</v>
          </cell>
          <cell r="M149" t="str">
            <v>BOGOTÁ</v>
          </cell>
          <cell r="N149" t="str">
            <v xml:space="preserve">BOGOTÁ </v>
          </cell>
          <cell r="O149">
            <v>39010</v>
          </cell>
          <cell r="P149">
            <v>40909</v>
          </cell>
          <cell r="Q149">
            <v>0</v>
          </cell>
          <cell r="R149" t="str">
            <v>Sanitas EPS</v>
          </cell>
          <cell r="S149" t="str">
            <v>Administradora Colombiana de Pensiones – Colpensiones</v>
          </cell>
          <cell r="T149" t="str">
            <v>Cafam Caja de Compensacion Fliar</v>
          </cell>
          <cell r="U149">
            <v>6.9599999999999995E-2</v>
          </cell>
          <cell r="V149" t="str">
            <v>Régimen Administrativo de Carrera</v>
          </cell>
          <cell r="W149" t="str">
            <v>andrea.avila@unp.gov.co</v>
          </cell>
        </row>
        <row r="150">
          <cell r="C150">
            <v>11445434</v>
          </cell>
          <cell r="D150" t="str">
            <v>BARRAGAN RIOS YESID ( T )</v>
          </cell>
          <cell r="E150" t="str">
            <v>OFICIAL DE PROTECCIÓN</v>
          </cell>
          <cell r="F150">
            <v>3137</v>
          </cell>
          <cell r="G150">
            <v>10</v>
          </cell>
          <cell r="H150" t="str">
            <v>2000 SUBDIRECCIÓN DE EVALUACIÓN DEL RIESGO</v>
          </cell>
          <cell r="I150" t="str">
            <v>GRUPO CUERPO TÉCNICO DE RECOPILACIÓN Y ANÁLISIS DE INFORMACIÓN (CTRAI)</v>
          </cell>
          <cell r="J150">
            <v>1586023</v>
          </cell>
          <cell r="K150">
            <v>551251</v>
          </cell>
          <cell r="L150">
            <v>2137274</v>
          </cell>
          <cell r="M150" t="str">
            <v>BOGOTÁ</v>
          </cell>
          <cell r="N150" t="str">
            <v xml:space="preserve">BOGOTÁ </v>
          </cell>
          <cell r="O150">
            <v>37448</v>
          </cell>
          <cell r="P150">
            <v>40909</v>
          </cell>
          <cell r="Q150">
            <v>0</v>
          </cell>
          <cell r="R150" t="str">
            <v>Sanitas EPS</v>
          </cell>
          <cell r="S150" t="str">
            <v>Administradora Colombiana de Pensiones – Colpensiones</v>
          </cell>
          <cell r="T150" t="str">
            <v>Cafam Caja de Compensacion Fliar</v>
          </cell>
          <cell r="U150">
            <v>6.9599999999999995E-2</v>
          </cell>
          <cell r="V150" t="str">
            <v>Régimen Administrativo de Carrera</v>
          </cell>
          <cell r="W150" t="str">
            <v>yesid.barragan@unp.gov.co</v>
          </cell>
        </row>
        <row r="151">
          <cell r="C151">
            <v>51778815</v>
          </cell>
          <cell r="D151" t="str">
            <v>CORENA ROMERO HARLEM</v>
          </cell>
          <cell r="E151" t="str">
            <v>SECRETARIO EJECUTIVO</v>
          </cell>
          <cell r="F151">
            <v>4210</v>
          </cell>
          <cell r="G151">
            <v>18</v>
          </cell>
          <cell r="H151" t="str">
            <v>4000 SECRETARÍA GENERAL</v>
          </cell>
          <cell r="I151" t="str">
            <v>DESPACHO SG</v>
          </cell>
          <cell r="J151">
            <v>1586023</v>
          </cell>
          <cell r="K151">
            <v>0</v>
          </cell>
          <cell r="L151">
            <v>1586023</v>
          </cell>
          <cell r="M151" t="str">
            <v>BOGOTÁ</v>
          </cell>
          <cell r="N151" t="str">
            <v xml:space="preserve">BOGOTÁ </v>
          </cell>
          <cell r="O151">
            <v>0</v>
          </cell>
          <cell r="P151">
            <v>41306</v>
          </cell>
          <cell r="Q151">
            <v>0</v>
          </cell>
          <cell r="R151" t="str">
            <v>Sanitas EPS</v>
          </cell>
          <cell r="S151" t="str">
            <v>Proteccion (ING + Proteccion)</v>
          </cell>
          <cell r="T151" t="str">
            <v>Cafam Caja de Compensacion Fliar</v>
          </cell>
          <cell r="U151">
            <v>5.2199999999999998E-3</v>
          </cell>
          <cell r="V151" t="str">
            <v>Con carácter Provisional</v>
          </cell>
          <cell r="W151" t="str">
            <v>harlem.corena@unp.gov.co</v>
          </cell>
        </row>
        <row r="152">
          <cell r="C152">
            <v>1016015781</v>
          </cell>
          <cell r="D152" t="str">
            <v xml:space="preserve">ARBELAEZ ORTIZ CRISTHIAN DAVID </v>
          </cell>
          <cell r="E152" t="str">
            <v>AUXILIAR ADMINISTRATIVO</v>
          </cell>
          <cell r="F152">
            <v>4044</v>
          </cell>
          <cell r="G152">
            <v>11</v>
          </cell>
          <cell r="H152" t="str">
            <v>4500 SUBDIRECCIÓN DE TALENTO HUMANO</v>
          </cell>
          <cell r="I152" t="str">
            <v>GRUPO DE COMISIÓN DE SERVICIOS Y AUTORIZACIONES DE VIAJE (GCA)</v>
          </cell>
          <cell r="J152">
            <v>1242451</v>
          </cell>
          <cell r="K152">
            <v>0</v>
          </cell>
          <cell r="L152">
            <v>1242451</v>
          </cell>
          <cell r="M152" t="str">
            <v>BOGOTÁ</v>
          </cell>
          <cell r="N152" t="str">
            <v xml:space="preserve">BOGOTÁ </v>
          </cell>
          <cell r="O152">
            <v>0</v>
          </cell>
          <cell r="P152">
            <v>41824</v>
          </cell>
          <cell r="Q152">
            <v>0</v>
          </cell>
          <cell r="R152" t="str">
            <v>Nueva Promotora de Salud - Nueva EPS</v>
          </cell>
          <cell r="S152" t="str">
            <v>Porvenir</v>
          </cell>
          <cell r="T152" t="str">
            <v>Cafam Caja de Compensacion Fliar</v>
          </cell>
          <cell r="U152">
            <v>5.2199999999999998E-3</v>
          </cell>
          <cell r="V152" t="str">
            <v>Con carácter Provisional</v>
          </cell>
          <cell r="W152" t="str">
            <v>cristhian.arbelaez@unp.gov.co</v>
          </cell>
        </row>
        <row r="153">
          <cell r="C153" t="str">
            <v xml:space="preserve">No tocar encargos de Carrera Adminsitrativa </v>
          </cell>
          <cell r="D153" t="str">
            <v>SALINAS CAMARGO NAZLY ESMERALDA ( E )</v>
          </cell>
          <cell r="E153" t="str">
            <v>OFICIAL DE PROTECCIÓN</v>
          </cell>
          <cell r="F153">
            <v>3137</v>
          </cell>
          <cell r="G153">
            <v>14</v>
          </cell>
          <cell r="H153" t="str">
            <v>1100 OFICINA ASESORA DE PLANEACIÓN E INFORMACIÓN</v>
          </cell>
          <cell r="I153" t="str">
            <v>GRUPO DE ATENCIÓN AL USUARIO (GAC)</v>
          </cell>
          <cell r="J153">
            <v>1959861</v>
          </cell>
          <cell r="K153">
            <v>0</v>
          </cell>
          <cell r="L153">
            <v>1959861</v>
          </cell>
          <cell r="M153" t="str">
            <v>BOGOTÁ</v>
          </cell>
          <cell r="N153" t="str">
            <v xml:space="preserve">BOGOTÁ 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6.9599999999999995E-2</v>
          </cell>
          <cell r="V153">
            <v>0</v>
          </cell>
          <cell r="W153">
            <v>0</v>
          </cell>
        </row>
        <row r="154">
          <cell r="C154">
            <v>55301083</v>
          </cell>
          <cell r="D154" t="str">
            <v>HERNANDEZ FLOREZ MARIA ISABEL</v>
          </cell>
          <cell r="E154" t="str">
            <v>PROFESIONAL UNIVERSITARIO</v>
          </cell>
          <cell r="F154">
            <v>2044</v>
          </cell>
          <cell r="G154">
            <v>11</v>
          </cell>
          <cell r="H154" t="str">
            <v>3000 SUBDIRECCIÓN DE PROTECCIÓN</v>
          </cell>
          <cell r="I154" t="str">
            <v>GRUPO REGIONAL DE PROTECCIÓN BARRANQUILLA (GURPBA)</v>
          </cell>
          <cell r="J154">
            <v>2923678</v>
          </cell>
          <cell r="K154">
            <v>0</v>
          </cell>
          <cell r="L154">
            <v>2923678</v>
          </cell>
          <cell r="M154" t="str">
            <v>GURPBA BARRANQUILLA</v>
          </cell>
          <cell r="N154" t="str">
            <v>BARRANQUILLA</v>
          </cell>
          <cell r="O154">
            <v>0</v>
          </cell>
          <cell r="P154">
            <v>41306</v>
          </cell>
          <cell r="Q154">
            <v>0</v>
          </cell>
          <cell r="R154" t="str">
            <v>EPS Sura</v>
          </cell>
          <cell r="S154" t="str">
            <v>Proteccion (ING + Proteccion)</v>
          </cell>
          <cell r="T154" t="str">
            <v>Comfamiliar del Atlantico Caja de Compensacion Fliar</v>
          </cell>
          <cell r="U154">
            <v>5.2199999999999998E-3</v>
          </cell>
          <cell r="V154" t="str">
            <v>Con carácter Provisional</v>
          </cell>
          <cell r="W154" t="str">
            <v>maria.hernandez@unp.gov.co</v>
          </cell>
        </row>
        <row r="155">
          <cell r="C155">
            <v>79708143</v>
          </cell>
          <cell r="D155" t="str">
            <v>RIVEROS DIAZ OMAR ERNESTO</v>
          </cell>
          <cell r="E155" t="str">
            <v>PROFESIONAL UNIVERSITARIO</v>
          </cell>
          <cell r="F155">
            <v>2044</v>
          </cell>
          <cell r="G155">
            <v>11</v>
          </cell>
          <cell r="H155" t="str">
            <v>2000 SUBDIRECCIÓN DE EVALUACIÓN DEL RIESGO</v>
          </cell>
          <cell r="I155" t="str">
            <v>GRUPO CUERPO TÉCNICO DE RECOPILACIÓN Y ANÁLISIS DE INFORMACIÓN (CTRAI)</v>
          </cell>
          <cell r="J155">
            <v>2923678</v>
          </cell>
          <cell r="K155">
            <v>0</v>
          </cell>
          <cell r="L155">
            <v>2923678</v>
          </cell>
          <cell r="M155" t="str">
            <v>BOGOTÁ</v>
          </cell>
          <cell r="N155" t="str">
            <v xml:space="preserve">BOGOTÁ </v>
          </cell>
          <cell r="O155">
            <v>0</v>
          </cell>
          <cell r="P155">
            <v>41012</v>
          </cell>
          <cell r="Q155">
            <v>0</v>
          </cell>
          <cell r="R155" t="str">
            <v>Sanitas EPS</v>
          </cell>
          <cell r="S155" t="str">
            <v>Administradora Colombiana de Pensiones – Colpensiones</v>
          </cell>
          <cell r="T155" t="str">
            <v>Cafam Caja de Compensacion Fliar</v>
          </cell>
          <cell r="U155">
            <v>6.9599999999999995E-2</v>
          </cell>
          <cell r="V155" t="str">
            <v>Con carácter Provisional</v>
          </cell>
          <cell r="W155" t="str">
            <v>omar.riveros@unp.gov.co</v>
          </cell>
        </row>
        <row r="156">
          <cell r="C156">
            <v>53070208</v>
          </cell>
          <cell r="D156" t="str">
            <v>VARGAS VALERO NATHALIA PATRICIA</v>
          </cell>
          <cell r="E156" t="str">
            <v>PROFESIONAL UNIVERSITARIO</v>
          </cell>
          <cell r="F156">
            <v>2044</v>
          </cell>
          <cell r="G156">
            <v>11</v>
          </cell>
          <cell r="H156" t="str">
            <v>4500 SUBDIRECCIÓN DE TALENTO HUMANO</v>
          </cell>
          <cell r="I156" t="str">
            <v>GRUPO CAPACITACIÓN BIENESTAR Y SEGURIDAD Y SALUD EN EL TRABAJO  (GBSST)</v>
          </cell>
          <cell r="J156">
            <v>2923678</v>
          </cell>
          <cell r="K156">
            <v>0</v>
          </cell>
          <cell r="L156">
            <v>2923678</v>
          </cell>
          <cell r="M156" t="str">
            <v>BOGOTÁ</v>
          </cell>
          <cell r="N156" t="str">
            <v xml:space="preserve">BOGOTÁ </v>
          </cell>
          <cell r="O156">
            <v>0</v>
          </cell>
          <cell r="P156">
            <v>42278</v>
          </cell>
          <cell r="Q156">
            <v>0</v>
          </cell>
          <cell r="R156" t="str">
            <v>Sanitas EPS</v>
          </cell>
          <cell r="S156" t="str">
            <v>Porvenir</v>
          </cell>
          <cell r="T156" t="str">
            <v>Cafam Caja de Compensacion Fliar</v>
          </cell>
          <cell r="U156">
            <v>5.2199999999999998E-3</v>
          </cell>
          <cell r="V156" t="str">
            <v>Con carácter Provisional</v>
          </cell>
          <cell r="W156" t="str">
            <v>nathalia.vargas@unp.gov.co</v>
          </cell>
        </row>
        <row r="157">
          <cell r="C157">
            <v>79649339</v>
          </cell>
          <cell r="D157" t="str">
            <v>PERDOMO DIAZ ELKIN</v>
          </cell>
          <cell r="E157" t="str">
            <v>PROFESIONAL UNIVERSITARIO</v>
          </cell>
          <cell r="F157">
            <v>2044</v>
          </cell>
          <cell r="G157">
            <v>11</v>
          </cell>
          <cell r="H157" t="str">
            <v>3000 SUBDIRECCIÓN DE PROTECCIÓN</v>
          </cell>
          <cell r="I157" t="str">
            <v>GRUPO CONTROL DE  DESPLAZAMIENTO ESQUEMAS PROTECTIVOS ( GCDEP )</v>
          </cell>
          <cell r="J157">
            <v>2923678</v>
          </cell>
          <cell r="K157">
            <v>0</v>
          </cell>
          <cell r="L157">
            <v>2923678</v>
          </cell>
          <cell r="M157" t="str">
            <v>BOGOTÁ</v>
          </cell>
          <cell r="N157" t="str">
            <v xml:space="preserve">BOGOTÁ </v>
          </cell>
          <cell r="O157">
            <v>0</v>
          </cell>
          <cell r="P157">
            <v>41248</v>
          </cell>
          <cell r="Q157">
            <v>0</v>
          </cell>
          <cell r="R157" t="str">
            <v>Compensar EPS</v>
          </cell>
          <cell r="S157" t="str">
            <v>Porvenir</v>
          </cell>
          <cell r="T157" t="str">
            <v>Cafam Caja de Compensacion Fliar</v>
          </cell>
          <cell r="U157">
            <v>6.9599999999999995E-2</v>
          </cell>
          <cell r="V157" t="str">
            <v>Con carácter Provisional</v>
          </cell>
          <cell r="W157" t="str">
            <v>elkin.perdomo@unp.gov.co</v>
          </cell>
        </row>
        <row r="158">
          <cell r="C158">
            <v>52165748</v>
          </cell>
          <cell r="D158" t="str">
            <v>ALVAREZ BERNAL LILIANA</v>
          </cell>
          <cell r="E158" t="str">
            <v>PROFESIONAL UNIVERSITARIO</v>
          </cell>
          <cell r="F158">
            <v>2044</v>
          </cell>
          <cell r="G158">
            <v>11</v>
          </cell>
          <cell r="H158" t="str">
            <v>4000 SECRETARÍA GENERAL</v>
          </cell>
          <cell r="I158" t="str">
            <v>GRUPO DE CONTROL  DISCIPLINARIO INTERNO (GCDI)</v>
          </cell>
          <cell r="J158">
            <v>2923678</v>
          </cell>
          <cell r="K158">
            <v>0</v>
          </cell>
          <cell r="L158">
            <v>2923678</v>
          </cell>
          <cell r="M158" t="str">
            <v>BOGOTÁ</v>
          </cell>
          <cell r="N158" t="str">
            <v xml:space="preserve">BOGOTÁ </v>
          </cell>
          <cell r="O158">
            <v>0</v>
          </cell>
          <cell r="P158">
            <v>41248</v>
          </cell>
          <cell r="Q158">
            <v>0</v>
          </cell>
          <cell r="R158" t="str">
            <v>Compensar EPS</v>
          </cell>
          <cell r="S158" t="str">
            <v>Porvenir</v>
          </cell>
          <cell r="T158" t="str">
            <v>Cafam Caja de Compensacion Fliar</v>
          </cell>
          <cell r="U158">
            <v>6.9599999999999995E-2</v>
          </cell>
          <cell r="V158" t="str">
            <v>Con carácter Provisional</v>
          </cell>
          <cell r="W158" t="str">
            <v>liliana.alvarez@unp.gov.co</v>
          </cell>
        </row>
        <row r="159">
          <cell r="C159">
            <v>1032409880</v>
          </cell>
          <cell r="D159" t="str">
            <v>GUACHETA GIRALDO YULIE</v>
          </cell>
          <cell r="E159" t="str">
            <v>PROFESIONAL UNIVERSITARIO</v>
          </cell>
          <cell r="F159">
            <v>2044</v>
          </cell>
          <cell r="G159">
            <v>11</v>
          </cell>
          <cell r="H159" t="str">
            <v>1300 OFICINA ASESORA JURIDICA</v>
          </cell>
          <cell r="I159" t="str">
            <v>DESPACHO OAJ ASESORA JURÍDICA</v>
          </cell>
          <cell r="J159">
            <v>2923678</v>
          </cell>
          <cell r="K159">
            <v>0</v>
          </cell>
          <cell r="L159">
            <v>2923678</v>
          </cell>
          <cell r="M159" t="str">
            <v>BOGOTÁ</v>
          </cell>
          <cell r="N159" t="str">
            <v xml:space="preserve">BOGOTÁ </v>
          </cell>
          <cell r="O159">
            <v>0</v>
          </cell>
          <cell r="P159">
            <v>41520</v>
          </cell>
          <cell r="Q159">
            <v>0</v>
          </cell>
          <cell r="R159" t="str">
            <v>Compensar EPS</v>
          </cell>
          <cell r="S159" t="str">
            <v>Porvenir</v>
          </cell>
          <cell r="T159" t="str">
            <v>Cafam Caja de Compensacion Fliar</v>
          </cell>
          <cell r="U159">
            <v>5.2199999999999998E-3</v>
          </cell>
          <cell r="V159" t="str">
            <v>Con carácter Provisional</v>
          </cell>
          <cell r="W159" t="str">
            <v>yulie.guacheta@unp.gov.co</v>
          </cell>
        </row>
        <row r="160">
          <cell r="C160">
            <v>8160990</v>
          </cell>
          <cell r="D160" t="str">
            <v xml:space="preserve">VILLEGAS CASTAÑO DIEGO ALONSO </v>
          </cell>
          <cell r="E160" t="str">
            <v>PROFESIONAL UNIVERSITARIO</v>
          </cell>
          <cell r="F160">
            <v>2044</v>
          </cell>
          <cell r="G160">
            <v>11</v>
          </cell>
          <cell r="H160" t="str">
            <v>3000 SUBDIRECCIÓN DE PROTECCIÓN</v>
          </cell>
          <cell r="I160" t="str">
            <v>GRUPO REGIONAL DE PROTECCIÓN MEDELLIN (GURPM)</v>
          </cell>
          <cell r="J160">
            <v>2923678</v>
          </cell>
          <cell r="K160">
            <v>0</v>
          </cell>
          <cell r="L160">
            <v>2923678</v>
          </cell>
          <cell r="M160" t="str">
            <v>GURPM MEDELLÍN</v>
          </cell>
          <cell r="N160" t="str">
            <v>MEDELLIN</v>
          </cell>
          <cell r="O160">
            <v>0</v>
          </cell>
          <cell r="P160">
            <v>41471</v>
          </cell>
          <cell r="Q160">
            <v>0</v>
          </cell>
          <cell r="R160" t="str">
            <v>Coomeva EPS</v>
          </cell>
          <cell r="S160" t="str">
            <v>Porvenir</v>
          </cell>
          <cell r="T160" t="str">
            <v>Comfenalco Antioquia  Caja de Compensacion Fliar</v>
          </cell>
          <cell r="U160">
            <v>5.2199999999999998E-3</v>
          </cell>
          <cell r="V160" t="str">
            <v>Con carácter Provisional</v>
          </cell>
          <cell r="W160" t="str">
            <v>diego.villegas@unp.gov.co</v>
          </cell>
        </row>
        <row r="161">
          <cell r="C161">
            <v>1010178545</v>
          </cell>
          <cell r="D161" t="str">
            <v>GOMEZ HERNANDEZ CINDY CATALINA</v>
          </cell>
          <cell r="E161" t="str">
            <v>PROFESIONAL UNIVERSITARIO</v>
          </cell>
          <cell r="F161">
            <v>2044</v>
          </cell>
          <cell r="G161">
            <v>11</v>
          </cell>
          <cell r="H161" t="str">
            <v>2000 SUBDIRECCIÓN DE EVALUACIÓN DEL RIESGO</v>
          </cell>
          <cell r="I161" t="str">
            <v>GRUPO DE ANÁLISIS ESTRATÉGICO POBLACIONAL (GAEP)</v>
          </cell>
          <cell r="J161">
            <v>2923678</v>
          </cell>
          <cell r="K161">
            <v>0</v>
          </cell>
          <cell r="L161">
            <v>2923678</v>
          </cell>
          <cell r="M161" t="str">
            <v>BOGOTÁ</v>
          </cell>
          <cell r="N161" t="str">
            <v xml:space="preserve">BOGOTÁ </v>
          </cell>
          <cell r="O161">
            <v>0</v>
          </cell>
          <cell r="P161">
            <v>42878</v>
          </cell>
          <cell r="Q161">
            <v>0</v>
          </cell>
          <cell r="R161" t="str">
            <v>EPS Sura</v>
          </cell>
          <cell r="S161" t="str">
            <v>Porvenir</v>
          </cell>
          <cell r="T161" t="str">
            <v>Cafam Caja de Compensacion Fliar</v>
          </cell>
          <cell r="U161">
            <v>5.2199999999999998E-3</v>
          </cell>
          <cell r="V161" t="str">
            <v>Con carácter Provisional</v>
          </cell>
          <cell r="W161" t="str">
            <v>catagomezh27@hotmail.com</v>
          </cell>
        </row>
        <row r="162">
          <cell r="C162">
            <v>60367556</v>
          </cell>
          <cell r="D162" t="str">
            <v>MALDONADO BADILLO YAJAIRA MERCEDES</v>
          </cell>
          <cell r="E162" t="str">
            <v>PROFESIONAL UNIVERSITARIO</v>
          </cell>
          <cell r="F162">
            <v>2044</v>
          </cell>
          <cell r="G162">
            <v>11</v>
          </cell>
          <cell r="H162" t="str">
            <v>3000 SUBDIRECCIÓN DE PROTECCIÓN</v>
          </cell>
          <cell r="I162" t="str">
            <v>GRUPO REGIONAL DE PROTECCIÓN  CÚCUTA (GURPCU)</v>
          </cell>
          <cell r="J162">
            <v>2923678</v>
          </cell>
          <cell r="K162">
            <v>0</v>
          </cell>
          <cell r="L162">
            <v>2923678</v>
          </cell>
          <cell r="M162" t="str">
            <v>GURPCU CÚCUTA</v>
          </cell>
          <cell r="N162" t="str">
            <v>CUCUTA (NTE SANTANDER)</v>
          </cell>
          <cell r="O162">
            <v>0</v>
          </cell>
          <cell r="P162">
            <v>41080</v>
          </cell>
          <cell r="Q162">
            <v>0</v>
          </cell>
          <cell r="R162" t="str">
            <v>Coomeva EPS</v>
          </cell>
          <cell r="S162" t="str">
            <v>Porvenir</v>
          </cell>
          <cell r="T162" t="str">
            <v>Comfanorte Caja de Compensacion Fliar</v>
          </cell>
          <cell r="U162">
            <v>5.2199999999999998E-3</v>
          </cell>
          <cell r="V162" t="str">
            <v>Con carácter Provisional</v>
          </cell>
          <cell r="W162" t="str">
            <v>yajaira.maldonado@unp.gov.co</v>
          </cell>
        </row>
        <row r="163">
          <cell r="C163">
            <v>25289397</v>
          </cell>
          <cell r="D163" t="str">
            <v>ORTIZ SANDOVAL VICKY FABIOLA</v>
          </cell>
          <cell r="E163" t="str">
            <v>PROFESIONAL UNIVERSITARIO</v>
          </cell>
          <cell r="F163">
            <v>2044</v>
          </cell>
          <cell r="G163">
            <v>11</v>
          </cell>
          <cell r="H163" t="str">
            <v>3000 SUBDIRECCIÓN DE PROTECCIÓN</v>
          </cell>
          <cell r="I163" t="str">
            <v>GRUPO REGIONAL DE PROTECCIÓN POPAYAN (GURPP)</v>
          </cell>
          <cell r="J163">
            <v>2923678</v>
          </cell>
          <cell r="K163">
            <v>0</v>
          </cell>
          <cell r="L163">
            <v>2923678</v>
          </cell>
          <cell r="M163" t="str">
            <v>GURPP POPAYÁN</v>
          </cell>
          <cell r="N163" t="str">
            <v>POPAYAN</v>
          </cell>
          <cell r="O163">
            <v>0</v>
          </cell>
          <cell r="P163">
            <v>41130</v>
          </cell>
          <cell r="Q163">
            <v>0</v>
          </cell>
          <cell r="R163" t="str">
            <v>Coomeva EPS</v>
          </cell>
          <cell r="S163" t="str">
            <v>Administradora Colombiana de Pensiones – Colpensiones</v>
          </cell>
          <cell r="T163" t="str">
            <v>Comfacauca Caja de Compensacion Fliar</v>
          </cell>
          <cell r="U163">
            <v>5.2199999999999998E-3</v>
          </cell>
          <cell r="V163" t="str">
            <v>Con carácter Provisional</v>
          </cell>
          <cell r="W163" t="str">
            <v>vicky.ortiz@unp.gov.co</v>
          </cell>
        </row>
        <row r="164">
          <cell r="C164">
            <v>13923682</v>
          </cell>
          <cell r="D164" t="str">
            <v xml:space="preserve">ACEROS RANGEL NELSON </v>
          </cell>
          <cell r="E164" t="str">
            <v>SUBDIRECTOR DE UNIDAD ADMINISTRATIVA ESPECIAL</v>
          </cell>
          <cell r="F164" t="str">
            <v>0040</v>
          </cell>
          <cell r="G164">
            <v>21</v>
          </cell>
          <cell r="H164" t="str">
            <v>3000 SUBDIRECCIÓN DE PROTECCIÓN</v>
          </cell>
          <cell r="I164" t="str">
            <v>DESPACHO SP</v>
          </cell>
          <cell r="J164">
            <v>7979286</v>
          </cell>
          <cell r="K164">
            <v>0</v>
          </cell>
          <cell r="L164">
            <v>7979286</v>
          </cell>
          <cell r="M164" t="str">
            <v>BOGOTÁ</v>
          </cell>
          <cell r="N164" t="str">
            <v xml:space="preserve">BOGOTÁ </v>
          </cell>
          <cell r="O164">
            <v>0</v>
          </cell>
          <cell r="P164">
            <v>42261</v>
          </cell>
          <cell r="Q164">
            <v>0</v>
          </cell>
          <cell r="R164" t="str">
            <v xml:space="preserve">Fosiga regimen especial </v>
          </cell>
          <cell r="S164" t="str">
            <v>Porvenir</v>
          </cell>
          <cell r="T164" t="str">
            <v>Cafam Caja de Compensacion Fliar</v>
          </cell>
          <cell r="U164">
            <v>6.6960000000000006E-2</v>
          </cell>
          <cell r="V164" t="str">
            <v>Libre Nombramiento</v>
          </cell>
          <cell r="W164" t="str">
            <v>nelson.aceros@unp.gov.co</v>
          </cell>
        </row>
        <row r="165">
          <cell r="C165">
            <v>20796916</v>
          </cell>
          <cell r="D165" t="str">
            <v>RODRIGUEZ GOMEZ MARITZA ( T )</v>
          </cell>
          <cell r="E165" t="str">
            <v>SECRETARIO EJECUTIVO</v>
          </cell>
          <cell r="F165">
            <v>4210</v>
          </cell>
          <cell r="G165">
            <v>16</v>
          </cell>
          <cell r="H165" t="str">
            <v>2000 SUBDIRECCIÓN DE EVALUACIÓN DEL RIESGO</v>
          </cell>
          <cell r="I165" t="str">
            <v>GRUPO DE SECRETARIA TÉCNICA DEL COMITÉ DE EVALUACIÓN DE RIESGO Y RECOMENDACIÓN DE MEDIDAS (CERREM)</v>
          </cell>
          <cell r="J165">
            <v>1515625</v>
          </cell>
          <cell r="K165">
            <v>184771</v>
          </cell>
          <cell r="L165">
            <v>1700396</v>
          </cell>
          <cell r="M165" t="str">
            <v>BOGOTÁ</v>
          </cell>
          <cell r="N165" t="str">
            <v xml:space="preserve">BOGOTÁ </v>
          </cell>
          <cell r="O165">
            <v>34677</v>
          </cell>
          <cell r="P165">
            <v>40909</v>
          </cell>
          <cell r="Q165">
            <v>0</v>
          </cell>
          <cell r="R165" t="str">
            <v>Compensar EPS</v>
          </cell>
          <cell r="S165" t="str">
            <v>Administradora Colombiana de Pensiones – Colpensiones</v>
          </cell>
          <cell r="T165" t="str">
            <v>Cafam Caja de Compensacion Fliar</v>
          </cell>
          <cell r="U165">
            <v>6.9599999999999995E-2</v>
          </cell>
          <cell r="V165" t="str">
            <v>Régimen Administrativo de Carrera</v>
          </cell>
          <cell r="W165" t="str">
            <v>maritza.rodriguez@unp.gov.co</v>
          </cell>
        </row>
        <row r="166">
          <cell r="C166">
            <v>60329100</v>
          </cell>
          <cell r="D166" t="str">
            <v>VILLAMARIN MARTINEZ ADRIANA JANETTE</v>
          </cell>
          <cell r="E166" t="str">
            <v>PROFESIONAL UNIVERSITARIO</v>
          </cell>
          <cell r="F166">
            <v>2044</v>
          </cell>
          <cell r="G166">
            <v>11</v>
          </cell>
          <cell r="H166" t="str">
            <v>3000 SUBDIRECCIÓN DE PROTECCIÓN</v>
          </cell>
          <cell r="I166" t="str">
            <v>GRUPO REGIONAL DE PROTECCIÓN  CÚCUTA (GURPCU)</v>
          </cell>
          <cell r="J166">
            <v>2923678</v>
          </cell>
          <cell r="K166">
            <v>0</v>
          </cell>
          <cell r="L166">
            <v>2923678</v>
          </cell>
          <cell r="M166" t="str">
            <v>GURPCU CÚCUTA</v>
          </cell>
          <cell r="N166" t="str">
            <v>CUCUTA (NTE SANTANDER)</v>
          </cell>
          <cell r="O166">
            <v>0</v>
          </cell>
          <cell r="P166">
            <v>43126</v>
          </cell>
          <cell r="Q166">
            <v>0</v>
          </cell>
          <cell r="R166" t="str">
            <v>Coomeva EPS</v>
          </cell>
          <cell r="S166" t="str">
            <v>Administradora Colombiana de Pensiones – Colpensiones</v>
          </cell>
          <cell r="T166" t="str">
            <v>Comfanorte Caja de Compensacion Fliar</v>
          </cell>
          <cell r="U166">
            <v>5.2199999999999998E-3</v>
          </cell>
          <cell r="V166" t="str">
            <v>Con carácter Provisional</v>
          </cell>
          <cell r="W166" t="str">
            <v>adriana.villamarin@unp.gov.co</v>
          </cell>
        </row>
        <row r="167">
          <cell r="C167">
            <v>4979932</v>
          </cell>
          <cell r="D167" t="str">
            <v>CABAS PERALTA CARLOS GUILLERMO</v>
          </cell>
          <cell r="E167" t="str">
            <v>PROFESIONAL DE PROTECCIÓN</v>
          </cell>
          <cell r="F167">
            <v>2045</v>
          </cell>
          <cell r="G167">
            <v>10</v>
          </cell>
          <cell r="H167" t="str">
            <v>3000 SUBDIRECCIÓN DE PROTECCIÓN</v>
          </cell>
          <cell r="I167" t="str">
            <v>GRUPO DE HOMBRES DE PROTECCIÓN (GHP)</v>
          </cell>
          <cell r="J167">
            <v>2805558</v>
          </cell>
          <cell r="K167">
            <v>799229</v>
          </cell>
          <cell r="L167">
            <v>3604787</v>
          </cell>
          <cell r="M167" t="str">
            <v>BOGOTÁ</v>
          </cell>
          <cell r="N167" t="str">
            <v xml:space="preserve">BOGOTÁ </v>
          </cell>
          <cell r="O167">
            <v>35475</v>
          </cell>
          <cell r="P167">
            <v>40909</v>
          </cell>
          <cell r="Q167">
            <v>0</v>
          </cell>
          <cell r="R167" t="str">
            <v>Medimas EPS</v>
          </cell>
          <cell r="S167" t="str">
            <v>Administradora Colombiana de Pensiones – Colpensiones</v>
          </cell>
          <cell r="T167" t="str">
            <v>Cafam Caja de Compensacion Fliar</v>
          </cell>
          <cell r="U167">
            <v>6.9599999999999995E-2</v>
          </cell>
          <cell r="V167" t="str">
            <v>Con carácter Provisional</v>
          </cell>
          <cell r="W167" t="str">
            <v>carlos.cabas@unp.gov.co</v>
          </cell>
        </row>
        <row r="168">
          <cell r="C168">
            <v>5939121</v>
          </cell>
          <cell r="D168" t="str">
            <v>DIAZ HERNANDEZ EDELBERTO</v>
          </cell>
          <cell r="E168" t="str">
            <v>PROFESIONAL DE PROTECCIÓN</v>
          </cell>
          <cell r="F168">
            <v>2045</v>
          </cell>
          <cell r="G168">
            <v>10</v>
          </cell>
          <cell r="H168" t="str">
            <v>3000 SUBDIRECCIÓN DE PROTECCIÓN</v>
          </cell>
          <cell r="I168" t="str">
            <v>GRUPO DE CONTROL, SEGUIMIENTO Y DESMONTE DE MEDIDAS (CSDM)</v>
          </cell>
          <cell r="J168">
            <v>2805558</v>
          </cell>
          <cell r="K168">
            <v>799229</v>
          </cell>
          <cell r="L168">
            <v>3604787</v>
          </cell>
          <cell r="M168" t="str">
            <v>BOGOTÁ</v>
          </cell>
          <cell r="N168" t="str">
            <v xml:space="preserve">BOGOTÁ </v>
          </cell>
          <cell r="O168">
            <v>32540</v>
          </cell>
          <cell r="P168">
            <v>40909</v>
          </cell>
          <cell r="Q168">
            <v>0</v>
          </cell>
          <cell r="R168" t="str">
            <v>Sanitas EPS</v>
          </cell>
          <cell r="S168" t="str">
            <v>Administradora Colombiana de Pensiones – Colpensiones</v>
          </cell>
          <cell r="T168" t="str">
            <v>Cafam Caja de Compensacion Fliar</v>
          </cell>
          <cell r="U168">
            <v>6.9599999999999995E-2</v>
          </cell>
          <cell r="V168" t="str">
            <v>Con carácter Provisional</v>
          </cell>
          <cell r="W168" t="str">
            <v>edelberto.diaz@unp.gov.co</v>
          </cell>
        </row>
        <row r="169">
          <cell r="C169">
            <v>51977393</v>
          </cell>
          <cell r="D169" t="str">
            <v>OYOLA CHAVEZ MARIA EUGENIA</v>
          </cell>
          <cell r="E169" t="str">
            <v>PROFESIONAL DE PROTECCIÓN</v>
          </cell>
          <cell r="F169">
            <v>2045</v>
          </cell>
          <cell r="G169" t="str">
            <v>06</v>
          </cell>
          <cell r="H169" t="str">
            <v>2000 SUBDIRECCIÓN DE EVALUACIÓN DEL RIESGO</v>
          </cell>
          <cell r="I169" t="str">
            <v>GRUPO CONTROL DE CALIDAD DEL ANÁLISIS DE RIESGOS (GCCAR)</v>
          </cell>
          <cell r="J169">
            <v>2360946</v>
          </cell>
          <cell r="K169">
            <v>704778</v>
          </cell>
          <cell r="L169">
            <v>3065724</v>
          </cell>
          <cell r="M169" t="str">
            <v>BOGOTÁ</v>
          </cell>
          <cell r="N169" t="str">
            <v xml:space="preserve">BOGOTÁ </v>
          </cell>
          <cell r="O169">
            <v>38523</v>
          </cell>
          <cell r="P169">
            <v>40909</v>
          </cell>
          <cell r="Q169">
            <v>0</v>
          </cell>
          <cell r="R169" t="str">
            <v>Compensar EPS</v>
          </cell>
          <cell r="S169" t="str">
            <v>Administradora Colombiana de Pensiones – Colpensiones</v>
          </cell>
          <cell r="T169" t="str">
            <v>Cafam Caja de Compensacion Fliar</v>
          </cell>
          <cell r="U169">
            <v>6.9599999999999995E-2</v>
          </cell>
          <cell r="V169" t="str">
            <v>Con carácter Provisional</v>
          </cell>
          <cell r="W169" t="str">
            <v>maria.oyola@unp.gov.co</v>
          </cell>
        </row>
        <row r="170">
          <cell r="C170">
            <v>19326095</v>
          </cell>
          <cell r="D170" t="str">
            <v>RAMIREZ MONTOYA FREDY</v>
          </cell>
          <cell r="E170" t="str">
            <v>PROFESIONAL DE PROTECCIÓN</v>
          </cell>
          <cell r="F170">
            <v>2045</v>
          </cell>
          <cell r="G170" t="str">
            <v>06</v>
          </cell>
          <cell r="H170" t="str">
            <v>3000 SUBDIRECCIÓN DE PROTECCIÓN</v>
          </cell>
          <cell r="I170" t="str">
            <v>GRUPO DE HOMBRES DE PROTECCIÓN (GHP)</v>
          </cell>
          <cell r="J170">
            <v>2360946</v>
          </cell>
          <cell r="K170">
            <v>704778</v>
          </cell>
          <cell r="L170">
            <v>3065724</v>
          </cell>
          <cell r="M170" t="str">
            <v>BOGOTÁ</v>
          </cell>
          <cell r="N170" t="str">
            <v xml:space="preserve">BOGOTÁ </v>
          </cell>
          <cell r="O170">
            <v>36776</v>
          </cell>
          <cell r="P170">
            <v>40909</v>
          </cell>
          <cell r="Q170">
            <v>0</v>
          </cell>
          <cell r="R170" t="str">
            <v>Compensar EPS</v>
          </cell>
          <cell r="S170" t="str">
            <v>Administradora Colombiana de Pensiones – Colpensiones</v>
          </cell>
          <cell r="T170" t="str">
            <v>Cafam Caja de Compensacion Fliar</v>
          </cell>
          <cell r="U170">
            <v>6.9599999999999995E-2</v>
          </cell>
          <cell r="V170" t="str">
            <v>Con carácter Provisional</v>
          </cell>
          <cell r="W170" t="str">
            <v>fredy.ramirez@unp.gov.co</v>
          </cell>
        </row>
        <row r="171">
          <cell r="C171">
            <v>93200947</v>
          </cell>
          <cell r="D171" t="str">
            <v>CELIS  JAIRO AUGUSTO</v>
          </cell>
          <cell r="E171" t="str">
            <v>TÉCNICO ADMINISTRATIVO</v>
          </cell>
          <cell r="F171">
            <v>3124</v>
          </cell>
          <cell r="G171">
            <v>10</v>
          </cell>
          <cell r="H171" t="str">
            <v>3000 SUBDIRECCIÓN DE PROTECCIÓN</v>
          </cell>
          <cell r="I171" t="str">
            <v>GRUPO DE HOMBRES DE PROTECCIÓN (GHP)</v>
          </cell>
          <cell r="J171">
            <v>1586023</v>
          </cell>
          <cell r="K171">
            <v>234620</v>
          </cell>
          <cell r="L171">
            <v>1820643</v>
          </cell>
          <cell r="M171" t="str">
            <v>BOGOTÁ</v>
          </cell>
          <cell r="N171" t="str">
            <v xml:space="preserve">BOGOTÁ </v>
          </cell>
          <cell r="O171">
            <v>31230</v>
          </cell>
          <cell r="P171">
            <v>40909</v>
          </cell>
          <cell r="Q171">
            <v>0</v>
          </cell>
          <cell r="R171" t="str">
            <v>Compensar EPS</v>
          </cell>
          <cell r="S171" t="str">
            <v>Administradora Colombiana de Pensiones – Colpensiones</v>
          </cell>
          <cell r="T171" t="str">
            <v>Cafam Caja de Compensacion Fliar</v>
          </cell>
          <cell r="U171">
            <v>6.9599999999999995E-2</v>
          </cell>
          <cell r="V171" t="str">
            <v>Régimen Administrativo de Carrera</v>
          </cell>
          <cell r="W171" t="str">
            <v>jairo.celis@unp.gov.co</v>
          </cell>
        </row>
        <row r="172">
          <cell r="C172" t="str">
            <v xml:space="preserve">No tocar encargos de Carrera Adminsitrativa </v>
          </cell>
          <cell r="D172" t="str">
            <v>SIERRA ARGUELLO AURA TERESA  ( E )</v>
          </cell>
          <cell r="E172" t="str">
            <v>OFICIAL DE PROTECCIÓN</v>
          </cell>
          <cell r="F172">
            <v>3137</v>
          </cell>
          <cell r="G172">
            <v>18</v>
          </cell>
          <cell r="H172" t="str">
            <v>1100 OFICINA ASESORA DE PLANEACIÓN E INFORMACIÓN</v>
          </cell>
          <cell r="I172" t="str">
            <v>GRUPO DE ATENCIÓN AL USUARIO (GAC)</v>
          </cell>
          <cell r="J172">
            <v>2722574</v>
          </cell>
          <cell r="K172">
            <v>0</v>
          </cell>
          <cell r="L172">
            <v>2722574</v>
          </cell>
          <cell r="M172" t="str">
            <v>BOGOTÁ</v>
          </cell>
          <cell r="N172" t="str">
            <v xml:space="preserve">BOGOTÁ 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6.9599999999999995E-2</v>
          </cell>
          <cell r="V172">
            <v>0</v>
          </cell>
          <cell r="W172">
            <v>0</v>
          </cell>
        </row>
        <row r="173">
          <cell r="C173">
            <v>79261720</v>
          </cell>
          <cell r="D173" t="str">
            <v>SANCHEZ ORJUELA JOHN</v>
          </cell>
          <cell r="E173" t="str">
            <v>OFICIAL DE PROTECCIÓN</v>
          </cell>
          <cell r="F173">
            <v>3137</v>
          </cell>
          <cell r="G173">
            <v>18</v>
          </cell>
          <cell r="H173" t="str">
            <v>3000 SUBDIRECCIÓN DE PROTECCIÓN</v>
          </cell>
          <cell r="I173" t="str">
            <v>GRUPO DE HOMBRES DE PROTECCIÓN (GHP)</v>
          </cell>
          <cell r="J173">
            <v>2722574</v>
          </cell>
          <cell r="K173">
            <v>785198</v>
          </cell>
          <cell r="L173">
            <v>3507772</v>
          </cell>
          <cell r="M173" t="str">
            <v>BOGOTÁ</v>
          </cell>
          <cell r="N173" t="str">
            <v xml:space="preserve">BOGOTÁ </v>
          </cell>
          <cell r="O173">
            <v>31392</v>
          </cell>
          <cell r="P173">
            <v>40909</v>
          </cell>
          <cell r="Q173">
            <v>0</v>
          </cell>
          <cell r="R173" t="str">
            <v>Compensar EPS</v>
          </cell>
          <cell r="S173" t="str">
            <v>Administradora Colombiana de Pensiones – Colpensiones</v>
          </cell>
          <cell r="T173" t="str">
            <v>Cafam Caja de Compensacion Fliar</v>
          </cell>
          <cell r="U173">
            <v>6.9599999999999995E-2</v>
          </cell>
          <cell r="V173" t="str">
            <v>Régimen Administrativo de Carrera</v>
          </cell>
          <cell r="W173" t="str">
            <v>john.sanchez@unp.gov.co</v>
          </cell>
        </row>
        <row r="174">
          <cell r="C174" t="str">
            <v xml:space="preserve">No tocar encargos de Carrera Adminsitrativa </v>
          </cell>
          <cell r="D174" t="str">
            <v>VELASQUEZ BAQUERO ELKIN FRANCISCO ( E )</v>
          </cell>
          <cell r="E174" t="str">
            <v>OFICIAL DE PROTECCIÓN</v>
          </cell>
          <cell r="F174">
            <v>3137</v>
          </cell>
          <cell r="G174">
            <v>17</v>
          </cell>
          <cell r="H174" t="str">
            <v>3000 SUBDIRECCIÓN DE PROTECCIÓN</v>
          </cell>
          <cell r="I174" t="str">
            <v>GRUPO DE HOMBRES DE PROTECCIÓN (GHP)</v>
          </cell>
          <cell r="J174">
            <v>2477510</v>
          </cell>
          <cell r="K174">
            <v>0</v>
          </cell>
          <cell r="L174">
            <v>2477510</v>
          </cell>
          <cell r="M174" t="str">
            <v>BOGOTÁ</v>
          </cell>
          <cell r="N174" t="str">
            <v xml:space="preserve">BOGOTÁ 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6.9599999999999995E-2</v>
          </cell>
          <cell r="V174">
            <v>0</v>
          </cell>
          <cell r="W174">
            <v>0</v>
          </cell>
        </row>
        <row r="175">
          <cell r="C175" t="str">
            <v xml:space="preserve">No tocar encargos de Carrera Adminsitrativa </v>
          </cell>
          <cell r="D175" t="str">
            <v>OLIVAR NIETO FERNANDO ( E )</v>
          </cell>
          <cell r="E175" t="str">
            <v>OFICIAL DE PROTECCIÓN</v>
          </cell>
          <cell r="F175">
            <v>3137</v>
          </cell>
          <cell r="G175">
            <v>17</v>
          </cell>
          <cell r="H175" t="str">
            <v>3000 SUBDIRECCIÓN DE PROTECCIÓN</v>
          </cell>
          <cell r="I175" t="str">
            <v>GRUPO REGIONAL DE PROTECCIÓN NEIVA (GURPN)</v>
          </cell>
          <cell r="J175">
            <v>2477510</v>
          </cell>
          <cell r="K175">
            <v>0</v>
          </cell>
          <cell r="L175">
            <v>2477510</v>
          </cell>
          <cell r="M175" t="str">
            <v>GURPN NEIVA</v>
          </cell>
          <cell r="N175" t="str">
            <v>IBAGUE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6.9599999999999995E-2</v>
          </cell>
          <cell r="V175">
            <v>0</v>
          </cell>
          <cell r="W175">
            <v>0</v>
          </cell>
        </row>
        <row r="176">
          <cell r="C176" t="str">
            <v xml:space="preserve">No tocar encargos de Carrera Adminsitrativa </v>
          </cell>
          <cell r="D176" t="str">
            <v>QUINTERO MARTINEZ MARY LIBIA ( E )</v>
          </cell>
          <cell r="E176" t="str">
            <v>OFICIAL DE PROTECCIÓN</v>
          </cell>
          <cell r="F176">
            <v>3137</v>
          </cell>
          <cell r="G176">
            <v>16</v>
          </cell>
          <cell r="H176" t="str">
            <v>2000 SUBDIRECCIÓN DE EVALUACIÓN DEL RIESGO</v>
          </cell>
          <cell r="I176" t="str">
            <v>GRUPO CUERPO TÉCNICO DE RECOPILACIÓN Y ANÁLISIS DE INFORMACIÓN (CTRAI)</v>
          </cell>
          <cell r="J176">
            <v>2314296</v>
          </cell>
          <cell r="K176">
            <v>0</v>
          </cell>
          <cell r="L176">
            <v>2314296</v>
          </cell>
          <cell r="M176" t="str">
            <v>GURPCL CALI</v>
          </cell>
          <cell r="N176" t="str">
            <v>CALI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6.9599999999999995E-2</v>
          </cell>
          <cell r="V176">
            <v>0</v>
          </cell>
          <cell r="W176">
            <v>0</v>
          </cell>
        </row>
        <row r="177">
          <cell r="C177" t="str">
            <v xml:space="preserve">No tocar encargos de Carrera Adminsitrativa </v>
          </cell>
          <cell r="D177" t="str">
            <v>PLAZAS HERNANDEZ WILSON RAUL ( E )</v>
          </cell>
          <cell r="E177" t="str">
            <v>OFICIAL DE PROTECCIÓN</v>
          </cell>
          <cell r="F177">
            <v>3137</v>
          </cell>
          <cell r="G177">
            <v>16</v>
          </cell>
          <cell r="H177" t="str">
            <v>3000 SUBDIRECCIÓN DE PROTECCIÓN</v>
          </cell>
          <cell r="I177" t="str">
            <v>GRUPO DE HOMBRES DE PROTECCIÓN (GHP)</v>
          </cell>
          <cell r="J177">
            <v>2314296</v>
          </cell>
          <cell r="K177">
            <v>0</v>
          </cell>
          <cell r="L177">
            <v>2314296</v>
          </cell>
          <cell r="M177" t="str">
            <v>BOGOTÁ</v>
          </cell>
          <cell r="N177" t="str">
            <v xml:space="preserve">BOGOTÁ 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6.9599999999999995E-2</v>
          </cell>
          <cell r="V177">
            <v>0</v>
          </cell>
          <cell r="W177">
            <v>0</v>
          </cell>
        </row>
        <row r="178">
          <cell r="C178">
            <v>79510844</v>
          </cell>
          <cell r="D178" t="str">
            <v>MORENO ROA CARLOS ALBERTO</v>
          </cell>
          <cell r="E178" t="str">
            <v>OFICIAL DE PROTECCIÓN</v>
          </cell>
          <cell r="F178">
            <v>3137</v>
          </cell>
          <cell r="G178">
            <v>16</v>
          </cell>
          <cell r="H178" t="str">
            <v>3000 SUBDIRECCIÓN DE PROTECCIÓN</v>
          </cell>
          <cell r="I178" t="str">
            <v>GRUPO DE HOMBRES DE PROTECCIÓN (GHP)</v>
          </cell>
          <cell r="J178">
            <v>2314296</v>
          </cell>
          <cell r="K178">
            <v>781365</v>
          </cell>
          <cell r="L178">
            <v>3095661</v>
          </cell>
          <cell r="M178" t="str">
            <v>BOGOTÁ</v>
          </cell>
          <cell r="N178" t="str">
            <v xml:space="preserve">BOGOTÁ </v>
          </cell>
          <cell r="O178">
            <v>33637</v>
          </cell>
          <cell r="P178">
            <v>40909</v>
          </cell>
          <cell r="Q178">
            <v>0</v>
          </cell>
          <cell r="R178" t="str">
            <v>Sanitas EPS</v>
          </cell>
          <cell r="S178" t="str">
            <v>Administradora Colombiana de Pensiones – Colpensiones</v>
          </cell>
          <cell r="T178" t="str">
            <v>Cafam Caja de Compensacion Fliar</v>
          </cell>
          <cell r="U178">
            <v>6.9599999999999995E-2</v>
          </cell>
          <cell r="V178" t="str">
            <v>Régimen Administrativo de Carrera</v>
          </cell>
          <cell r="W178" t="str">
            <v>andres.moreno@unp.gov.co</v>
          </cell>
        </row>
        <row r="179">
          <cell r="C179" t="str">
            <v xml:space="preserve">No tocar encargos de Carrera Adminsitrativa </v>
          </cell>
          <cell r="D179" t="str">
            <v>ARDILA CASTELLANOS FREDY ALFONSO ( E )</v>
          </cell>
          <cell r="E179" t="str">
            <v>OFICIAL DE PROTECCIÓN</v>
          </cell>
          <cell r="F179">
            <v>3137</v>
          </cell>
          <cell r="G179">
            <v>16</v>
          </cell>
          <cell r="H179" t="str">
            <v>3000 SUBDIRECCIÓN DE PROTECCIÓN</v>
          </cell>
          <cell r="I179" t="str">
            <v>GRUPO REGIONAL DE PROTECCIÓN  CÚCUTA (GURPCU)</v>
          </cell>
          <cell r="J179">
            <v>2314296</v>
          </cell>
          <cell r="K179">
            <v>0</v>
          </cell>
          <cell r="L179">
            <v>2314296</v>
          </cell>
          <cell r="M179" t="str">
            <v>GURPCU CÚCUTA</v>
          </cell>
          <cell r="N179" t="str">
            <v>BUCARAMANGA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6.9599999999999995E-2</v>
          </cell>
          <cell r="V179">
            <v>0</v>
          </cell>
          <cell r="W179">
            <v>0</v>
          </cell>
        </row>
        <row r="180">
          <cell r="C180">
            <v>79424158</v>
          </cell>
          <cell r="D180" t="str">
            <v>PULGARIN TRUJILLO HECTOR LEOVIGILDO</v>
          </cell>
          <cell r="E180" t="str">
            <v>OFICIAL DE PROTECCIÓN</v>
          </cell>
          <cell r="F180">
            <v>3137</v>
          </cell>
          <cell r="G180">
            <v>16</v>
          </cell>
          <cell r="H180" t="str">
            <v>3000 SUBDIRECCIÓN DE PROTECCIÓN</v>
          </cell>
          <cell r="I180" t="str">
            <v>GRUPO DE HOMBRES DE PROTECCIÓN (GHP)</v>
          </cell>
          <cell r="J180">
            <v>2314296</v>
          </cell>
          <cell r="K180">
            <v>781365</v>
          </cell>
          <cell r="L180">
            <v>3095661</v>
          </cell>
          <cell r="M180" t="str">
            <v>BOGOTÁ</v>
          </cell>
          <cell r="N180" t="str">
            <v xml:space="preserve">BOGOTÁ </v>
          </cell>
          <cell r="O180">
            <v>32911</v>
          </cell>
          <cell r="P180">
            <v>40909</v>
          </cell>
          <cell r="Q180">
            <v>0</v>
          </cell>
          <cell r="R180" t="str">
            <v>Compensar EPS</v>
          </cell>
          <cell r="S180" t="str">
            <v>Administradora Colombiana de Pensiones – Colpensiones</v>
          </cell>
          <cell r="T180" t="str">
            <v>Cafam Caja de Compensacion Fliar</v>
          </cell>
          <cell r="U180">
            <v>6.9599999999999995E-2</v>
          </cell>
          <cell r="V180" t="str">
            <v>Régimen Administrativo de Carrera</v>
          </cell>
          <cell r="W180" t="str">
            <v>hector.pulgarin@unp.gov.co</v>
          </cell>
        </row>
        <row r="181">
          <cell r="C181" t="str">
            <v xml:space="preserve">No tocar encargos de Carrera Adminsitrativa </v>
          </cell>
          <cell r="D181" t="str">
            <v>JOYA GONZALEZ GERARDO ( E )</v>
          </cell>
          <cell r="E181" t="str">
            <v>OFICIAL DE PROTECCIÓN</v>
          </cell>
          <cell r="F181">
            <v>3137</v>
          </cell>
          <cell r="G181">
            <v>16</v>
          </cell>
          <cell r="H181" t="str">
            <v>3000 SUBDIRECCIÓN DE PROTECCIÓN</v>
          </cell>
          <cell r="I181" t="str">
            <v>GRUPO DE HOMBRES DE PROTECCIÓN (GHP)</v>
          </cell>
          <cell r="J181">
            <v>2314296</v>
          </cell>
          <cell r="K181">
            <v>0</v>
          </cell>
          <cell r="L181">
            <v>2314296</v>
          </cell>
          <cell r="M181" t="str">
            <v>BOGOTÁ</v>
          </cell>
          <cell r="N181" t="str">
            <v xml:space="preserve">BOGOTÁ 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6.9599999999999995E-2</v>
          </cell>
          <cell r="V181">
            <v>0</v>
          </cell>
          <cell r="W181">
            <v>0</v>
          </cell>
        </row>
        <row r="182">
          <cell r="C182">
            <v>51709693</v>
          </cell>
          <cell r="D182" t="str">
            <v>SIERRA ARGUELLO AURA TERESA  ( T )</v>
          </cell>
          <cell r="E182" t="str">
            <v>OFICIAL DE PROTECCIÓN</v>
          </cell>
          <cell r="F182">
            <v>3137</v>
          </cell>
          <cell r="G182">
            <v>15</v>
          </cell>
          <cell r="H182" t="str">
            <v>1100 OFICINA ASESORA DE PLANEACIÓN E INFORMACIÓN</v>
          </cell>
          <cell r="I182" t="str">
            <v>GRUPO DE ATENCIÓN AL CIUDADANO (GAC)</v>
          </cell>
          <cell r="J182">
            <v>2048297</v>
          </cell>
          <cell r="K182">
            <v>705618</v>
          </cell>
          <cell r="L182">
            <v>2753915</v>
          </cell>
          <cell r="M182" t="str">
            <v>BOGOTÁ</v>
          </cell>
          <cell r="N182" t="str">
            <v xml:space="preserve">BOGOTÁ </v>
          </cell>
          <cell r="O182">
            <v>31483</v>
          </cell>
          <cell r="P182">
            <v>40909</v>
          </cell>
          <cell r="Q182">
            <v>0</v>
          </cell>
          <cell r="R182" t="str">
            <v>Compensar EPS</v>
          </cell>
          <cell r="S182" t="str">
            <v>Administradora Colombiana de Pensiones – Colpensiones</v>
          </cell>
          <cell r="T182" t="str">
            <v>Cafam Caja de Compensacion Fliar</v>
          </cell>
          <cell r="U182">
            <v>6.9599999999999995E-2</v>
          </cell>
          <cell r="V182" t="str">
            <v>Régimen Administrativo de Carrera</v>
          </cell>
          <cell r="W182" t="str">
            <v>aura.sierra@unp.gov.co</v>
          </cell>
        </row>
        <row r="183">
          <cell r="C183" t="str">
            <v xml:space="preserve">No tocar encargos de Carrera Adminsitrativa </v>
          </cell>
          <cell r="D183" t="str">
            <v>GARZON ARAMBULO WILLIAM ( E )</v>
          </cell>
          <cell r="E183" t="str">
            <v>OFICIAL DE PROTECCIÓN</v>
          </cell>
          <cell r="F183">
            <v>3137</v>
          </cell>
          <cell r="G183">
            <v>15</v>
          </cell>
          <cell r="H183" t="str">
            <v>3000 SUBDIRECCIÓN DE PROTECCIÓN</v>
          </cell>
          <cell r="I183" t="str">
            <v>GRUPO DE HOMBRES DE PROTECCIÓN (GHP)</v>
          </cell>
          <cell r="J183">
            <v>2048297</v>
          </cell>
          <cell r="K183">
            <v>0</v>
          </cell>
          <cell r="L183">
            <v>2048297</v>
          </cell>
          <cell r="M183" t="str">
            <v>BOGOTÁ</v>
          </cell>
          <cell r="N183" t="str">
            <v xml:space="preserve">BOGOTÁ 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6.9599999999999995E-2</v>
          </cell>
          <cell r="V183">
            <v>0</v>
          </cell>
          <cell r="W183">
            <v>0</v>
          </cell>
        </row>
        <row r="184">
          <cell r="C184">
            <v>79457934</v>
          </cell>
          <cell r="D184" t="str">
            <v>GARZON RODRIGUEZ JORGE ARTURO ( T )</v>
          </cell>
          <cell r="E184" t="str">
            <v>OFICIAL DE PROTECCIÓN</v>
          </cell>
          <cell r="F184">
            <v>3137</v>
          </cell>
          <cell r="G184">
            <v>14</v>
          </cell>
          <cell r="H184" t="str">
            <v>3000 SUBDIRECCIÓN DE PROTECCIÓN</v>
          </cell>
          <cell r="I184" t="str">
            <v>GRUPO DE HOMBRES DE PROTECCIÓN (GHP)</v>
          </cell>
          <cell r="J184">
            <v>1959861</v>
          </cell>
          <cell r="K184">
            <v>621418</v>
          </cell>
          <cell r="L184">
            <v>2581279</v>
          </cell>
          <cell r="M184" t="str">
            <v>BOGOTÁ</v>
          </cell>
          <cell r="N184" t="str">
            <v xml:space="preserve">BOGOTÁ </v>
          </cell>
          <cell r="O184">
            <v>34136</v>
          </cell>
          <cell r="P184">
            <v>40909</v>
          </cell>
          <cell r="Q184">
            <v>0</v>
          </cell>
          <cell r="R184" t="str">
            <v>Compensar EPS</v>
          </cell>
          <cell r="S184" t="str">
            <v>Administradora Colombiana de Pensiones – Colpensiones</v>
          </cell>
          <cell r="T184" t="str">
            <v>Cafam Caja de Compensacion Fliar</v>
          </cell>
          <cell r="U184">
            <v>6.9599999999999995E-2</v>
          </cell>
          <cell r="V184" t="str">
            <v>Régimen Administrativo de Carrera</v>
          </cell>
          <cell r="W184" t="str">
            <v>jorge.garzon@unp.gov.co</v>
          </cell>
        </row>
        <row r="185">
          <cell r="C185">
            <v>79325332</v>
          </cell>
          <cell r="D185" t="str">
            <v>GARZON ARAMBULO FERNANDO</v>
          </cell>
          <cell r="E185" t="str">
            <v>OFICIAL DE PROTECCIÓN</v>
          </cell>
          <cell r="F185">
            <v>3137</v>
          </cell>
          <cell r="G185">
            <v>15</v>
          </cell>
          <cell r="H185" t="str">
            <v>3000 SUBDIRECCIÓN DE PROTECCIÓN</v>
          </cell>
          <cell r="I185" t="str">
            <v>GRUPO DE HOMBRES DE PROTECCIÓN (GHP)</v>
          </cell>
          <cell r="J185">
            <v>2048297</v>
          </cell>
          <cell r="K185">
            <v>705618</v>
          </cell>
          <cell r="L185">
            <v>2753915</v>
          </cell>
          <cell r="M185" t="str">
            <v>BOGOTÁ</v>
          </cell>
          <cell r="N185" t="str">
            <v xml:space="preserve">BOGOTÁ </v>
          </cell>
          <cell r="O185">
            <v>32528</v>
          </cell>
          <cell r="P185">
            <v>40909</v>
          </cell>
          <cell r="Q185">
            <v>0</v>
          </cell>
          <cell r="R185" t="str">
            <v>Compensar EPS</v>
          </cell>
          <cell r="S185" t="str">
            <v>Administradora Colombiana de Pensiones – Colpensiones</v>
          </cell>
          <cell r="T185" t="str">
            <v>Cafam Caja de Compensacion Fliar</v>
          </cell>
          <cell r="U185">
            <v>6.9599999999999995E-2</v>
          </cell>
          <cell r="V185" t="str">
            <v>Régimen Administrativo de Carrera</v>
          </cell>
          <cell r="W185" t="str">
            <v>fernando.garzon@unp.gov.co</v>
          </cell>
        </row>
        <row r="186">
          <cell r="C186" t="str">
            <v xml:space="preserve">No tocar encargos de Carrera Adminsitrativa </v>
          </cell>
          <cell r="D186" t="str">
            <v>AHUMADA GAMBA PABLO ENRIQUE ( E )</v>
          </cell>
          <cell r="E186" t="str">
            <v>OFICIAL DE PROTECCIÓN</v>
          </cell>
          <cell r="F186">
            <v>3137</v>
          </cell>
          <cell r="G186">
            <v>15</v>
          </cell>
          <cell r="H186" t="str">
            <v>3000 SUBDIRECCIÓN DE PROTECCIÓN</v>
          </cell>
          <cell r="I186" t="str">
            <v>GRUPO DE HOMBRES DE PROTECCIÓN (GHP)</v>
          </cell>
          <cell r="J186">
            <v>2048297</v>
          </cell>
          <cell r="K186">
            <v>705618</v>
          </cell>
          <cell r="L186">
            <v>2753915</v>
          </cell>
          <cell r="M186" t="str">
            <v>BOGOTÁ</v>
          </cell>
          <cell r="N186" t="str">
            <v xml:space="preserve">BOGOTÁ 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 t="str">
            <v>Cafam Caja de Compensacion Fliar</v>
          </cell>
          <cell r="U186">
            <v>6.9599999999999995E-2</v>
          </cell>
          <cell r="V186">
            <v>0</v>
          </cell>
          <cell r="W186">
            <v>0</v>
          </cell>
        </row>
        <row r="187">
          <cell r="C187" t="str">
            <v xml:space="preserve">No tocar encargos de Carrera Adminsitrativa </v>
          </cell>
          <cell r="D187" t="str">
            <v>CARDENAS ZULUAGA LUIS FERNANDO ( E )</v>
          </cell>
          <cell r="E187" t="str">
            <v>OFICIAL DE PROTECCIÓN</v>
          </cell>
          <cell r="F187">
            <v>3137</v>
          </cell>
          <cell r="G187">
            <v>15</v>
          </cell>
          <cell r="H187" t="str">
            <v>3000 SUBDIRECCIÓN DE PROTECCIÓN</v>
          </cell>
          <cell r="I187" t="str">
            <v>GRUPO REGIONAL DE PROTECCIÓN  CALI (GURPCL)</v>
          </cell>
          <cell r="J187">
            <v>2048297</v>
          </cell>
          <cell r="K187">
            <v>0</v>
          </cell>
          <cell r="L187">
            <v>2048297</v>
          </cell>
          <cell r="M187" t="str">
            <v>GURPCL CALI</v>
          </cell>
          <cell r="N187" t="str">
            <v>CALI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6.9599999999999995E-2</v>
          </cell>
          <cell r="V187">
            <v>0</v>
          </cell>
          <cell r="W187">
            <v>0</v>
          </cell>
        </row>
        <row r="188">
          <cell r="C188" t="str">
            <v xml:space="preserve">No tocar encargos de Carrera Adminsitrativa </v>
          </cell>
          <cell r="D188" t="str">
            <v>PANTOJA  WILLIAN HERNAN ( E )</v>
          </cell>
          <cell r="E188" t="str">
            <v>OFICIAL DE PROTECCIÓN</v>
          </cell>
          <cell r="F188">
            <v>3137</v>
          </cell>
          <cell r="G188">
            <v>15</v>
          </cell>
          <cell r="H188" t="str">
            <v>3000 SUBDIRECCIÓN DE PROTECCIÓN</v>
          </cell>
          <cell r="I188" t="str">
            <v>GRUPO DE HOMBRES DE PROTECCIÓN (GHP)</v>
          </cell>
          <cell r="J188">
            <v>2048297</v>
          </cell>
          <cell r="K188">
            <v>0</v>
          </cell>
          <cell r="L188">
            <v>2048297</v>
          </cell>
          <cell r="M188" t="str">
            <v>BOGOTÁ</v>
          </cell>
          <cell r="N188" t="str">
            <v xml:space="preserve">BOGOTÁ 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6.9599999999999995E-2</v>
          </cell>
          <cell r="V188">
            <v>0</v>
          </cell>
          <cell r="W188">
            <v>0</v>
          </cell>
        </row>
        <row r="189">
          <cell r="C189" t="str">
            <v xml:space="preserve">No tocar encargos de Carrera Adminsitrativa </v>
          </cell>
          <cell r="D189" t="str">
            <v>PELAEZ BUITRAGO LUIS ARNOLDO ( E )</v>
          </cell>
          <cell r="E189" t="str">
            <v>OFICIAL DE PROTECCIÓN</v>
          </cell>
          <cell r="F189">
            <v>3137</v>
          </cell>
          <cell r="G189">
            <v>15</v>
          </cell>
          <cell r="H189" t="str">
            <v>3000 SUBDIRECCIÓN DE PROTECCIÓN</v>
          </cell>
          <cell r="I189" t="str">
            <v>GRUPO DE HOMBRES DE PROTECCIÓN (GHP)</v>
          </cell>
          <cell r="J189">
            <v>2048297</v>
          </cell>
          <cell r="K189">
            <v>0</v>
          </cell>
          <cell r="L189">
            <v>2048297</v>
          </cell>
          <cell r="M189" t="str">
            <v>BOGOTÁ</v>
          </cell>
          <cell r="N189" t="str">
            <v xml:space="preserve">BOGOTÁ 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6.9599999999999995E-2</v>
          </cell>
          <cell r="V189">
            <v>0</v>
          </cell>
          <cell r="W189">
            <v>0</v>
          </cell>
        </row>
        <row r="190">
          <cell r="C190" t="str">
            <v xml:space="preserve">No tocar encargos de Carrera Adminsitrativa </v>
          </cell>
          <cell r="D190" t="str">
            <v>VELASQUEZ POLANIA JESUS ANTONIO ( E )</v>
          </cell>
          <cell r="E190" t="str">
            <v>OFICIAL DE PROTECCIÓN</v>
          </cell>
          <cell r="F190">
            <v>3137</v>
          </cell>
          <cell r="G190">
            <v>15</v>
          </cell>
          <cell r="H190" t="str">
            <v>3000 SUBDIRECCIÓN DE PROTECCIÓN</v>
          </cell>
          <cell r="I190" t="str">
            <v>GRUPO DE CONTROL, SEGUIMIENTO Y DESMONTE DE MEDIDAS (CSDM)</v>
          </cell>
          <cell r="J190">
            <v>2048297</v>
          </cell>
          <cell r="K190">
            <v>0</v>
          </cell>
          <cell r="L190">
            <v>2048297</v>
          </cell>
          <cell r="M190" t="str">
            <v>BOGOTÁ</v>
          </cell>
          <cell r="N190" t="str">
            <v xml:space="preserve">BOGOTÁ 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6.9599999999999995E-2</v>
          </cell>
          <cell r="V190">
            <v>0</v>
          </cell>
          <cell r="W190">
            <v>0</v>
          </cell>
        </row>
        <row r="191">
          <cell r="C191">
            <v>79516115</v>
          </cell>
          <cell r="D191" t="str">
            <v>SALINAS CAMARGO VICTOR HUGO</v>
          </cell>
          <cell r="E191" t="str">
            <v>OFICIAL DE PROTECCIÓN</v>
          </cell>
          <cell r="F191">
            <v>3137</v>
          </cell>
          <cell r="G191">
            <v>15</v>
          </cell>
          <cell r="H191" t="str">
            <v>3000 SUBDIRECCIÓN DE PROTECCIÓN</v>
          </cell>
          <cell r="I191" t="str">
            <v>GRUPO DE HOMBRES DE PROTECCIÓN (GHP)</v>
          </cell>
          <cell r="J191">
            <v>2048297</v>
          </cell>
          <cell r="K191">
            <v>705618</v>
          </cell>
          <cell r="L191">
            <v>2753915</v>
          </cell>
          <cell r="M191" t="str">
            <v>BOGOTÁ</v>
          </cell>
          <cell r="N191" t="str">
            <v xml:space="preserve">BOGOTÁ </v>
          </cell>
          <cell r="O191">
            <v>33637</v>
          </cell>
          <cell r="P191">
            <v>40909</v>
          </cell>
          <cell r="Q191">
            <v>0</v>
          </cell>
          <cell r="R191" t="str">
            <v>Medimas EPS</v>
          </cell>
          <cell r="S191" t="str">
            <v>Administradora Colombiana de Pensiones – Colpensiones</v>
          </cell>
          <cell r="T191" t="str">
            <v>Cafam Caja de Compensacion Fliar</v>
          </cell>
          <cell r="U191">
            <v>6.9599999999999995E-2</v>
          </cell>
          <cell r="V191" t="str">
            <v>Régimen Administrativo de Carrera</v>
          </cell>
          <cell r="W191" t="str">
            <v>victor.salinas@unp.gov.co</v>
          </cell>
        </row>
        <row r="192">
          <cell r="C192" t="str">
            <v xml:space="preserve">No tocar encargos de Carrera Adminsitrativa </v>
          </cell>
          <cell r="D192" t="str">
            <v>MARTINEZ MONCAYO MAURICIO JAVIER ( E )</v>
          </cell>
          <cell r="E192" t="str">
            <v>OFICIAL DE PROTECCIÓN</v>
          </cell>
          <cell r="F192">
            <v>3137</v>
          </cell>
          <cell r="G192">
            <v>15</v>
          </cell>
          <cell r="H192" t="str">
            <v>3000 SUBDIRECCIÓN DE PROTECCIÓN</v>
          </cell>
          <cell r="I192" t="str">
            <v>GRUPO REGIONAL DE PROTECCIÓN POPAYAN (GURPP)</v>
          </cell>
          <cell r="J192">
            <v>2048297</v>
          </cell>
          <cell r="K192">
            <v>0</v>
          </cell>
          <cell r="L192">
            <v>2048297</v>
          </cell>
          <cell r="M192" t="str">
            <v>GURPP POPAYÁN</v>
          </cell>
          <cell r="N192" t="str">
            <v xml:space="preserve">PASTO 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6.9599999999999995E-2</v>
          </cell>
          <cell r="V192">
            <v>0</v>
          </cell>
          <cell r="W192">
            <v>0</v>
          </cell>
        </row>
        <row r="193">
          <cell r="C193">
            <v>79443580</v>
          </cell>
          <cell r="D193" t="str">
            <v>VELASQUEZ BAQUERO ELKIN FRANCISCO ( T )</v>
          </cell>
          <cell r="E193" t="str">
            <v>OFICIAL DE PROTECCIÓN</v>
          </cell>
          <cell r="F193">
            <v>3137</v>
          </cell>
          <cell r="G193">
            <v>15</v>
          </cell>
          <cell r="H193" t="str">
            <v>3000 SUBDIRECCIÓN DE PROTECCIÓN</v>
          </cell>
          <cell r="I193" t="str">
            <v>GRUPO DE HOMBRES DE PROTECCIÓN (GHP)</v>
          </cell>
          <cell r="J193">
            <v>2048297</v>
          </cell>
          <cell r="K193">
            <v>705618</v>
          </cell>
          <cell r="L193">
            <v>2753915</v>
          </cell>
          <cell r="M193" t="str">
            <v>BOGOTÁ</v>
          </cell>
          <cell r="N193" t="str">
            <v xml:space="preserve">BOGOTÁ </v>
          </cell>
          <cell r="O193">
            <v>33637</v>
          </cell>
          <cell r="P193">
            <v>40909</v>
          </cell>
          <cell r="Q193">
            <v>0</v>
          </cell>
          <cell r="R193" t="str">
            <v>EPS Sura</v>
          </cell>
          <cell r="S193" t="str">
            <v>Administradora Colombiana de Pensiones – Colpensiones</v>
          </cell>
          <cell r="T193" t="str">
            <v>Cafam Caja de Compensacion Fliar</v>
          </cell>
          <cell r="U193">
            <v>6.9599999999999995E-2</v>
          </cell>
          <cell r="V193" t="str">
            <v>Régimen Administrativo de Carrera</v>
          </cell>
          <cell r="W193" t="str">
            <v>elkin.velasquez@unp.gov.co</v>
          </cell>
        </row>
        <row r="194">
          <cell r="C194" t="str">
            <v xml:space="preserve">No tocar encargos de Carrera Adminsitrativa </v>
          </cell>
          <cell r="D194" t="str">
            <v>GOMEZ CORTES CESAR HUMBERTO ( E )</v>
          </cell>
          <cell r="E194" t="str">
            <v>OFICIAL DE PROTECCIÓN</v>
          </cell>
          <cell r="F194">
            <v>3137</v>
          </cell>
          <cell r="G194">
            <v>14</v>
          </cell>
          <cell r="H194" t="str">
            <v>3000 SUBDIRECCIÓN DE PROTECCIÓN</v>
          </cell>
          <cell r="I194" t="str">
            <v>GRUPO REGIONAL DE PROTECCIÓN NEIVA (GURPN)</v>
          </cell>
          <cell r="J194">
            <v>1959861</v>
          </cell>
          <cell r="K194">
            <v>0</v>
          </cell>
          <cell r="L194">
            <v>1959861</v>
          </cell>
          <cell r="M194" t="str">
            <v>GURPN NEIVA</v>
          </cell>
          <cell r="N194" t="str">
            <v>IBAGUE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6.9599999999999995E-2</v>
          </cell>
          <cell r="V194">
            <v>0</v>
          </cell>
          <cell r="W194">
            <v>0</v>
          </cell>
        </row>
        <row r="195">
          <cell r="C195">
            <v>91013856</v>
          </cell>
          <cell r="D195" t="str">
            <v>ARDILA CASTELLANOS FREDY ALFONSO ( T )</v>
          </cell>
          <cell r="E195" t="str">
            <v>OFICIAL DE PROTECCIÓN</v>
          </cell>
          <cell r="F195">
            <v>3137</v>
          </cell>
          <cell r="G195">
            <v>14</v>
          </cell>
          <cell r="H195" t="str">
            <v>3000 SUBDIRECCIÓN DE PROTECCIÓN</v>
          </cell>
          <cell r="I195" t="str">
            <v>GRUPO DE HOMBRES DE PROTECCIÓN (GHP)</v>
          </cell>
          <cell r="J195">
            <v>1959861</v>
          </cell>
          <cell r="K195">
            <v>621418</v>
          </cell>
          <cell r="L195">
            <v>2581279</v>
          </cell>
          <cell r="M195" t="str">
            <v>BOGOTÁ</v>
          </cell>
          <cell r="N195" t="str">
            <v xml:space="preserve">BOGOTÁ </v>
          </cell>
          <cell r="O195">
            <v>33197</v>
          </cell>
          <cell r="P195">
            <v>40909</v>
          </cell>
          <cell r="Q195">
            <v>0</v>
          </cell>
          <cell r="R195" t="str">
            <v>Compensar EPS</v>
          </cell>
          <cell r="S195" t="str">
            <v>Administradora Colombiana de Pensiones – Colpensiones</v>
          </cell>
          <cell r="T195" t="str">
            <v>Cafam Caja de Compensacion Fliar</v>
          </cell>
          <cell r="U195">
            <v>6.9599999999999995E-2</v>
          </cell>
          <cell r="V195" t="str">
            <v>Régimen Administrativo de Carrera</v>
          </cell>
          <cell r="W195" t="str">
            <v>fredy.ardila@unp.gov.co</v>
          </cell>
        </row>
        <row r="196">
          <cell r="C196">
            <v>13392580</v>
          </cell>
          <cell r="D196" t="str">
            <v>PALACIOS RODRIGUEZ EFRAIN RICARDO</v>
          </cell>
          <cell r="E196" t="str">
            <v>OFICIAL DE PROTECCIÓN</v>
          </cell>
          <cell r="F196">
            <v>3137</v>
          </cell>
          <cell r="G196">
            <v>14</v>
          </cell>
          <cell r="H196" t="str">
            <v>3000 SUBDIRECCIÓN DE PROTECCIÓN</v>
          </cell>
          <cell r="I196" t="str">
            <v>GRUPO REGIONAL DE PROTECCIÓN  CÚCUTA (GURPCU)</v>
          </cell>
          <cell r="J196">
            <v>1959861</v>
          </cell>
          <cell r="K196">
            <v>0</v>
          </cell>
          <cell r="L196">
            <v>1959861</v>
          </cell>
          <cell r="M196" t="str">
            <v>GURPCU CÚCUTA</v>
          </cell>
          <cell r="N196" t="str">
            <v>CUCUTA (NTE SANTANDER)</v>
          </cell>
          <cell r="O196">
            <v>0</v>
          </cell>
          <cell r="P196">
            <v>42341</v>
          </cell>
          <cell r="Q196">
            <v>0</v>
          </cell>
          <cell r="R196" t="str">
            <v>Medimas EPS</v>
          </cell>
          <cell r="S196" t="str">
            <v>Porvenir</v>
          </cell>
          <cell r="T196" t="str">
            <v>Comfanorte Caja de Compensacion Fliar</v>
          </cell>
          <cell r="U196">
            <v>6.9599999999999995E-2</v>
          </cell>
          <cell r="V196" t="str">
            <v>Con carácter Provisional</v>
          </cell>
          <cell r="W196" t="str">
            <v>efrain.palacios@unp.gov.co</v>
          </cell>
        </row>
        <row r="197">
          <cell r="C197" t="str">
            <v xml:space="preserve">No tocar encargos de Carrera Adminsitrativa </v>
          </cell>
          <cell r="D197" t="str">
            <v>ARCOS PEREZ JENRRY ( E )</v>
          </cell>
          <cell r="E197" t="str">
            <v>OFICIAL DE PROTECCIÓN</v>
          </cell>
          <cell r="F197">
            <v>3137</v>
          </cell>
          <cell r="G197">
            <v>14</v>
          </cell>
          <cell r="H197" t="str">
            <v>3000 SUBDIRECCIÓN DE PROTECCIÓN</v>
          </cell>
          <cell r="I197" t="str">
            <v>GRUPO DE APOYO REENTRENAMIENTO OPERATIVO (GARO)</v>
          </cell>
          <cell r="J197">
            <v>1959861</v>
          </cell>
          <cell r="K197">
            <v>0</v>
          </cell>
          <cell r="L197">
            <v>1959861</v>
          </cell>
          <cell r="M197" t="str">
            <v>BOGOTÁ</v>
          </cell>
          <cell r="N197" t="str">
            <v xml:space="preserve">BOGOTÁ 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6.9599999999999995E-2</v>
          </cell>
          <cell r="V197">
            <v>0</v>
          </cell>
          <cell r="W197">
            <v>0</v>
          </cell>
        </row>
        <row r="198">
          <cell r="C198" t="str">
            <v xml:space="preserve">No tocar encargos de Carrera Adminsitrativa </v>
          </cell>
          <cell r="D198" t="str">
            <v>GUTIERREZ MOJICA JAVIER EDUARDO ( E )</v>
          </cell>
          <cell r="E198" t="str">
            <v>OFICIAL DE PROTECCIÓN</v>
          </cell>
          <cell r="F198">
            <v>3137</v>
          </cell>
          <cell r="G198">
            <v>14</v>
          </cell>
          <cell r="H198" t="str">
            <v>3000 SUBDIRECCIÓN DE PROTECCIÓN</v>
          </cell>
          <cell r="I198" t="str">
            <v>GRUPO DE HOMBRES DE PROTECCIÓN (GHP)</v>
          </cell>
          <cell r="J198">
            <v>1959861</v>
          </cell>
          <cell r="K198">
            <v>0</v>
          </cell>
          <cell r="L198">
            <v>1959861</v>
          </cell>
          <cell r="M198" t="str">
            <v>BOGOTÁ</v>
          </cell>
          <cell r="N198" t="str">
            <v xml:space="preserve">BOGOTÁ 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6.9599999999999995E-2</v>
          </cell>
          <cell r="V198">
            <v>0</v>
          </cell>
          <cell r="W198">
            <v>0</v>
          </cell>
        </row>
        <row r="199">
          <cell r="C199">
            <v>79417100</v>
          </cell>
          <cell r="D199" t="str">
            <v>DEL CAMPO GACHARNA JORGE ADELMO ( T )</v>
          </cell>
          <cell r="E199" t="str">
            <v>OFICIAL DE PROTECCIÓN</v>
          </cell>
          <cell r="F199">
            <v>3137</v>
          </cell>
          <cell r="G199">
            <v>14</v>
          </cell>
          <cell r="H199" t="str">
            <v>3000 SUBDIRECCIÓN DE PROTECCIÓN</v>
          </cell>
          <cell r="I199" t="str">
            <v>GRUPO DE APOYO REENTRENAMIENTO OPERATIVO (GARO)</v>
          </cell>
          <cell r="J199">
            <v>1959861</v>
          </cell>
          <cell r="K199">
            <v>621418</v>
          </cell>
          <cell r="L199">
            <v>2581279</v>
          </cell>
          <cell r="M199" t="str">
            <v>BOGOTÁ</v>
          </cell>
          <cell r="N199" t="str">
            <v xml:space="preserve">BOGOTÁ </v>
          </cell>
          <cell r="O199">
            <v>33637</v>
          </cell>
          <cell r="P199">
            <v>40909</v>
          </cell>
          <cell r="Q199">
            <v>0</v>
          </cell>
          <cell r="R199" t="str">
            <v>Compensar EPS</v>
          </cell>
          <cell r="S199" t="str">
            <v>Administradora Colombiana de Pensiones – Colpensiones</v>
          </cell>
          <cell r="T199" t="str">
            <v>Cafam Caja de Compensacion Fliar</v>
          </cell>
          <cell r="U199">
            <v>6.9599999999999995E-2</v>
          </cell>
          <cell r="V199" t="str">
            <v>Régimen Administrativo de Carrera</v>
          </cell>
          <cell r="W199" t="str">
            <v>jorge.delcampo@unp.gov.co</v>
          </cell>
        </row>
        <row r="200">
          <cell r="C200">
            <v>79391081</v>
          </cell>
          <cell r="D200" t="str">
            <v>DIAZ KOPP LIBARDO DAVID ( T )</v>
          </cell>
          <cell r="E200" t="str">
            <v>OFICIAL DE PROTECCIÓN</v>
          </cell>
          <cell r="F200">
            <v>3137</v>
          </cell>
          <cell r="G200">
            <v>14</v>
          </cell>
          <cell r="H200" t="str">
            <v>3000 SUBDIRECCIÓN DE PROTECCIÓN</v>
          </cell>
          <cell r="I200" t="str">
            <v>GRUPO DE APOYO REENTRENAMIENTO OPERATIVO (GARO)</v>
          </cell>
          <cell r="J200">
            <v>1959861</v>
          </cell>
          <cell r="K200">
            <v>621418</v>
          </cell>
          <cell r="L200">
            <v>2581279</v>
          </cell>
          <cell r="M200" t="str">
            <v>BOGOTÁ</v>
          </cell>
          <cell r="N200" t="str">
            <v xml:space="preserve">BOGOTÁ </v>
          </cell>
          <cell r="O200">
            <v>33197</v>
          </cell>
          <cell r="P200">
            <v>40909</v>
          </cell>
          <cell r="Q200">
            <v>0</v>
          </cell>
          <cell r="R200" t="str">
            <v>Compensar EPS</v>
          </cell>
          <cell r="S200" t="str">
            <v>Administradora Colombiana de Pensiones – Colpensiones</v>
          </cell>
          <cell r="T200" t="str">
            <v>Cafam Caja de Compensacion Fliar</v>
          </cell>
          <cell r="U200">
            <v>6.9599999999999995E-2</v>
          </cell>
          <cell r="V200" t="str">
            <v>Régimen Administrativo de Carrera</v>
          </cell>
          <cell r="W200" t="str">
            <v>david.diaz@unp.gov.co</v>
          </cell>
        </row>
        <row r="201">
          <cell r="C201">
            <v>79499542</v>
          </cell>
          <cell r="D201" t="str">
            <v>FORERO TORRES JUAN DANIEL</v>
          </cell>
          <cell r="E201" t="str">
            <v>OFICIAL DE PROTECCIÓN</v>
          </cell>
          <cell r="F201">
            <v>3137</v>
          </cell>
          <cell r="G201">
            <v>14</v>
          </cell>
          <cell r="H201" t="str">
            <v>3000 SUBDIRECCIÓN DE PROTECCIÓN</v>
          </cell>
          <cell r="I201" t="str">
            <v>GRUPO DE HOMBRES DE PROTECCIÓN (GHP)</v>
          </cell>
          <cell r="J201">
            <v>1959861</v>
          </cell>
          <cell r="K201">
            <v>621418</v>
          </cell>
          <cell r="L201">
            <v>2581279</v>
          </cell>
          <cell r="M201" t="str">
            <v>BOGOTÁ</v>
          </cell>
          <cell r="N201" t="str">
            <v xml:space="preserve">BOGOTÁ </v>
          </cell>
          <cell r="O201">
            <v>33637</v>
          </cell>
          <cell r="P201">
            <v>40909</v>
          </cell>
          <cell r="Q201">
            <v>0</v>
          </cell>
          <cell r="R201" t="str">
            <v>Compensar EPS</v>
          </cell>
          <cell r="S201" t="str">
            <v>Administradora Colombiana de Pensiones – Colpensiones</v>
          </cell>
          <cell r="T201" t="str">
            <v>Cafam Caja de Compensacion Fliar</v>
          </cell>
          <cell r="U201">
            <v>6.9599999999999995E-2</v>
          </cell>
          <cell r="V201" t="str">
            <v>Régimen Administrativo de Carrera</v>
          </cell>
          <cell r="W201" t="str">
            <v>juan.forero@unp.gov.co</v>
          </cell>
        </row>
        <row r="202">
          <cell r="C202" t="str">
            <v xml:space="preserve">No tocar encargos de Carrera Adminsitrativa </v>
          </cell>
          <cell r="D202" t="str">
            <v>BERNAL ROJAS ADRIAN ( E )</v>
          </cell>
          <cell r="E202" t="str">
            <v>OFICIAL DE PROTECCIÓN</v>
          </cell>
          <cell r="F202">
            <v>3137</v>
          </cell>
          <cell r="G202">
            <v>14</v>
          </cell>
          <cell r="H202" t="str">
            <v>3000 SUBDIRECCIÓN DE PROTECCIÓN</v>
          </cell>
          <cell r="I202" t="str">
            <v>GRUPO REGIONAL DE PROTECCIÓN  CALI (GURPCL)</v>
          </cell>
          <cell r="J202">
            <v>1959861</v>
          </cell>
          <cell r="K202">
            <v>0</v>
          </cell>
          <cell r="L202">
            <v>1959861</v>
          </cell>
          <cell r="M202" t="str">
            <v>GURPCL CALI</v>
          </cell>
          <cell r="N202" t="str">
            <v>ARMENIA - QUINDIO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6.9599999999999995E-2</v>
          </cell>
          <cell r="V202">
            <v>0</v>
          </cell>
          <cell r="W202" t="str">
            <v/>
          </cell>
        </row>
        <row r="203">
          <cell r="C203" t="str">
            <v xml:space="preserve">No tocar encargos de Carrera Adminsitrativa </v>
          </cell>
          <cell r="D203" t="str">
            <v>SANCHEZ SIERRA IVAN DARIO ( E )</v>
          </cell>
          <cell r="E203" t="str">
            <v>OFICIAL DE PROTECCIÓN</v>
          </cell>
          <cell r="F203">
            <v>3137</v>
          </cell>
          <cell r="G203">
            <v>14</v>
          </cell>
          <cell r="H203" t="str">
            <v>3000 SUBDIRECCIÓN DE PROTECCIÓN</v>
          </cell>
          <cell r="I203" t="str">
            <v>GRUPO DE HOMBRES DE PROTECCIÓN (GHP)</v>
          </cell>
          <cell r="J203">
            <v>1959861</v>
          </cell>
          <cell r="K203">
            <v>0</v>
          </cell>
          <cell r="L203">
            <v>1959861</v>
          </cell>
          <cell r="M203" t="str">
            <v>BOGOTÁ</v>
          </cell>
          <cell r="N203" t="str">
            <v xml:space="preserve">BOGOTÁ 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6.9599999999999995E-2</v>
          </cell>
          <cell r="V203">
            <v>0</v>
          </cell>
          <cell r="W203">
            <v>0</v>
          </cell>
        </row>
        <row r="204">
          <cell r="C204" t="str">
            <v xml:space="preserve">No tocar encargos de Carrera Adminsitrativa </v>
          </cell>
          <cell r="D204" t="str">
            <v>AGUILAR MARTHEY JOSE ORLANDO ( E )</v>
          </cell>
          <cell r="E204" t="str">
            <v>OFICIAL DE PROTECCIÓN</v>
          </cell>
          <cell r="F204">
            <v>3137</v>
          </cell>
          <cell r="G204">
            <v>14</v>
          </cell>
          <cell r="H204" t="str">
            <v>2000 SUBDIRECCIÓN DE EVALUACIÓN DEL RIESGO</v>
          </cell>
          <cell r="I204" t="str">
            <v>GRUPO CONTROL DE CALIDAD DEL ANÁLISIS DE RIESGOS (GCCAR)</v>
          </cell>
          <cell r="J204">
            <v>1959861</v>
          </cell>
          <cell r="K204">
            <v>0</v>
          </cell>
          <cell r="L204">
            <v>1959861</v>
          </cell>
          <cell r="M204" t="str">
            <v>GURPBA BARRANQUILLA</v>
          </cell>
          <cell r="N204" t="str">
            <v>BARRANQUILLA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6.9599999999999995E-2</v>
          </cell>
          <cell r="V204">
            <v>0</v>
          </cell>
          <cell r="W204">
            <v>0</v>
          </cell>
        </row>
        <row r="205">
          <cell r="C205" t="str">
            <v xml:space="preserve">No tocar encargos de Carrera Adminsitrativa </v>
          </cell>
          <cell r="D205" t="str">
            <v>RODRIGUEZ GUTIERREZ JONNY YULIAN ( E )</v>
          </cell>
          <cell r="E205" t="str">
            <v>OFICIAL DE PROTECCIÓN</v>
          </cell>
          <cell r="F205">
            <v>3137</v>
          </cell>
          <cell r="G205">
            <v>14</v>
          </cell>
          <cell r="H205" t="str">
            <v>3000 SUBDIRECCIÓN DE PROTECCIÓN</v>
          </cell>
          <cell r="I205" t="str">
            <v>GRUPO DE APOYO REENTRENAMIENTO OPERATIVO (GARO)</v>
          </cell>
          <cell r="J205">
            <v>1959861</v>
          </cell>
          <cell r="K205">
            <v>0</v>
          </cell>
          <cell r="L205">
            <v>1959861</v>
          </cell>
          <cell r="M205" t="str">
            <v>BOGOTÁ</v>
          </cell>
          <cell r="N205" t="str">
            <v xml:space="preserve">BOGOTÁ 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6.9599999999999995E-2</v>
          </cell>
          <cell r="V205">
            <v>0</v>
          </cell>
          <cell r="W205">
            <v>0</v>
          </cell>
        </row>
        <row r="206">
          <cell r="C206">
            <v>79462983</v>
          </cell>
          <cell r="D206" t="str">
            <v>HERRERA PEREZ VICTOR HUGO</v>
          </cell>
          <cell r="E206" t="str">
            <v>OFICIAL DE PROTECCIÓN</v>
          </cell>
          <cell r="F206">
            <v>3137</v>
          </cell>
          <cell r="G206">
            <v>14</v>
          </cell>
          <cell r="H206" t="str">
            <v>3000 SUBDIRECCIÓN DE PROTECCIÓN</v>
          </cell>
          <cell r="I206" t="str">
            <v>GRUPO DE HOMBRES DE PROTECCIÓN (GHP)</v>
          </cell>
          <cell r="J206">
            <v>1959861</v>
          </cell>
          <cell r="K206">
            <v>621418</v>
          </cell>
          <cell r="L206">
            <v>2581279</v>
          </cell>
          <cell r="M206" t="str">
            <v>BOGOTÁ</v>
          </cell>
          <cell r="N206" t="str">
            <v xml:space="preserve">BOGOTÁ </v>
          </cell>
          <cell r="O206">
            <v>33637</v>
          </cell>
          <cell r="P206">
            <v>40909</v>
          </cell>
          <cell r="Q206">
            <v>0</v>
          </cell>
          <cell r="R206" t="str">
            <v>Compensar EPS</v>
          </cell>
          <cell r="S206" t="str">
            <v>Administradora Colombiana de Pensiones – Colpensiones</v>
          </cell>
          <cell r="T206" t="str">
            <v>Cafam Caja de Compensacion Fliar</v>
          </cell>
          <cell r="U206">
            <v>6.9599999999999995E-2</v>
          </cell>
          <cell r="V206" t="str">
            <v>Régimen Administrativo de Carrera</v>
          </cell>
          <cell r="W206" t="str">
            <v>victor.herrera@unp.gov.co</v>
          </cell>
        </row>
        <row r="207">
          <cell r="C207">
            <v>79052254</v>
          </cell>
          <cell r="D207" t="str">
            <v>JOYA GONZALEZ GERARDO ( T )</v>
          </cell>
          <cell r="E207" t="str">
            <v>OFICIAL DE PROTECCIÓN</v>
          </cell>
          <cell r="F207">
            <v>3137</v>
          </cell>
          <cell r="G207">
            <v>14</v>
          </cell>
          <cell r="H207" t="str">
            <v>3000 SUBDIRECCIÓN DE PROTECCIÓN</v>
          </cell>
          <cell r="I207" t="str">
            <v>GRUPO DE HOMBRES DE PROTECCIÓN (GHP)</v>
          </cell>
          <cell r="J207">
            <v>1959861</v>
          </cell>
          <cell r="K207">
            <v>621418</v>
          </cell>
          <cell r="L207">
            <v>2581279</v>
          </cell>
          <cell r="M207" t="str">
            <v>BOGOTÁ</v>
          </cell>
          <cell r="N207" t="str">
            <v xml:space="preserve">BOGOTÁ </v>
          </cell>
          <cell r="O207">
            <v>33637</v>
          </cell>
          <cell r="P207">
            <v>40909</v>
          </cell>
          <cell r="Q207">
            <v>0</v>
          </cell>
          <cell r="R207" t="str">
            <v>Compensar EPS</v>
          </cell>
          <cell r="S207" t="str">
            <v>Administradora Colombiana de Pensiones – Colpensiones</v>
          </cell>
          <cell r="T207" t="str">
            <v>Cafam Caja de Compensacion Fliar</v>
          </cell>
          <cell r="U207">
            <v>6.9599999999999995E-2</v>
          </cell>
          <cell r="V207" t="str">
            <v>Régimen Administrativo de Carrera</v>
          </cell>
          <cell r="W207" t="str">
            <v>gerardo.joya@unp.gov.co</v>
          </cell>
        </row>
        <row r="208">
          <cell r="C208">
            <v>17338134</v>
          </cell>
          <cell r="D208" t="str">
            <v>LEON GARCIA EDGAR ALBERTO</v>
          </cell>
          <cell r="E208" t="str">
            <v>OFICIAL DE PROTECCIÓN</v>
          </cell>
          <cell r="F208">
            <v>3137</v>
          </cell>
          <cell r="G208">
            <v>14</v>
          </cell>
          <cell r="H208" t="str">
            <v>3000 SUBDIRECCIÓN DE PROTECCIÓN</v>
          </cell>
          <cell r="I208" t="str">
            <v>GRUPO DE HOMBRES DE PROTECCIÓN (GHP)</v>
          </cell>
          <cell r="J208">
            <v>1959861</v>
          </cell>
          <cell r="K208">
            <v>621418</v>
          </cell>
          <cell r="L208">
            <v>2581279</v>
          </cell>
          <cell r="M208" t="str">
            <v>BOGOTÁ</v>
          </cell>
          <cell r="N208" t="str">
            <v xml:space="preserve">BOGOTÁ </v>
          </cell>
          <cell r="O208">
            <v>33637</v>
          </cell>
          <cell r="P208">
            <v>40909</v>
          </cell>
          <cell r="Q208">
            <v>0</v>
          </cell>
          <cell r="R208" t="str">
            <v>Compensar EPS</v>
          </cell>
          <cell r="S208" t="str">
            <v>Administradora Colombiana de Pensiones – Colpensiones</v>
          </cell>
          <cell r="T208" t="str">
            <v>Cafam Caja de Compensacion Fliar</v>
          </cell>
          <cell r="U208">
            <v>6.9599999999999995E-2</v>
          </cell>
          <cell r="V208" t="str">
            <v>Régimen Administrativo de Carrera</v>
          </cell>
          <cell r="W208" t="str">
            <v>edgar.leon@unp.gov.co</v>
          </cell>
        </row>
        <row r="209">
          <cell r="C209" t="str">
            <v xml:space="preserve">No tocar encargos de Carrera Adminsitrativa </v>
          </cell>
          <cell r="D209" t="str">
            <v>ROJAS ORTIZ HELIO HERNAN ( E )</v>
          </cell>
          <cell r="E209" t="str">
            <v>OFICIAL DE PROTECCIÓN</v>
          </cell>
          <cell r="F209">
            <v>3137</v>
          </cell>
          <cell r="G209">
            <v>14</v>
          </cell>
          <cell r="H209" t="str">
            <v>2000 SUBDIRECCIÓN DE EVALUACIÓN DEL RIESGO</v>
          </cell>
          <cell r="I209" t="str">
            <v>GRUPO CUERPO TÉCNICO DE RECOPILACIÓN Y ANÁLISIS DE INFORMACIÓN (CTRAI)</v>
          </cell>
          <cell r="J209">
            <v>1959861</v>
          </cell>
          <cell r="K209">
            <v>0</v>
          </cell>
          <cell r="L209">
            <v>1959861</v>
          </cell>
          <cell r="M209" t="str">
            <v>BOGOTÁ</v>
          </cell>
          <cell r="N209" t="str">
            <v xml:space="preserve">BOGOTÁ 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6.9599999999999995E-2</v>
          </cell>
          <cell r="V209">
            <v>0</v>
          </cell>
          <cell r="W209">
            <v>0</v>
          </cell>
        </row>
        <row r="210">
          <cell r="C210" t="str">
            <v xml:space="preserve">No tocar encargos de Carrera Adminsitrativa </v>
          </cell>
          <cell r="D210" t="str">
            <v>SIERRA PEREZ OSCAR ( E )</v>
          </cell>
          <cell r="E210" t="str">
            <v>OFICIAL DE PROTECCIÓN</v>
          </cell>
          <cell r="F210">
            <v>3137</v>
          </cell>
          <cell r="G210">
            <v>14</v>
          </cell>
          <cell r="H210" t="str">
            <v>3000 SUBDIRECCIÓN DE PROTECCIÓN</v>
          </cell>
          <cell r="I210" t="str">
            <v>GRUPO DE HOMBRES DE PROTECCIÓN (GHP)</v>
          </cell>
          <cell r="J210">
            <v>1959861</v>
          </cell>
          <cell r="K210">
            <v>0</v>
          </cell>
          <cell r="L210">
            <v>1959861</v>
          </cell>
          <cell r="M210" t="str">
            <v>BOGOTÁ</v>
          </cell>
          <cell r="N210" t="str">
            <v xml:space="preserve">BOGOTÁ 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6.9599999999999995E-2</v>
          </cell>
          <cell r="V210">
            <v>0</v>
          </cell>
          <cell r="W210">
            <v>0</v>
          </cell>
        </row>
        <row r="211">
          <cell r="C211" t="str">
            <v xml:space="preserve">No tocar encargos de Carrera Adminsitrativa </v>
          </cell>
          <cell r="D211" t="str">
            <v>FERRUCHO PARDO RICARDO ( E )</v>
          </cell>
          <cell r="E211" t="str">
            <v>OFICIAL DE PROTECCIÓN</v>
          </cell>
          <cell r="F211">
            <v>3137</v>
          </cell>
          <cell r="G211">
            <v>14</v>
          </cell>
          <cell r="H211" t="str">
            <v>3000 SUBDIRECCIÓN DE PROTECCIÓN</v>
          </cell>
          <cell r="I211" t="str">
            <v>GRUPO DE CONTROL, SEGUIMIENTO Y DESMONTE DE MEDIDAS (CSDM)</v>
          </cell>
          <cell r="J211">
            <v>1959861</v>
          </cell>
          <cell r="K211">
            <v>0</v>
          </cell>
          <cell r="L211">
            <v>1959861</v>
          </cell>
          <cell r="M211" t="str">
            <v>BOGOTÁ</v>
          </cell>
          <cell r="N211" t="str">
            <v xml:space="preserve">BOGOTÁ 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6.9599999999999995E-2</v>
          </cell>
          <cell r="V211">
            <v>0</v>
          </cell>
          <cell r="W211">
            <v>0</v>
          </cell>
        </row>
        <row r="212">
          <cell r="C212" t="str">
            <v xml:space="preserve">No tocar encargos de Carrera Adminsitrativa </v>
          </cell>
          <cell r="D212" t="str">
            <v>GUIZA PATIÑO FREDY ( E )</v>
          </cell>
          <cell r="E212" t="str">
            <v>OFICIAL DE PROTECCIÓN</v>
          </cell>
          <cell r="F212">
            <v>3137</v>
          </cell>
          <cell r="G212">
            <v>14</v>
          </cell>
          <cell r="H212" t="str">
            <v>2000 SUBDIRECCIÓN DE EVALUACIÓN DEL RIESGO</v>
          </cell>
          <cell r="I212" t="str">
            <v>GRUPO CUERPO TÉCNICO DE RECOPILACIÓN Y ANÁLISIS DE INFORMACIÓN (CTRAI)</v>
          </cell>
          <cell r="J212">
            <v>1959861</v>
          </cell>
          <cell r="K212">
            <v>0</v>
          </cell>
          <cell r="L212">
            <v>1959861</v>
          </cell>
          <cell r="M212" t="str">
            <v>BOGOTÁ</v>
          </cell>
          <cell r="N212" t="str">
            <v xml:space="preserve">BOGOTÁ 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6.9599999999999995E-2</v>
          </cell>
          <cell r="V212">
            <v>0</v>
          </cell>
          <cell r="W212">
            <v>0</v>
          </cell>
        </row>
        <row r="213">
          <cell r="C213">
            <v>79632798</v>
          </cell>
          <cell r="D213" t="str">
            <v>PLAZAS HERNANDEZ WILSON RAUL ( T )</v>
          </cell>
          <cell r="E213" t="str">
            <v>OFICIAL DE PROTECCIÓN</v>
          </cell>
          <cell r="F213">
            <v>3137</v>
          </cell>
          <cell r="G213">
            <v>14</v>
          </cell>
          <cell r="H213" t="str">
            <v>3000 SUBDIRECCIÓN DE PROTECCIÓN</v>
          </cell>
          <cell r="I213" t="str">
            <v>GRUPO DE HOMBRES DE PROTECCIÓN (GHP)</v>
          </cell>
          <cell r="J213">
            <v>1959861</v>
          </cell>
          <cell r="K213">
            <v>621418</v>
          </cell>
          <cell r="L213">
            <v>2581279</v>
          </cell>
          <cell r="M213" t="str">
            <v>BOGOTÁ</v>
          </cell>
          <cell r="N213" t="str">
            <v xml:space="preserve">BOGOTÁ </v>
          </cell>
          <cell r="O213">
            <v>33921</v>
          </cell>
          <cell r="P213">
            <v>40909</v>
          </cell>
          <cell r="Q213">
            <v>0</v>
          </cell>
          <cell r="R213" t="str">
            <v>Sanitas EPS</v>
          </cell>
          <cell r="S213" t="str">
            <v>Administradora Colombiana de Pensiones – Colpensiones</v>
          </cell>
          <cell r="T213" t="str">
            <v>Cafam Caja de Compensacion Fliar</v>
          </cell>
          <cell r="U213">
            <v>6.9599999999999995E-2</v>
          </cell>
          <cell r="V213" t="str">
            <v>Régimen Administrativo de Carrera</v>
          </cell>
          <cell r="W213" t="str">
            <v>wilson.plazas@unp.gov.co</v>
          </cell>
        </row>
        <row r="214">
          <cell r="C214">
            <v>79129493</v>
          </cell>
          <cell r="D214" t="str">
            <v>POVEDA DELGADO PABLO ANTONIO</v>
          </cell>
          <cell r="E214" t="str">
            <v>OFICIAL DE PROTECCIÓN</v>
          </cell>
          <cell r="F214">
            <v>3137</v>
          </cell>
          <cell r="G214">
            <v>14</v>
          </cell>
          <cell r="H214" t="str">
            <v>3000 SUBDIRECCIÓN DE PROTECCIÓN</v>
          </cell>
          <cell r="I214" t="str">
            <v>GRUPO DE HOMBRES DE PROTECCIÓN (GHP)</v>
          </cell>
          <cell r="J214">
            <v>1959861</v>
          </cell>
          <cell r="K214">
            <v>621418</v>
          </cell>
          <cell r="L214">
            <v>2581279</v>
          </cell>
          <cell r="M214" t="str">
            <v>BOGOTÁ</v>
          </cell>
          <cell r="N214" t="str">
            <v xml:space="preserve">BOGOTÁ </v>
          </cell>
          <cell r="O214">
            <v>33637</v>
          </cell>
          <cell r="P214">
            <v>40909</v>
          </cell>
          <cell r="Q214">
            <v>0</v>
          </cell>
          <cell r="R214" t="str">
            <v>Famisanar EPS Cafam  Colsubsidio</v>
          </cell>
          <cell r="S214" t="str">
            <v>Administradora Colombiana de Pensiones – Colpensiones</v>
          </cell>
          <cell r="T214" t="str">
            <v>Cafam Caja de Compensacion Fliar</v>
          </cell>
          <cell r="U214">
            <v>6.9599999999999995E-2</v>
          </cell>
          <cell r="V214" t="str">
            <v>Régimen Administrativo de Carrera</v>
          </cell>
          <cell r="W214" t="str">
            <v>pablo.poveda@unp.gov.co</v>
          </cell>
        </row>
        <row r="215">
          <cell r="C215" t="str">
            <v xml:space="preserve">No tocar encargos de Carrera Adminsitrativa </v>
          </cell>
          <cell r="D215" t="str">
            <v>BONILLA GALINDO MIGUEL ANGEL ( E )</v>
          </cell>
          <cell r="E215" t="str">
            <v>OFICIAL DE PROTECCIÓN</v>
          </cell>
          <cell r="F215">
            <v>3137</v>
          </cell>
          <cell r="G215">
            <v>14</v>
          </cell>
          <cell r="H215" t="str">
            <v>3000 SUBDIRECCIÓN DE PROTECCIÓN</v>
          </cell>
          <cell r="I215" t="str">
            <v>GRUPO DE APOYO REENTRENAMIENTO OPERATIVO (GARO)</v>
          </cell>
          <cell r="J215">
            <v>1959861</v>
          </cell>
          <cell r="K215">
            <v>0</v>
          </cell>
          <cell r="L215">
            <v>1959861</v>
          </cell>
          <cell r="M215" t="str">
            <v>BOGOTÁ</v>
          </cell>
          <cell r="N215" t="str">
            <v xml:space="preserve">BOGOTÁ 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C216" t="str">
            <v xml:space="preserve">No tocar encargos de Carrera Adminsitrativa </v>
          </cell>
          <cell r="D216" t="str">
            <v>PARRA MONTOYA JIMMY ( E )</v>
          </cell>
          <cell r="E216" t="str">
            <v>OFICIAL DE PROTECCIÓN</v>
          </cell>
          <cell r="F216">
            <v>3137</v>
          </cell>
          <cell r="G216">
            <v>14</v>
          </cell>
          <cell r="H216" t="str">
            <v>3000 SUBDIRECCIÓN DE PROTECCIÓN</v>
          </cell>
          <cell r="I216" t="str">
            <v>GRUPO DE APOYO REENTRENAMIENTO OPERATIVO (GARO)</v>
          </cell>
          <cell r="J216">
            <v>1959861</v>
          </cell>
          <cell r="K216">
            <v>0</v>
          </cell>
          <cell r="L216">
            <v>1959861</v>
          </cell>
          <cell r="M216" t="str">
            <v>BOGOTÁ</v>
          </cell>
          <cell r="N216" t="str">
            <v xml:space="preserve">BOGOTÁ 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6.9599999999999995E-2</v>
          </cell>
          <cell r="V216">
            <v>0</v>
          </cell>
          <cell r="W216">
            <v>0</v>
          </cell>
        </row>
        <row r="217">
          <cell r="C217">
            <v>10549361</v>
          </cell>
          <cell r="D217" t="str">
            <v>SANCHEZ MARTINEZ VICTOR HUGO</v>
          </cell>
          <cell r="E217" t="str">
            <v>OFICIAL DE PROTECCIÓN</v>
          </cell>
          <cell r="F217">
            <v>3137</v>
          </cell>
          <cell r="G217">
            <v>14</v>
          </cell>
          <cell r="H217" t="str">
            <v>3000 SUBDIRECCIÓN DE PROTECCIÓN</v>
          </cell>
          <cell r="I217" t="str">
            <v>GRUPO DE HOMBRES DE PROTECCIÓN (GHP)</v>
          </cell>
          <cell r="J217">
            <v>1959861</v>
          </cell>
          <cell r="K217">
            <v>621418</v>
          </cell>
          <cell r="L217">
            <v>2581279</v>
          </cell>
          <cell r="M217" t="str">
            <v>BOGOTÁ</v>
          </cell>
          <cell r="N217" t="str">
            <v xml:space="preserve">BOGOTÁ </v>
          </cell>
          <cell r="O217">
            <v>32528</v>
          </cell>
          <cell r="P217">
            <v>40909</v>
          </cell>
          <cell r="Q217">
            <v>0</v>
          </cell>
          <cell r="R217" t="str">
            <v>Compensar EPS</v>
          </cell>
          <cell r="S217" t="str">
            <v>Administradora Colombiana de Pensiones – Colpensiones</v>
          </cell>
          <cell r="T217" t="str">
            <v>Cafam Caja de Compensacion Fliar</v>
          </cell>
          <cell r="U217">
            <v>6.9599999999999995E-2</v>
          </cell>
          <cell r="V217" t="str">
            <v>Régimen Administrativo de Carrera</v>
          </cell>
          <cell r="W217" t="str">
            <v>victor.sanchez@unp.gov.co</v>
          </cell>
        </row>
        <row r="218">
          <cell r="C218" t="str">
            <v xml:space="preserve">No tocar encargos de Carrera Adminsitrativa </v>
          </cell>
          <cell r="D218" t="str">
            <v>RODRIGUEZ LOPEZ ROBINSON ( E )</v>
          </cell>
          <cell r="E218" t="str">
            <v>OFICIAL DE PROTECCIÓN</v>
          </cell>
          <cell r="F218">
            <v>3137</v>
          </cell>
          <cell r="G218">
            <v>14</v>
          </cell>
          <cell r="H218" t="str">
            <v>2000 SUBDIRECCIÓN DE EVALUACIÓN DEL RIESGO</v>
          </cell>
          <cell r="I218" t="str">
            <v>GRUPO CONTROL DE CALIDAD DEL ANÁLISIS DE RIESGOS (GCCAR)</v>
          </cell>
          <cell r="J218">
            <v>1959861</v>
          </cell>
          <cell r="K218">
            <v>0</v>
          </cell>
          <cell r="L218">
            <v>1959861</v>
          </cell>
          <cell r="M218" t="str">
            <v>BOGOTÁ</v>
          </cell>
          <cell r="N218" t="str">
            <v xml:space="preserve">BOGOTÁ 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6.9599999999999995E-2</v>
          </cell>
          <cell r="V218">
            <v>0</v>
          </cell>
          <cell r="W218">
            <v>0</v>
          </cell>
        </row>
        <row r="219">
          <cell r="C219" t="str">
            <v xml:space="preserve">No tocar encargos de Carrera Adminsitrativa </v>
          </cell>
          <cell r="D219" t="str">
            <v>GUZMAN CHAGUALA JULIO CESAR  ( E )</v>
          </cell>
          <cell r="E219" t="str">
            <v>OFICIAL DE PROTECCIÓN</v>
          </cell>
          <cell r="F219">
            <v>3137</v>
          </cell>
          <cell r="G219">
            <v>14</v>
          </cell>
          <cell r="H219" t="str">
            <v>3000 SUBDIRECCIÓN DE PROTECCIÓN</v>
          </cell>
          <cell r="I219" t="str">
            <v>GRUPO DE HOMBRES DE PROTECCIÓN (GHP)</v>
          </cell>
          <cell r="J219">
            <v>1959861</v>
          </cell>
          <cell r="K219">
            <v>0</v>
          </cell>
          <cell r="L219">
            <v>1959861</v>
          </cell>
          <cell r="M219" t="str">
            <v>BOGOTÁ</v>
          </cell>
          <cell r="N219" t="str">
            <v xml:space="preserve">BOGOTÁ 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6.9599999999999995E-2</v>
          </cell>
          <cell r="V219">
            <v>0</v>
          </cell>
          <cell r="W219">
            <v>0</v>
          </cell>
        </row>
        <row r="220">
          <cell r="C220">
            <v>18000989</v>
          </cell>
          <cell r="D220" t="str">
            <v>VARGAS CAÑAVERA DANIEL</v>
          </cell>
          <cell r="E220" t="str">
            <v>OFICIAL DE PROTECCIÓN</v>
          </cell>
          <cell r="F220">
            <v>3137</v>
          </cell>
          <cell r="G220">
            <v>14</v>
          </cell>
          <cell r="H220" t="str">
            <v>3000 SUBDIRECCIÓN DE PROTECCIÓN</v>
          </cell>
          <cell r="I220" t="str">
            <v>GRUPO REGIONAL DE PROTECCIÓN CARTAGENA (GURPCA)</v>
          </cell>
          <cell r="J220">
            <v>1959861</v>
          </cell>
          <cell r="K220">
            <v>621418</v>
          </cell>
          <cell r="L220">
            <v>2581279</v>
          </cell>
          <cell r="M220" t="str">
            <v>GURPCA CARTAGENA</v>
          </cell>
          <cell r="N220" t="str">
            <v>MONTERIA</v>
          </cell>
          <cell r="O220">
            <v>32905</v>
          </cell>
          <cell r="P220">
            <v>40909</v>
          </cell>
          <cell r="Q220">
            <v>0</v>
          </cell>
          <cell r="R220" t="str">
            <v>Nueva Promotora de Salud - Nueva EPS</v>
          </cell>
          <cell r="S220" t="str">
            <v>Administradora Colombiana de Pensiones – Colpensiones</v>
          </cell>
          <cell r="T220" t="str">
            <v>Caja de Compensación Familiar Comfacor</v>
          </cell>
          <cell r="U220">
            <v>6.9599999999999995E-2</v>
          </cell>
          <cell r="V220" t="str">
            <v>Régimen Administrativo de Carrera</v>
          </cell>
          <cell r="W220" t="str">
            <v>daniel.vargas@unp.gov.co</v>
          </cell>
        </row>
        <row r="221">
          <cell r="C221">
            <v>28541980</v>
          </cell>
          <cell r="D221" t="str">
            <v>CASTRO FORERO LIA MAYERLY ( T )</v>
          </cell>
          <cell r="E221" t="str">
            <v>OFICIAL DE PROTECCIÓN</v>
          </cell>
          <cell r="F221">
            <v>3137</v>
          </cell>
          <cell r="G221">
            <v>10</v>
          </cell>
          <cell r="H221" t="str">
            <v>3000 SUBDIRECCIÓN DE PROTECCIÓN</v>
          </cell>
          <cell r="I221" t="str">
            <v>GRUPO DE APOYO REENTRENAMIENTO OPERATIVO (GARO)</v>
          </cell>
          <cell r="J221">
            <v>1586023</v>
          </cell>
          <cell r="K221">
            <v>551251</v>
          </cell>
          <cell r="L221">
            <v>2137274</v>
          </cell>
          <cell r="M221" t="str">
            <v>BOGOTÁ</v>
          </cell>
          <cell r="N221" t="str">
            <v xml:space="preserve">BOGOTÁ </v>
          </cell>
          <cell r="O221">
            <v>38552</v>
          </cell>
          <cell r="P221">
            <v>40909</v>
          </cell>
          <cell r="Q221">
            <v>0</v>
          </cell>
          <cell r="R221" t="str">
            <v>Compensar EPS</v>
          </cell>
          <cell r="S221" t="str">
            <v>Administradora Colombiana de Pensiones – Colpensiones</v>
          </cell>
          <cell r="T221" t="str">
            <v>Cafam Caja de Compensacion Fliar</v>
          </cell>
          <cell r="U221">
            <v>6.9599999999999995E-2</v>
          </cell>
          <cell r="V221" t="str">
            <v>Régimen Administrativo de Carrera</v>
          </cell>
          <cell r="W221" t="str">
            <v>lia.castro@unp.gov.co</v>
          </cell>
        </row>
        <row r="222">
          <cell r="C222">
            <v>80894392</v>
          </cell>
          <cell r="D222" t="str">
            <v>MARTINEZ BERNAL HELMER FRANCARDY ( T )</v>
          </cell>
          <cell r="E222" t="str">
            <v>OFICIAL DE PROTECCIÓN</v>
          </cell>
          <cell r="F222">
            <v>3137</v>
          </cell>
          <cell r="G222">
            <v>10</v>
          </cell>
          <cell r="H222" t="str">
            <v>3000 SUBDIRECCIÓN DE PROTECCIÓN</v>
          </cell>
          <cell r="I222" t="str">
            <v>GRUPO DE APOYO REENTRENAMIENTO OPERATIVO (GARO)</v>
          </cell>
          <cell r="J222">
            <v>1586023</v>
          </cell>
          <cell r="K222">
            <v>551251</v>
          </cell>
          <cell r="L222">
            <v>2137274</v>
          </cell>
          <cell r="M222" t="str">
            <v>BOGOTÁ</v>
          </cell>
          <cell r="N222" t="str">
            <v xml:space="preserve">BOGOTÁ </v>
          </cell>
          <cell r="O222">
            <v>39010</v>
          </cell>
          <cell r="P222">
            <v>40909</v>
          </cell>
          <cell r="Q222">
            <v>0</v>
          </cell>
          <cell r="R222" t="str">
            <v>Famisanar EPS Cafam  Colsubsidio</v>
          </cell>
          <cell r="S222" t="str">
            <v>Administradora Colombiana de Pensiones – Colpensiones</v>
          </cell>
          <cell r="T222" t="str">
            <v>Cafam Caja de Compensacion Fliar</v>
          </cell>
          <cell r="U222">
            <v>6.9599999999999995E-2</v>
          </cell>
          <cell r="V222" t="str">
            <v>Régimen Administrativo de Carrera</v>
          </cell>
          <cell r="W222" t="str">
            <v>helmer.martinez@unp.gov.co</v>
          </cell>
        </row>
        <row r="223">
          <cell r="C223">
            <v>88219715</v>
          </cell>
          <cell r="D223" t="str">
            <v xml:space="preserve">PEREZ FLOREZ LUIS ARMANDO </v>
          </cell>
          <cell r="E223" t="str">
            <v>OFICIAL DE PROTECCIÓN</v>
          </cell>
          <cell r="F223">
            <v>3137</v>
          </cell>
          <cell r="G223">
            <v>10</v>
          </cell>
          <cell r="H223" t="str">
            <v>3000 SUBDIRECCIÓN DE PROTECCIÓN</v>
          </cell>
          <cell r="I223" t="str">
            <v>GRUPO REGIONAL DE PROTECCIÓN  CÚCUTA (GURPCU)</v>
          </cell>
          <cell r="J223">
            <v>1586023</v>
          </cell>
          <cell r="K223">
            <v>0</v>
          </cell>
          <cell r="L223">
            <v>1586023</v>
          </cell>
          <cell r="M223" t="str">
            <v>GURPCU CÚCUTA</v>
          </cell>
          <cell r="N223" t="str">
            <v>CUCUTA (NTE SANTANDER)</v>
          </cell>
          <cell r="O223">
            <v>0</v>
          </cell>
          <cell r="P223">
            <v>42604</v>
          </cell>
          <cell r="Q223">
            <v>0</v>
          </cell>
          <cell r="R223" t="str">
            <v>Medimas EPS</v>
          </cell>
          <cell r="S223" t="str">
            <v>Porvenir</v>
          </cell>
          <cell r="T223" t="str">
            <v>Comfanorte Caja de Compensacion Fliar</v>
          </cell>
          <cell r="U223">
            <v>6.9599999999999995E-2</v>
          </cell>
          <cell r="V223" t="str">
            <v>Con carácter Provisional</v>
          </cell>
          <cell r="W223" t="str">
            <v>luis.perez@unp.gov.co</v>
          </cell>
        </row>
        <row r="224">
          <cell r="C224">
            <v>0</v>
          </cell>
          <cell r="D224">
            <v>0</v>
          </cell>
          <cell r="E224" t="str">
            <v>OFICIAL DE PROTECCIÓN</v>
          </cell>
          <cell r="F224">
            <v>3137</v>
          </cell>
          <cell r="G224">
            <v>10</v>
          </cell>
          <cell r="H224" t="str">
            <v>3000 SUBDIRECCIÓN DE PROTECCIÓN</v>
          </cell>
          <cell r="I224" t="str">
            <v>GRUPO DE HOMBRES DE PROTECCIÓN (GHP)</v>
          </cell>
          <cell r="J224">
            <v>1586023</v>
          </cell>
          <cell r="K224">
            <v>0</v>
          </cell>
          <cell r="L224">
            <v>1586023</v>
          </cell>
          <cell r="M224" t="str">
            <v>BOGOTÁ</v>
          </cell>
          <cell r="N224" t="str">
            <v xml:space="preserve">BOGOTÁ 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6.9599999999999995E-2</v>
          </cell>
          <cell r="V224">
            <v>0</v>
          </cell>
          <cell r="W224">
            <v>0</v>
          </cell>
        </row>
        <row r="225">
          <cell r="C225">
            <v>52705599</v>
          </cell>
          <cell r="D225" t="str">
            <v>ACOSTA PORTELA JENNY DALILA  ( T )</v>
          </cell>
          <cell r="E225" t="str">
            <v>OFICIAL DE PROTECCIÓN</v>
          </cell>
          <cell r="F225">
            <v>3137</v>
          </cell>
          <cell r="G225">
            <v>10</v>
          </cell>
          <cell r="H225" t="str">
            <v>3000 SUBDIRECCIÓN DE PROTECCIÓN</v>
          </cell>
          <cell r="I225" t="str">
            <v>GRUPO DE APOYO REENTRENAMIENTO OPERATIVO (GARO)</v>
          </cell>
          <cell r="J225">
            <v>1586023</v>
          </cell>
          <cell r="K225">
            <v>551251</v>
          </cell>
          <cell r="L225">
            <v>2137274</v>
          </cell>
          <cell r="M225" t="str">
            <v>BOGOTÁ</v>
          </cell>
          <cell r="N225" t="str">
            <v xml:space="preserve">BOGOTÁ </v>
          </cell>
          <cell r="O225">
            <v>38062</v>
          </cell>
          <cell r="P225">
            <v>40909</v>
          </cell>
          <cell r="Q225">
            <v>0</v>
          </cell>
          <cell r="R225" t="str">
            <v>Compensar EPS</v>
          </cell>
          <cell r="S225" t="str">
            <v>Administradora Colombiana de Pensiones – Colpensiones</v>
          </cell>
          <cell r="T225" t="str">
            <v>Cafam Caja de Compensacion Fliar</v>
          </cell>
          <cell r="U225">
            <v>6.9599999999999995E-2</v>
          </cell>
          <cell r="V225" t="str">
            <v>Régimen Administrativo de Carrera</v>
          </cell>
          <cell r="W225" t="str">
            <v>jeny.acosta@unp.gov.co</v>
          </cell>
        </row>
        <row r="226">
          <cell r="C226">
            <v>79914104</v>
          </cell>
          <cell r="D226" t="str">
            <v>BARRETO MENDOZA JOSE JEREMIAS ( T )</v>
          </cell>
          <cell r="E226" t="str">
            <v>OFICIAL DE PROTECCIÓN</v>
          </cell>
          <cell r="F226">
            <v>3137</v>
          </cell>
          <cell r="G226">
            <v>10</v>
          </cell>
          <cell r="H226" t="str">
            <v>3000 SUBDIRECCIÓN DE PROTECCIÓN</v>
          </cell>
          <cell r="I226" t="str">
            <v>GRUPO DE HOMBRES DE PROTECCIÓN (GHP)</v>
          </cell>
          <cell r="J226">
            <v>1586023</v>
          </cell>
          <cell r="K226">
            <v>551251</v>
          </cell>
          <cell r="L226">
            <v>2137274</v>
          </cell>
          <cell r="M226" t="str">
            <v>BOGOTÁ</v>
          </cell>
          <cell r="N226" t="str">
            <v xml:space="preserve">BOGOTÁ </v>
          </cell>
          <cell r="O226">
            <v>38783</v>
          </cell>
          <cell r="P226">
            <v>40909</v>
          </cell>
          <cell r="Q226">
            <v>0</v>
          </cell>
          <cell r="R226" t="str">
            <v>Famisanar EPS Cafam  Colsubsidio</v>
          </cell>
          <cell r="S226" t="str">
            <v>Administradora Colombiana de Pensiones – Colpensiones</v>
          </cell>
          <cell r="T226" t="str">
            <v>Cafam Caja de Compensacion Fliar</v>
          </cell>
          <cell r="U226">
            <v>6.9599999999999995E-2</v>
          </cell>
          <cell r="V226" t="str">
            <v>Régimen Administrativo de Carrera</v>
          </cell>
          <cell r="W226" t="str">
            <v>jose.barreto@unp.gov.co</v>
          </cell>
        </row>
        <row r="227">
          <cell r="C227">
            <v>6663922</v>
          </cell>
          <cell r="D227" t="str">
            <v>CARVAJAL RIVERA CARLOS ARTURO</v>
          </cell>
          <cell r="E227" t="str">
            <v>OFICIAL DE PROTECCIÓN</v>
          </cell>
          <cell r="F227">
            <v>3137</v>
          </cell>
          <cell r="G227">
            <v>10</v>
          </cell>
          <cell r="H227" t="str">
            <v>3000 SUBDIRECCIÓN DE PROTECCIÓN</v>
          </cell>
          <cell r="I227" t="str">
            <v>GRUPO DE HOMBRES DE PROTECCIÓN (GHP)</v>
          </cell>
          <cell r="J227">
            <v>1586023</v>
          </cell>
          <cell r="K227">
            <v>551251</v>
          </cell>
          <cell r="L227">
            <v>2137274</v>
          </cell>
          <cell r="M227" t="str">
            <v>BOGOTÁ</v>
          </cell>
          <cell r="N227" t="str">
            <v xml:space="preserve">BOGOTÁ </v>
          </cell>
          <cell r="O227">
            <v>39380</v>
          </cell>
          <cell r="P227">
            <v>40909</v>
          </cell>
          <cell r="Q227">
            <v>0</v>
          </cell>
          <cell r="R227" t="str">
            <v>Compensar EPS</v>
          </cell>
          <cell r="S227" t="str">
            <v>Administradora Colombiana de Pensiones – Colpensiones</v>
          </cell>
          <cell r="T227" t="str">
            <v>Cafam Caja de Compensacion Fliar</v>
          </cell>
          <cell r="U227">
            <v>6.9599999999999995E-2</v>
          </cell>
          <cell r="V227" t="str">
            <v>Régimen Administrativo de Carrera</v>
          </cell>
          <cell r="W227" t="str">
            <v>carlos.carvajal@unp.gov.co</v>
          </cell>
        </row>
        <row r="228">
          <cell r="C228">
            <v>79834858</v>
          </cell>
          <cell r="D228" t="str">
            <v>ENCISO GARCIA JESUS ANTONIO ( T )</v>
          </cell>
          <cell r="E228" t="str">
            <v>OFICIAL DE PROTECCIÓN</v>
          </cell>
          <cell r="F228">
            <v>3137</v>
          </cell>
          <cell r="G228">
            <v>10</v>
          </cell>
          <cell r="H228" t="str">
            <v>3000 SUBDIRECCIÓN DE PROTECCIÓN</v>
          </cell>
          <cell r="I228" t="str">
            <v>GRUPO DE HOMBRES DE PROTECCIÓN (GHP)</v>
          </cell>
          <cell r="J228">
            <v>1586023</v>
          </cell>
          <cell r="K228">
            <v>551251</v>
          </cell>
          <cell r="L228">
            <v>2137274</v>
          </cell>
          <cell r="M228" t="str">
            <v>BOGOTÁ</v>
          </cell>
          <cell r="N228" t="str">
            <v xml:space="preserve">BOGOTÁ </v>
          </cell>
          <cell r="O228">
            <v>38062</v>
          </cell>
          <cell r="P228">
            <v>40909</v>
          </cell>
          <cell r="Q228">
            <v>0</v>
          </cell>
          <cell r="R228" t="str">
            <v>Famisanar EPS Cafam  Colsubsidio</v>
          </cell>
          <cell r="S228" t="str">
            <v>Administradora Colombiana de Pensiones – Colpensiones</v>
          </cell>
          <cell r="T228" t="str">
            <v>Cafam Caja de Compensacion Fliar</v>
          </cell>
          <cell r="U228">
            <v>6.9599999999999995E-2</v>
          </cell>
          <cell r="V228" t="str">
            <v>Régimen Administrativo de Carrera</v>
          </cell>
          <cell r="W228" t="str">
            <v>jesus.enciso@unp.gov.co</v>
          </cell>
        </row>
        <row r="229">
          <cell r="C229">
            <v>91524178</v>
          </cell>
          <cell r="D229" t="str">
            <v>LUNA AYALA EMANUEL RICARDO ( T )</v>
          </cell>
          <cell r="E229" t="str">
            <v>OFICIAL DE PROTECCIÓN</v>
          </cell>
          <cell r="F229">
            <v>3137</v>
          </cell>
          <cell r="G229">
            <v>10</v>
          </cell>
          <cell r="H229" t="str">
            <v>4500 SUBDIRECCIÓN DE TALENTO HUMANO</v>
          </cell>
          <cell r="I229" t="str">
            <v>GRUPO DE SELECCIÓN Y EVALUACION (GES)</v>
          </cell>
          <cell r="J229">
            <v>1586023</v>
          </cell>
          <cell r="K229">
            <v>551251</v>
          </cell>
          <cell r="L229">
            <v>2137274</v>
          </cell>
          <cell r="M229" t="str">
            <v>BOGOTÁ</v>
          </cell>
          <cell r="N229" t="str">
            <v xml:space="preserve">BOGOTÁ </v>
          </cell>
          <cell r="O229">
            <v>39380</v>
          </cell>
          <cell r="P229">
            <v>40909</v>
          </cell>
          <cell r="Q229">
            <v>0</v>
          </cell>
          <cell r="R229" t="str">
            <v>Sanitas EPS</v>
          </cell>
          <cell r="S229" t="str">
            <v>Proteccion (ING + Proteccion)</v>
          </cell>
          <cell r="T229" t="str">
            <v>Cafam Caja de Compensacion Fliar</v>
          </cell>
          <cell r="U229">
            <v>6.9599999999999995E-2</v>
          </cell>
          <cell r="V229" t="str">
            <v>Régimen Administrativo de Carrera</v>
          </cell>
          <cell r="W229" t="str">
            <v>emanuel.luna@unp.gov.co</v>
          </cell>
        </row>
        <row r="230">
          <cell r="C230">
            <v>13617580</v>
          </cell>
          <cell r="D230" t="str">
            <v>POVEDA RODRIGUEZ MANUEL ALFONSO</v>
          </cell>
          <cell r="E230" t="str">
            <v>OFICIAL DE PROTECCIÓN</v>
          </cell>
          <cell r="F230">
            <v>3137</v>
          </cell>
          <cell r="G230">
            <v>10</v>
          </cell>
          <cell r="H230" t="str">
            <v>3000 SUBDIRECCIÓN DE PROTECCIÓN</v>
          </cell>
          <cell r="I230" t="str">
            <v>GRUPO DE HOMBRES DE PROTECCIÓN (GHP)</v>
          </cell>
          <cell r="J230">
            <v>1586023</v>
          </cell>
          <cell r="K230">
            <v>551251</v>
          </cell>
          <cell r="L230">
            <v>2137274</v>
          </cell>
          <cell r="M230" t="str">
            <v>BOGOTÁ</v>
          </cell>
          <cell r="N230" t="str">
            <v xml:space="preserve">BOGOTÁ </v>
          </cell>
          <cell r="O230">
            <v>39380</v>
          </cell>
          <cell r="P230">
            <v>40909</v>
          </cell>
          <cell r="Q230">
            <v>0</v>
          </cell>
          <cell r="R230" t="str">
            <v>Sanitas EPS</v>
          </cell>
          <cell r="S230" t="str">
            <v>Administradora Colombiana de Pensiones – Colpensiones</v>
          </cell>
          <cell r="T230" t="str">
            <v>Cafam Caja de Compensacion Fliar</v>
          </cell>
          <cell r="U230">
            <v>6.9599999999999995E-2</v>
          </cell>
          <cell r="V230" t="str">
            <v>Régimen Administrativo de Carrera</v>
          </cell>
          <cell r="W230" t="str">
            <v>manuel.poveda@unp.gov.co</v>
          </cell>
        </row>
        <row r="231">
          <cell r="C231">
            <v>96192807</v>
          </cell>
          <cell r="D231" t="str">
            <v>SANCHEZ AMU ROLANDO ( T )</v>
          </cell>
          <cell r="E231" t="str">
            <v>OFICIAL DE PROTECCIÓN</v>
          </cell>
          <cell r="F231">
            <v>3137</v>
          </cell>
          <cell r="G231">
            <v>10</v>
          </cell>
          <cell r="H231" t="str">
            <v>3000 SUBDIRECCIÓN DE PROTECCIÓN</v>
          </cell>
          <cell r="I231" t="str">
            <v>GRUPO DE HOMBRES DE PROTECCIÓN (GHP)</v>
          </cell>
          <cell r="J231">
            <v>1586023</v>
          </cell>
          <cell r="K231">
            <v>551251</v>
          </cell>
          <cell r="L231">
            <v>2137274</v>
          </cell>
          <cell r="M231" t="str">
            <v>BOGOTÁ</v>
          </cell>
          <cell r="N231" t="str">
            <v xml:space="preserve">BOGOTÁ </v>
          </cell>
          <cell r="O231">
            <v>38062</v>
          </cell>
          <cell r="P231">
            <v>40909</v>
          </cell>
          <cell r="Q231">
            <v>0</v>
          </cell>
          <cell r="R231" t="str">
            <v>Famisanar EPS Cafam  Colsubsidio</v>
          </cell>
          <cell r="S231" t="str">
            <v>Administradora Colombiana de Pensiones – Colpensiones</v>
          </cell>
          <cell r="T231" t="str">
            <v>Cafam Caja de Compensacion Fliar</v>
          </cell>
          <cell r="U231">
            <v>6.9599999999999995E-2</v>
          </cell>
          <cell r="V231" t="str">
            <v>Régimen Administrativo de Carrera</v>
          </cell>
          <cell r="W231" t="str">
            <v>rolando.sanchez@unp.gov.co</v>
          </cell>
        </row>
        <row r="232">
          <cell r="C232">
            <v>40342430</v>
          </cell>
          <cell r="D232" t="str">
            <v>GAITAN CASTRO YURY LEIDY</v>
          </cell>
          <cell r="E232" t="str">
            <v>OFICIAL DE PROTECCIÓN</v>
          </cell>
          <cell r="F232">
            <v>3137</v>
          </cell>
          <cell r="G232">
            <v>10</v>
          </cell>
          <cell r="H232" t="str">
            <v>3000 SUBDIRECCIÓN DE PROTECCIÓN</v>
          </cell>
          <cell r="I232" t="str">
            <v>GRUPO REGIONAL DE PROTECCIÓN VILLAVICENCIO (GURPV)</v>
          </cell>
          <cell r="J232">
            <v>1586023</v>
          </cell>
          <cell r="K232">
            <v>551251</v>
          </cell>
          <cell r="L232">
            <v>2137274</v>
          </cell>
          <cell r="M232" t="str">
            <v>GURPV VILLAVICENCIO</v>
          </cell>
          <cell r="N232" t="str">
            <v>VILLAVICENCIO</v>
          </cell>
          <cell r="O232">
            <v>38552</v>
          </cell>
          <cell r="P232">
            <v>40909</v>
          </cell>
          <cell r="Q232">
            <v>0</v>
          </cell>
          <cell r="R232" t="str">
            <v>Medimas EPS</v>
          </cell>
          <cell r="S232" t="str">
            <v>Administradora Colombiana de Pensiones – Colpensiones</v>
          </cell>
          <cell r="T232" t="str">
            <v>Cofrem Caja de Compensacion Fliar</v>
          </cell>
          <cell r="U232">
            <v>6.9599999999999995E-2</v>
          </cell>
          <cell r="V232" t="str">
            <v>Régimen Administrativo de Carrera</v>
          </cell>
          <cell r="W232" t="str">
            <v>yury.gaitan@unp.gov.co</v>
          </cell>
        </row>
        <row r="233">
          <cell r="C233">
            <v>79684039</v>
          </cell>
          <cell r="D233" t="str">
            <v>GALLEGO MARTINEZ EDWIN JAMES ( T )</v>
          </cell>
          <cell r="E233" t="str">
            <v>OFICIAL DE PROTECCIÓN</v>
          </cell>
          <cell r="F233">
            <v>3137</v>
          </cell>
          <cell r="G233">
            <v>10</v>
          </cell>
          <cell r="H233" t="str">
            <v>3000 SUBDIRECCIÓN DE PROTECCIÓN</v>
          </cell>
          <cell r="I233" t="str">
            <v>GRUPO DE APOYO REENTRENAMIENTO OPERATIVO (GARO)</v>
          </cell>
          <cell r="J233">
            <v>1586023</v>
          </cell>
          <cell r="K233">
            <v>551251</v>
          </cell>
          <cell r="L233">
            <v>2137274</v>
          </cell>
          <cell r="M233" t="str">
            <v>BOGOTÁ</v>
          </cell>
          <cell r="N233" t="str">
            <v xml:space="preserve">BOGOTÁ </v>
          </cell>
          <cell r="O233">
            <v>36839</v>
          </cell>
          <cell r="P233">
            <v>40909</v>
          </cell>
          <cell r="Q233">
            <v>0</v>
          </cell>
          <cell r="R233" t="str">
            <v>Medimas EPS</v>
          </cell>
          <cell r="S233" t="str">
            <v>Administradora Colombiana de Pensiones – Colpensiones</v>
          </cell>
          <cell r="T233" t="str">
            <v>Cafam Caja de Compensacion Fliar</v>
          </cell>
          <cell r="U233">
            <v>6.9599999999999995E-2</v>
          </cell>
          <cell r="V233" t="str">
            <v>Régimen Administrativo de Carrera</v>
          </cell>
          <cell r="W233" t="str">
            <v>edwin.gallego@unp.gov.co</v>
          </cell>
        </row>
        <row r="234">
          <cell r="C234">
            <v>0</v>
          </cell>
          <cell r="D234">
            <v>0</v>
          </cell>
          <cell r="E234" t="str">
            <v>OFICIAL DE PROTECCIÓN</v>
          </cell>
          <cell r="F234">
            <v>3137</v>
          </cell>
          <cell r="G234">
            <v>10</v>
          </cell>
          <cell r="H234" t="str">
            <v>2000 SUBDIRECCIÓN DE EVALUACIÓN DEL RIESGO</v>
          </cell>
          <cell r="I234" t="str">
            <v>GRUPO CUERPO TÉCNICO DE RECOPILACIÓN Y ANÁLISIS DE INFORMACIÓN (CTRAI)</v>
          </cell>
          <cell r="J234">
            <v>1586023</v>
          </cell>
          <cell r="K234">
            <v>0</v>
          </cell>
          <cell r="L234">
            <v>1586023</v>
          </cell>
          <cell r="M234" t="str">
            <v>GURPP POPAYÁN</v>
          </cell>
          <cell r="N234" t="str">
            <v>POPAYAN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6.9599999999999995E-2</v>
          </cell>
          <cell r="V234">
            <v>0</v>
          </cell>
          <cell r="W234">
            <v>0</v>
          </cell>
        </row>
        <row r="235">
          <cell r="C235">
            <v>79005491</v>
          </cell>
          <cell r="D235" t="str">
            <v>PINZON BELTRAN DIEGO ISMAEL ( T )</v>
          </cell>
          <cell r="E235" t="str">
            <v>OFICIAL DE PROTECCIÓN</v>
          </cell>
          <cell r="F235">
            <v>3137</v>
          </cell>
          <cell r="G235">
            <v>10</v>
          </cell>
          <cell r="H235" t="str">
            <v>3000 SUBDIRECCIÓN DE PROTECCIÓN</v>
          </cell>
          <cell r="I235" t="str">
            <v>GRUPO DE HOMBRES DE PROTECCIÓN (GHP)</v>
          </cell>
          <cell r="J235">
            <v>1586023</v>
          </cell>
          <cell r="K235">
            <v>551251</v>
          </cell>
          <cell r="L235">
            <v>2137274</v>
          </cell>
          <cell r="M235" t="str">
            <v>BOGOTÁ</v>
          </cell>
          <cell r="N235" t="str">
            <v xml:space="preserve">BOGOTÁ </v>
          </cell>
          <cell r="O235">
            <v>38062</v>
          </cell>
          <cell r="P235">
            <v>40909</v>
          </cell>
          <cell r="Q235">
            <v>0</v>
          </cell>
          <cell r="R235" t="str">
            <v>Sanitas EPS</v>
          </cell>
          <cell r="S235" t="str">
            <v>Administradora Colombiana de Pensiones – Colpensiones</v>
          </cell>
          <cell r="T235" t="str">
            <v>Cafam Caja de Compensacion Fliar</v>
          </cell>
          <cell r="U235">
            <v>6.9599999999999995E-2</v>
          </cell>
          <cell r="V235" t="str">
            <v>Régimen Administrativo de Carrera</v>
          </cell>
          <cell r="W235" t="str">
            <v>diego.pinzon@unp.gov.co</v>
          </cell>
        </row>
        <row r="236">
          <cell r="C236">
            <v>15875758</v>
          </cell>
          <cell r="D236" t="str">
            <v>RODRIGUEZ VILLAMIZAR CESAR AUGUSTO</v>
          </cell>
          <cell r="E236" t="str">
            <v>OFICIAL DE PROTECCIÓN</v>
          </cell>
          <cell r="F236">
            <v>3137</v>
          </cell>
          <cell r="G236">
            <v>10</v>
          </cell>
          <cell r="H236" t="str">
            <v>3000 SUBDIRECCIÓN DE PROTECCIÓN</v>
          </cell>
          <cell r="I236" t="str">
            <v>GRUPO DE HOMBRES DE PROTECCIÓN (GHP)</v>
          </cell>
          <cell r="J236">
            <v>1586023</v>
          </cell>
          <cell r="K236">
            <v>551251</v>
          </cell>
          <cell r="L236">
            <v>2137274</v>
          </cell>
          <cell r="M236" t="str">
            <v>BOGOTÁ</v>
          </cell>
          <cell r="N236" t="str">
            <v xml:space="preserve">BOGOTÁ </v>
          </cell>
          <cell r="O236">
            <v>38062</v>
          </cell>
          <cell r="P236">
            <v>40909</v>
          </cell>
          <cell r="Q236">
            <v>0</v>
          </cell>
          <cell r="R236" t="str">
            <v>Medimas EPS</v>
          </cell>
          <cell r="S236" t="str">
            <v>Administradora Colombiana de Pensiones – Colpensiones</v>
          </cell>
          <cell r="T236" t="str">
            <v>Cafam Caja de Compensacion Fliar</v>
          </cell>
          <cell r="U236">
            <v>6.9599999999999995E-2</v>
          </cell>
          <cell r="V236" t="str">
            <v>Régimen Administrativo de Carrera</v>
          </cell>
          <cell r="W236" t="str">
            <v>cesar.rodriguez@unp.gov.co</v>
          </cell>
        </row>
        <row r="237">
          <cell r="C237">
            <v>52851405</v>
          </cell>
          <cell r="D237" t="str">
            <v>PRADA RAMIREZ ANA MILENA ( T )</v>
          </cell>
          <cell r="E237" t="str">
            <v>OFICIAL DE PROTECCIÓN</v>
          </cell>
          <cell r="F237">
            <v>3137</v>
          </cell>
          <cell r="G237">
            <v>10</v>
          </cell>
          <cell r="H237" t="str">
            <v>3000 SUBDIRECCIÓN DE PROTECCIÓN</v>
          </cell>
          <cell r="I237" t="str">
            <v>GRUPO DE VEHÍCULOS DE PROTECCIÓN (GRVP)</v>
          </cell>
          <cell r="J237">
            <v>1586023</v>
          </cell>
          <cell r="K237">
            <v>551251</v>
          </cell>
          <cell r="L237">
            <v>2137274</v>
          </cell>
          <cell r="M237" t="str">
            <v>BOGOTÁ</v>
          </cell>
          <cell r="N237" t="str">
            <v xml:space="preserve">BOGOTÁ </v>
          </cell>
          <cell r="O237">
            <v>37561</v>
          </cell>
          <cell r="P237">
            <v>40909</v>
          </cell>
          <cell r="Q237">
            <v>0</v>
          </cell>
          <cell r="R237" t="str">
            <v>Compensar EPS</v>
          </cell>
          <cell r="S237" t="str">
            <v>Administradora Colombiana de Pensiones – Colpensiones</v>
          </cell>
          <cell r="T237" t="str">
            <v>Cafam Caja de Compensacion Fliar</v>
          </cell>
          <cell r="U237">
            <v>6.9599999999999995E-2</v>
          </cell>
          <cell r="V237" t="str">
            <v>Régimen Administrativo de Carrera</v>
          </cell>
          <cell r="W237" t="str">
            <v>milena.prada@unp.gov.co</v>
          </cell>
        </row>
        <row r="238">
          <cell r="C238">
            <v>79997017</v>
          </cell>
          <cell r="D238" t="str">
            <v>TORRES VARGAS WALTER JAVIER ( T )</v>
          </cell>
          <cell r="E238" t="str">
            <v>OFICIAL DE PROTECCIÓN</v>
          </cell>
          <cell r="F238">
            <v>3137</v>
          </cell>
          <cell r="G238">
            <v>10</v>
          </cell>
          <cell r="H238" t="str">
            <v>3000 SUBDIRECCIÓN DE PROTECCIÓN</v>
          </cell>
          <cell r="I238" t="str">
            <v>GRUPO DE APOYO REENTRENAMIENTO OPERATIVO (GARO)</v>
          </cell>
          <cell r="J238">
            <v>1586023</v>
          </cell>
          <cell r="K238">
            <v>551251</v>
          </cell>
          <cell r="L238">
            <v>2137274</v>
          </cell>
          <cell r="M238" t="str">
            <v>BOGOTÁ</v>
          </cell>
          <cell r="N238" t="str">
            <v xml:space="preserve">BOGOTÁ </v>
          </cell>
          <cell r="O238">
            <v>38783</v>
          </cell>
          <cell r="P238">
            <v>40909</v>
          </cell>
          <cell r="Q238">
            <v>0</v>
          </cell>
          <cell r="R238" t="str">
            <v>Sanitas EPS</v>
          </cell>
          <cell r="S238" t="str">
            <v>Administradora Colombiana de Pensiones – Colpensiones</v>
          </cell>
          <cell r="T238" t="str">
            <v>Cafam Caja de Compensacion Fliar</v>
          </cell>
          <cell r="U238">
            <v>6.9599999999999995E-2</v>
          </cell>
          <cell r="V238" t="str">
            <v>Régimen Administrativo de Carrera</v>
          </cell>
          <cell r="W238" t="str">
            <v>walter.torres@unp.gov.co</v>
          </cell>
        </row>
        <row r="239">
          <cell r="C239">
            <v>1085255833</v>
          </cell>
          <cell r="D239" t="str">
            <v>ARCINIEGAS GUERRA RUTH ELENA ( T )</v>
          </cell>
          <cell r="E239" t="str">
            <v>OFICIAL DE PROTECCIÓN</v>
          </cell>
          <cell r="F239">
            <v>3137</v>
          </cell>
          <cell r="G239">
            <v>10</v>
          </cell>
          <cell r="H239" t="str">
            <v>3000 SUBDIRECCIÓN DE PROTECCIÓN</v>
          </cell>
          <cell r="I239" t="str">
            <v>GRUPO DE APOYO REENTRENAMIENTO OPERATIVO (GARO)</v>
          </cell>
          <cell r="J239">
            <v>1586023</v>
          </cell>
          <cell r="K239">
            <v>551251</v>
          </cell>
          <cell r="L239">
            <v>2137274</v>
          </cell>
          <cell r="M239" t="str">
            <v>BOGOTÁ</v>
          </cell>
          <cell r="N239" t="str">
            <v xml:space="preserve">BOGOTÁ </v>
          </cell>
          <cell r="O239">
            <v>39380</v>
          </cell>
          <cell r="P239">
            <v>40909</v>
          </cell>
          <cell r="Q239">
            <v>0</v>
          </cell>
          <cell r="R239" t="str">
            <v>Medimas EPS</v>
          </cell>
          <cell r="S239" t="str">
            <v>Administradora Colombiana de Pensiones – Colpensiones</v>
          </cell>
          <cell r="T239" t="str">
            <v>Cafam Caja de Compensacion Fliar</v>
          </cell>
          <cell r="U239">
            <v>6.9599999999999995E-2</v>
          </cell>
          <cell r="V239" t="str">
            <v>Régimen Administrativo de Carrera</v>
          </cell>
          <cell r="W239" t="str">
            <v>ruth.arciniegas@unp.gov.co</v>
          </cell>
        </row>
        <row r="240">
          <cell r="C240">
            <v>86056552</v>
          </cell>
          <cell r="D240" t="str">
            <v>SANCHEZ DIAZ GERMAN</v>
          </cell>
          <cell r="E240" t="str">
            <v>OFICIAL DE PROTECCIÓN</v>
          </cell>
          <cell r="F240">
            <v>3137</v>
          </cell>
          <cell r="G240">
            <v>10</v>
          </cell>
          <cell r="H240" t="str">
            <v>3000 SUBDIRECCIÓN DE PROTECCIÓN</v>
          </cell>
          <cell r="I240" t="str">
            <v>GRUPO DE HOMBRES DE PROTECCIÓN (GHP)</v>
          </cell>
          <cell r="J240">
            <v>1586023</v>
          </cell>
          <cell r="K240">
            <v>551251</v>
          </cell>
          <cell r="L240">
            <v>2137274</v>
          </cell>
          <cell r="M240" t="str">
            <v>BOGOTÁ</v>
          </cell>
          <cell r="N240" t="str">
            <v xml:space="preserve">BOGOTÁ </v>
          </cell>
          <cell r="O240">
            <v>38062</v>
          </cell>
          <cell r="P240">
            <v>40909</v>
          </cell>
          <cell r="Q240">
            <v>0</v>
          </cell>
          <cell r="R240" t="str">
            <v>Medimas EPS</v>
          </cell>
          <cell r="S240" t="str">
            <v>Administradora Colombiana de Pensiones – Colpensiones</v>
          </cell>
          <cell r="T240" t="str">
            <v>Cafam Caja de Compensacion Fliar</v>
          </cell>
          <cell r="U240">
            <v>6.9599999999999995E-2</v>
          </cell>
          <cell r="V240" t="str">
            <v>Régimen Administrativo de Carrera</v>
          </cell>
          <cell r="W240" t="str">
            <v>german.sanchez@unp.gov.co</v>
          </cell>
        </row>
        <row r="241">
          <cell r="C241">
            <v>7164867</v>
          </cell>
          <cell r="D241" t="str">
            <v>AHUMADA GAMBA PABLO ENRIQUE ( T )</v>
          </cell>
          <cell r="E241" t="str">
            <v>OFICIAL DE PROTECCIÓN</v>
          </cell>
          <cell r="F241">
            <v>3137</v>
          </cell>
          <cell r="G241">
            <v>13</v>
          </cell>
          <cell r="H241" t="str">
            <v>3000 SUBDIRECCIÓN DE PROTECCIÓN</v>
          </cell>
          <cell r="I241" t="str">
            <v>GRUPO DE HOMBRES DE PROTECCIÓN (GHP)</v>
          </cell>
          <cell r="J241">
            <v>1890798</v>
          </cell>
          <cell r="K241">
            <v>538816</v>
          </cell>
          <cell r="L241">
            <v>2429614</v>
          </cell>
          <cell r="M241" t="str">
            <v>BOGOTÁ</v>
          </cell>
          <cell r="N241" t="str">
            <v xml:space="preserve">BOGOTÁ </v>
          </cell>
          <cell r="O241">
            <v>34953</v>
          </cell>
          <cell r="P241">
            <v>40909</v>
          </cell>
          <cell r="Q241">
            <v>0</v>
          </cell>
          <cell r="R241" t="str">
            <v>Compensar EPS</v>
          </cell>
          <cell r="S241" t="str">
            <v>Administradora Colombiana de Pensiones – Colpensiones</v>
          </cell>
          <cell r="T241" t="str">
            <v>Cafam Caja de Compensacion Fliar</v>
          </cell>
          <cell r="U241">
            <v>6.9599999999999995E-2</v>
          </cell>
          <cell r="V241" t="str">
            <v>Régimen Administrativo de Carrera</v>
          </cell>
          <cell r="W241" t="str">
            <v>pablo.ahumada@unp.gov.co</v>
          </cell>
        </row>
        <row r="242">
          <cell r="C242">
            <v>7692933</v>
          </cell>
          <cell r="D242" t="str">
            <v>ARAGON NORIEGA MILTON MARINO</v>
          </cell>
          <cell r="E242" t="str">
            <v>OFICIAL DE PROTECCIÓN</v>
          </cell>
          <cell r="F242">
            <v>3137</v>
          </cell>
          <cell r="G242">
            <v>13</v>
          </cell>
          <cell r="H242" t="str">
            <v>3000 SUBDIRECCIÓN DE PROTECCIÓN</v>
          </cell>
          <cell r="I242" t="str">
            <v>GRUPO DE HOMBRES DE PROTECCIÓN (GHP)</v>
          </cell>
          <cell r="J242">
            <v>1890798</v>
          </cell>
          <cell r="K242">
            <v>538816</v>
          </cell>
          <cell r="L242">
            <v>2429614</v>
          </cell>
          <cell r="M242" t="str">
            <v>BOGOTÁ</v>
          </cell>
          <cell r="N242" t="str">
            <v xml:space="preserve">BOGOTÁ </v>
          </cell>
          <cell r="O242">
            <v>34351</v>
          </cell>
          <cell r="P242">
            <v>40909</v>
          </cell>
          <cell r="Q242">
            <v>0</v>
          </cell>
          <cell r="R242" t="str">
            <v>Compensar EPS</v>
          </cell>
          <cell r="S242" t="str">
            <v>Administradora Colombiana de Pensiones – Colpensiones</v>
          </cell>
          <cell r="T242" t="str">
            <v>Cafam Caja de Compensacion Fliar</v>
          </cell>
          <cell r="U242">
            <v>6.9599999999999995E-2</v>
          </cell>
          <cell r="V242" t="str">
            <v>Régimen Administrativo de Carrera</v>
          </cell>
          <cell r="W242" t="str">
            <v>milton.aragon@unp.gov.co</v>
          </cell>
        </row>
        <row r="243">
          <cell r="C243">
            <v>74301777</v>
          </cell>
          <cell r="D243" t="str">
            <v>ARAQUE RUIZ JAIRO</v>
          </cell>
          <cell r="E243" t="str">
            <v>OFICIAL DE PROTECCIÓN</v>
          </cell>
          <cell r="F243">
            <v>3137</v>
          </cell>
          <cell r="G243">
            <v>13</v>
          </cell>
          <cell r="H243" t="str">
            <v>3000 SUBDIRECCIÓN DE PROTECCIÓN</v>
          </cell>
          <cell r="I243" t="str">
            <v>GRUPO DE HOMBRES DE PROTECCIÓN (GHP)</v>
          </cell>
          <cell r="J243">
            <v>1890798</v>
          </cell>
          <cell r="K243">
            <v>538816</v>
          </cell>
          <cell r="L243">
            <v>2429614</v>
          </cell>
          <cell r="M243" t="str">
            <v>BOGOTÁ</v>
          </cell>
          <cell r="N243" t="str">
            <v xml:space="preserve">BOGOTÁ </v>
          </cell>
          <cell r="O243">
            <v>34564</v>
          </cell>
          <cell r="P243">
            <v>40909</v>
          </cell>
          <cell r="Q243">
            <v>0</v>
          </cell>
          <cell r="R243" t="str">
            <v>Compensar EPS</v>
          </cell>
          <cell r="S243" t="str">
            <v>Administradora Colombiana de Pensiones – Colpensiones</v>
          </cell>
          <cell r="T243" t="str">
            <v>Cafam Caja de Compensacion Fliar</v>
          </cell>
          <cell r="U243">
            <v>6.9599999999999995E-2</v>
          </cell>
          <cell r="V243" t="str">
            <v>Régimen Administrativo de Carrera</v>
          </cell>
          <cell r="W243" t="str">
            <v>jairo.araque@unp.gov.co</v>
          </cell>
        </row>
        <row r="244">
          <cell r="C244">
            <v>76315239</v>
          </cell>
          <cell r="D244" t="str">
            <v>ARCOS PEREZ JENRRY ( T )</v>
          </cell>
          <cell r="E244" t="str">
            <v>OFICIAL DE PROTECCIÓN</v>
          </cell>
          <cell r="F244">
            <v>3137</v>
          </cell>
          <cell r="G244">
            <v>13</v>
          </cell>
          <cell r="H244" t="str">
            <v>3000 SUBDIRECCIÓN DE PROTECCIÓN</v>
          </cell>
          <cell r="I244" t="str">
            <v>GRUPO DE APOYO REENTRENAMIENTO OPERATIVO (GARO)</v>
          </cell>
          <cell r="J244">
            <v>1890798</v>
          </cell>
          <cell r="K244">
            <v>538816</v>
          </cell>
          <cell r="L244">
            <v>2429614</v>
          </cell>
          <cell r="M244" t="str">
            <v>BOGOTÁ</v>
          </cell>
          <cell r="N244" t="str">
            <v xml:space="preserve">BOGOTÁ </v>
          </cell>
          <cell r="O244">
            <v>35576</v>
          </cell>
          <cell r="P244">
            <v>40909</v>
          </cell>
          <cell r="Q244">
            <v>0</v>
          </cell>
          <cell r="R244" t="str">
            <v>Compensar EPS</v>
          </cell>
          <cell r="S244" t="str">
            <v>Administradora Colombiana de Pensiones – Colpensiones</v>
          </cell>
          <cell r="T244" t="str">
            <v>Cafam Caja de Compensacion Fliar</v>
          </cell>
          <cell r="U244">
            <v>6.9599999999999995E-2</v>
          </cell>
          <cell r="V244" t="str">
            <v>Régimen Administrativo de Carrera</v>
          </cell>
          <cell r="W244" t="str">
            <v>jenry.arcos@unp.gov.co</v>
          </cell>
        </row>
        <row r="245">
          <cell r="C245">
            <v>18493989</v>
          </cell>
          <cell r="D245" t="str">
            <v>BELTRAN LANCHEROS HECTOR JAIRO</v>
          </cell>
          <cell r="E245" t="str">
            <v>OFICIAL DE PROTECCIÓN</v>
          </cell>
          <cell r="F245">
            <v>3137</v>
          </cell>
          <cell r="G245">
            <v>13</v>
          </cell>
          <cell r="H245" t="str">
            <v>3000 SUBDIRECCIÓN DE PROTECCIÓN</v>
          </cell>
          <cell r="I245" t="str">
            <v>GRUPO DE HOMBRES DE PROTECCIÓN (GHP)</v>
          </cell>
          <cell r="J245">
            <v>1890798</v>
          </cell>
          <cell r="K245">
            <v>538816</v>
          </cell>
          <cell r="L245">
            <v>2429614</v>
          </cell>
          <cell r="M245" t="str">
            <v>BOGOTÁ</v>
          </cell>
          <cell r="N245" t="str">
            <v xml:space="preserve">BOGOTÁ </v>
          </cell>
          <cell r="O245">
            <v>34564</v>
          </cell>
          <cell r="P245">
            <v>40909</v>
          </cell>
          <cell r="Q245">
            <v>0</v>
          </cell>
          <cell r="R245" t="str">
            <v>Famisanar EPS Cafam  Colsubsidio</v>
          </cell>
          <cell r="S245" t="str">
            <v>Administradora Colombiana de Pensiones – Colpensiones</v>
          </cell>
          <cell r="T245" t="str">
            <v>Cafam Caja de Compensacion Fliar</v>
          </cell>
          <cell r="U245">
            <v>6.9599999999999995E-2</v>
          </cell>
          <cell r="V245" t="str">
            <v>Régimen Administrativo de Carrera</v>
          </cell>
          <cell r="W245" t="str">
            <v>hector.beltran@unp.gov.co</v>
          </cell>
        </row>
        <row r="246">
          <cell r="C246">
            <v>12998302</v>
          </cell>
          <cell r="D246" t="str">
            <v>BENAVIDES CANCHALA JULIO ENRIQUE ( T )</v>
          </cell>
          <cell r="E246" t="str">
            <v>OFICIAL DE PROTECCIÓN</v>
          </cell>
          <cell r="F246">
            <v>3137</v>
          </cell>
          <cell r="G246">
            <v>13</v>
          </cell>
          <cell r="H246" t="str">
            <v>3000 SUBDIRECCIÓN DE PROTECCIÓN</v>
          </cell>
          <cell r="I246" t="str">
            <v>GRUPO REGIONAL DE PROTECCIÓN  CALI (GURPCL)</v>
          </cell>
          <cell r="J246">
            <v>1890798</v>
          </cell>
          <cell r="K246">
            <v>538816</v>
          </cell>
          <cell r="L246">
            <v>2429614</v>
          </cell>
          <cell r="M246" t="str">
            <v>GURPCL CALI</v>
          </cell>
          <cell r="N246" t="str">
            <v>MANIZALES</v>
          </cell>
          <cell r="O246">
            <v>34562</v>
          </cell>
          <cell r="P246">
            <v>40909</v>
          </cell>
          <cell r="Q246">
            <v>0</v>
          </cell>
          <cell r="R246" t="str">
            <v>EPS Sura</v>
          </cell>
          <cell r="S246" t="str">
            <v>Administradora Colombiana de Pensiones – Colpensiones</v>
          </cell>
          <cell r="T246" t="str">
            <v>Caja de Compensacion Fliar de Caldas</v>
          </cell>
          <cell r="U246">
            <v>6.9599999999999995E-2</v>
          </cell>
          <cell r="V246" t="str">
            <v>Régimen Administrativo de Carrera</v>
          </cell>
          <cell r="W246" t="str">
            <v>julio.benavides@unp.gov.co</v>
          </cell>
        </row>
        <row r="247">
          <cell r="C247">
            <v>80426571</v>
          </cell>
          <cell r="D247" t="str">
            <v>BERMUDEZ MORENO MANUEL AUGUSTO</v>
          </cell>
          <cell r="E247" t="str">
            <v>OFICIAL DE PROTECCIÓN</v>
          </cell>
          <cell r="F247">
            <v>3137</v>
          </cell>
          <cell r="G247">
            <v>13</v>
          </cell>
          <cell r="H247" t="str">
            <v>3000 SUBDIRECCIÓN DE PROTECCIÓN</v>
          </cell>
          <cell r="I247" t="str">
            <v>GRUPO DE HOMBRES DE PROTECCIÓN (GHP)</v>
          </cell>
          <cell r="J247">
            <v>1890798</v>
          </cell>
          <cell r="K247">
            <v>538816</v>
          </cell>
          <cell r="L247">
            <v>2429614</v>
          </cell>
          <cell r="M247" t="str">
            <v>BOGOTÁ</v>
          </cell>
          <cell r="N247" t="str">
            <v xml:space="preserve">BOGOTÁ </v>
          </cell>
          <cell r="O247">
            <v>34564</v>
          </cell>
          <cell r="P247">
            <v>40909</v>
          </cell>
          <cell r="Q247">
            <v>0</v>
          </cell>
          <cell r="R247" t="str">
            <v xml:space="preserve">Cruz Blanca  EPS </v>
          </cell>
          <cell r="S247" t="str">
            <v>Administradora Colombiana de Pensiones – Colpensiones</v>
          </cell>
          <cell r="T247" t="str">
            <v>Cafam Caja de Compensacion Fliar</v>
          </cell>
          <cell r="U247">
            <v>6.9599999999999995E-2</v>
          </cell>
          <cell r="V247" t="str">
            <v>Régimen Administrativo de Carrera</v>
          </cell>
          <cell r="W247" t="str">
            <v>manuel.bermudez@unp.gov.co</v>
          </cell>
        </row>
        <row r="248">
          <cell r="C248">
            <v>9396415</v>
          </cell>
          <cell r="D248" t="str">
            <v>BONILLA GALINDO MIGUEL ANGEL ( T )</v>
          </cell>
          <cell r="E248" t="str">
            <v>OFICIAL DE PROTECCIÓN</v>
          </cell>
          <cell r="F248">
            <v>3137</v>
          </cell>
          <cell r="G248">
            <v>13</v>
          </cell>
          <cell r="H248" t="str">
            <v>3000 SUBDIRECCIÓN DE PROTECCIÓN</v>
          </cell>
          <cell r="I248" t="str">
            <v>GRUPO DE APOYO REENTRENAMIENTO OPERATIVO (GARO)</v>
          </cell>
          <cell r="J248">
            <v>1890798</v>
          </cell>
          <cell r="K248">
            <v>538816</v>
          </cell>
          <cell r="L248">
            <v>2429614</v>
          </cell>
          <cell r="M248" t="str">
            <v>BOGOTÁ</v>
          </cell>
          <cell r="N248" t="str">
            <v xml:space="preserve">BOGOTÁ </v>
          </cell>
          <cell r="O248">
            <v>35575</v>
          </cell>
          <cell r="P248">
            <v>40909</v>
          </cell>
          <cell r="Q248">
            <v>0</v>
          </cell>
          <cell r="R248" t="str">
            <v>Compensar EPS</v>
          </cell>
          <cell r="S248" t="str">
            <v>Administradora Colombiana de Pensiones – Colpensiones</v>
          </cell>
          <cell r="T248" t="str">
            <v>Cafam Caja de Compensacion Fliar</v>
          </cell>
          <cell r="U248">
            <v>6.9599999999999995E-2</v>
          </cell>
          <cell r="V248" t="str">
            <v>Régimen Administrativo de Carrera</v>
          </cell>
          <cell r="W248" t="str">
            <v>miguel.bonilla@unp.gov.co</v>
          </cell>
        </row>
        <row r="249">
          <cell r="C249">
            <v>79291371</v>
          </cell>
          <cell r="D249" t="str">
            <v>CACERES HERNANDEZ LUIS HERNAN ( T )</v>
          </cell>
          <cell r="E249" t="str">
            <v>OFICIAL DE PROTECCIÓN</v>
          </cell>
          <cell r="F249">
            <v>3137</v>
          </cell>
          <cell r="G249">
            <v>13</v>
          </cell>
          <cell r="H249" t="str">
            <v>3000 SUBDIRECCIÓN DE PROTECCIÓN</v>
          </cell>
          <cell r="I249" t="str">
            <v>GRUPO REGIONAL DE PROTECCIÓN NEIVA (GURPN)</v>
          </cell>
          <cell r="J249">
            <v>1890798</v>
          </cell>
          <cell r="K249">
            <v>538816</v>
          </cell>
          <cell r="L249">
            <v>2429614</v>
          </cell>
          <cell r="M249" t="str">
            <v>GURPN NEIVA</v>
          </cell>
          <cell r="N249" t="str">
            <v>IBAGUE</v>
          </cell>
          <cell r="O249">
            <v>32920</v>
          </cell>
          <cell r="P249">
            <v>40909</v>
          </cell>
          <cell r="Q249">
            <v>0</v>
          </cell>
          <cell r="R249" t="str">
            <v>Salud Vida EPS</v>
          </cell>
          <cell r="S249" t="str">
            <v>Administradora Colombiana de Pensiones – Colpensiones</v>
          </cell>
          <cell r="T249" t="str">
            <v>Comfatolima Caja de Compensacion Fliar</v>
          </cell>
          <cell r="U249">
            <v>6.9599999999999995E-2</v>
          </cell>
          <cell r="V249" t="str">
            <v>Régimen Administrativo de Carrera</v>
          </cell>
          <cell r="W249" t="str">
            <v>luis.caceres@unp.gov.co</v>
          </cell>
        </row>
        <row r="250">
          <cell r="C250">
            <v>79596745</v>
          </cell>
          <cell r="D250" t="str">
            <v>DIAZ RODRIGUEZ NELSON ALBERTO ( T )</v>
          </cell>
          <cell r="E250" t="str">
            <v>OFICIAL DE PROTECCIÓN</v>
          </cell>
          <cell r="F250">
            <v>3137</v>
          </cell>
          <cell r="G250">
            <v>13</v>
          </cell>
          <cell r="H250" t="str">
            <v>3000 SUBDIRECCIÓN DE PROTECCIÓN</v>
          </cell>
          <cell r="I250" t="str">
            <v>GRUPO DE HOMBRES DE PROTECCIÓN (GHP)</v>
          </cell>
          <cell r="J250">
            <v>1890798</v>
          </cell>
          <cell r="K250">
            <v>538816</v>
          </cell>
          <cell r="L250">
            <v>2429614</v>
          </cell>
          <cell r="M250" t="str">
            <v>BOGOTÁ</v>
          </cell>
          <cell r="N250" t="str">
            <v xml:space="preserve">BOGOTÁ </v>
          </cell>
          <cell r="O250">
            <v>35146</v>
          </cell>
          <cell r="P250">
            <v>40909</v>
          </cell>
          <cell r="Q250">
            <v>0</v>
          </cell>
          <cell r="R250" t="str">
            <v>Compensar EPS</v>
          </cell>
          <cell r="S250" t="str">
            <v>Administradora Colombiana de Pensiones – Colpensiones</v>
          </cell>
          <cell r="T250" t="str">
            <v>Cafam Caja de Compensacion Fliar</v>
          </cell>
          <cell r="U250">
            <v>6.9599999999999995E-2</v>
          </cell>
          <cell r="V250" t="str">
            <v>Régimen Administrativo de Carrera</v>
          </cell>
          <cell r="W250" t="str">
            <v>nelson.diaz@unp.gov.co</v>
          </cell>
        </row>
        <row r="251">
          <cell r="C251">
            <v>79535729</v>
          </cell>
          <cell r="D251" t="str">
            <v>FERRUCHO PARDO RICARDO ( T )</v>
          </cell>
          <cell r="E251" t="str">
            <v>OFICIAL DE PROTECCIÓN</v>
          </cell>
          <cell r="F251">
            <v>3137</v>
          </cell>
          <cell r="G251">
            <v>13</v>
          </cell>
          <cell r="H251" t="str">
            <v>3000 SUBDIRECCIÓN DE PROTECCIÓN</v>
          </cell>
          <cell r="I251" t="str">
            <v>GRUPO DE CONTROL, SEGUIMIENTO Y DESMONTE DE MEDIDAS (CSDM)</v>
          </cell>
          <cell r="J251">
            <v>1890798</v>
          </cell>
          <cell r="K251">
            <v>538816</v>
          </cell>
          <cell r="L251">
            <v>2429614</v>
          </cell>
          <cell r="M251" t="str">
            <v>BOGOTÁ</v>
          </cell>
          <cell r="N251" t="str">
            <v xml:space="preserve">BOGOTÁ </v>
          </cell>
          <cell r="O251">
            <v>34351</v>
          </cell>
          <cell r="P251">
            <v>40909</v>
          </cell>
          <cell r="Q251">
            <v>0</v>
          </cell>
          <cell r="R251" t="str">
            <v>Medimas EPS</v>
          </cell>
          <cell r="S251" t="str">
            <v>Administradora Colombiana de Pensiones – Colpensiones</v>
          </cell>
          <cell r="T251" t="str">
            <v>Cafam Caja de Compensacion Fliar</v>
          </cell>
          <cell r="U251">
            <v>6.9599999999999995E-2</v>
          </cell>
          <cell r="V251" t="str">
            <v>Régimen Administrativo de Carrera</v>
          </cell>
          <cell r="W251" t="str">
            <v>ricardo.ferrucho@unp.gov.co</v>
          </cell>
        </row>
        <row r="252">
          <cell r="C252">
            <v>79467834</v>
          </cell>
          <cell r="D252" t="str">
            <v>GARZON ARAMBULO WILLIAM ( T )</v>
          </cell>
          <cell r="E252" t="str">
            <v>OFICIAL DE PROTECCIÓN</v>
          </cell>
          <cell r="F252">
            <v>3137</v>
          </cell>
          <cell r="G252">
            <v>13</v>
          </cell>
          <cell r="H252" t="str">
            <v>3000 SUBDIRECCIÓN DE PROTECCIÓN</v>
          </cell>
          <cell r="I252" t="str">
            <v>GRUPO DE HOMBRES DE PROTECCIÓN (GHP)</v>
          </cell>
          <cell r="J252">
            <v>1890798</v>
          </cell>
          <cell r="K252">
            <v>538816</v>
          </cell>
          <cell r="L252">
            <v>2429614</v>
          </cell>
          <cell r="M252" t="str">
            <v>BOGOTÁ</v>
          </cell>
          <cell r="N252" t="str">
            <v xml:space="preserve">BOGOTÁ </v>
          </cell>
          <cell r="O252">
            <v>33637</v>
          </cell>
          <cell r="P252">
            <v>40909</v>
          </cell>
          <cell r="Q252">
            <v>0</v>
          </cell>
          <cell r="R252" t="str">
            <v>Compensar EPS</v>
          </cell>
          <cell r="S252" t="str">
            <v>Administradora Colombiana de Pensiones – Colpensiones</v>
          </cell>
          <cell r="T252" t="str">
            <v>Cafam Caja de Compensacion Fliar</v>
          </cell>
          <cell r="U252">
            <v>6.9599999999999995E-2</v>
          </cell>
          <cell r="V252" t="str">
            <v>Régimen Administrativo de Carrera</v>
          </cell>
          <cell r="W252" t="str">
            <v>william.garzon@unp.gov.co</v>
          </cell>
        </row>
        <row r="253">
          <cell r="C253">
            <v>79707148</v>
          </cell>
          <cell r="D253" t="str">
            <v>GUIZA PATIÑO FREDY ( T )</v>
          </cell>
          <cell r="E253" t="str">
            <v>OFICIAL DE PROTECCIÓN</v>
          </cell>
          <cell r="F253">
            <v>3137</v>
          </cell>
          <cell r="G253">
            <v>13</v>
          </cell>
          <cell r="H253" t="str">
            <v>2000 SUBDIRECCIÓN DE EVALUACIÓN DEL RIESGO</v>
          </cell>
          <cell r="I253" t="str">
            <v>GRUPO CUERPO TÉCNICO DE RECOPILACIÓN Y ANÁLISIS DE INFORMACIÓN (CTRAI)</v>
          </cell>
          <cell r="J253">
            <v>1890798</v>
          </cell>
          <cell r="K253">
            <v>538816</v>
          </cell>
          <cell r="L253">
            <v>2429614</v>
          </cell>
          <cell r="M253" t="str">
            <v>BOGOTÁ</v>
          </cell>
          <cell r="N253" t="str">
            <v xml:space="preserve">BOGOTÁ </v>
          </cell>
          <cell r="O253">
            <v>34764</v>
          </cell>
          <cell r="P253">
            <v>40909</v>
          </cell>
          <cell r="Q253">
            <v>0</v>
          </cell>
          <cell r="R253" t="str">
            <v xml:space="preserve">Cruz Blanca  EPS </v>
          </cell>
          <cell r="S253" t="str">
            <v>Administradora Colombiana de Pensiones – Colpensiones</v>
          </cell>
          <cell r="T253" t="str">
            <v>Cafam Caja de Compensacion Fliar</v>
          </cell>
          <cell r="U253">
            <v>6.9599999999999995E-2</v>
          </cell>
          <cell r="V253" t="str">
            <v>Régimen Administrativo de Carrera</v>
          </cell>
          <cell r="W253" t="str">
            <v>fredy.guiza@unp.gov.co</v>
          </cell>
        </row>
        <row r="254">
          <cell r="C254">
            <v>3274658</v>
          </cell>
          <cell r="D254" t="str">
            <v>HERRERA REINA JAIME</v>
          </cell>
          <cell r="E254" t="str">
            <v>OFICIAL DE PROTECCIÓN</v>
          </cell>
          <cell r="F254">
            <v>3137</v>
          </cell>
          <cell r="G254">
            <v>13</v>
          </cell>
          <cell r="H254" t="str">
            <v>3000 SUBDIRECCIÓN DE PROTECCIÓN</v>
          </cell>
          <cell r="I254" t="str">
            <v>GRUPO DE HOMBRES DE PROTECCIÓN (GHP)</v>
          </cell>
          <cell r="J254">
            <v>1890798</v>
          </cell>
          <cell r="K254">
            <v>538816</v>
          </cell>
          <cell r="L254">
            <v>2429614</v>
          </cell>
          <cell r="M254" t="str">
            <v>BOGOTÁ</v>
          </cell>
          <cell r="N254" t="str">
            <v xml:space="preserve">BOGOTÁ </v>
          </cell>
          <cell r="O254">
            <v>33921</v>
          </cell>
          <cell r="P254">
            <v>40909</v>
          </cell>
          <cell r="Q254">
            <v>0</v>
          </cell>
          <cell r="R254" t="str">
            <v>Compensar EPS</v>
          </cell>
          <cell r="S254" t="str">
            <v>Administradora Colombiana de Pensiones – Colpensiones</v>
          </cell>
          <cell r="T254" t="str">
            <v>Cafam Caja de Compensacion Fliar</v>
          </cell>
          <cell r="U254">
            <v>6.9599999999999995E-2</v>
          </cell>
          <cell r="V254" t="str">
            <v>Régimen Administrativo de Carrera</v>
          </cell>
          <cell r="W254" t="str">
            <v>jaime.herrera@unp.gov.co</v>
          </cell>
        </row>
        <row r="255">
          <cell r="C255">
            <v>72162540</v>
          </cell>
          <cell r="D255" t="str">
            <v>CASTILLO GONZALEZ JAIRO ENRIQUE</v>
          </cell>
          <cell r="E255" t="str">
            <v>OFICIAL DE PROTECCIÓN</v>
          </cell>
          <cell r="F255">
            <v>3137</v>
          </cell>
          <cell r="G255">
            <v>13</v>
          </cell>
          <cell r="H255" t="str">
            <v>3000 SUBDIRECCIÓN DE PROTECCIÓN</v>
          </cell>
          <cell r="I255" t="str">
            <v>GRUPO DE APOYO REENTRENAMIENTO OPERATIVO (GARO)</v>
          </cell>
          <cell r="J255">
            <v>1890798</v>
          </cell>
          <cell r="K255">
            <v>538816</v>
          </cell>
          <cell r="L255">
            <v>2429614</v>
          </cell>
          <cell r="M255" t="str">
            <v>BOGOTÁ</v>
          </cell>
          <cell r="N255" t="str">
            <v xml:space="preserve">BOGOTÁ </v>
          </cell>
          <cell r="O255">
            <v>34564</v>
          </cell>
          <cell r="P255">
            <v>42017</v>
          </cell>
          <cell r="Q255">
            <v>0</v>
          </cell>
          <cell r="R255" t="str">
            <v>Famisanar EPS Cafam  Colsubsidio</v>
          </cell>
          <cell r="S255" t="str">
            <v>Administradora Colombiana de Pensiones – Colpensiones</v>
          </cell>
          <cell r="T255" t="str">
            <v>Cafam Caja de Compensacion Fliar</v>
          </cell>
          <cell r="U255">
            <v>6.9599999999999995E-2</v>
          </cell>
          <cell r="V255" t="str">
            <v>Régimen Administrativo de Carrera</v>
          </cell>
          <cell r="W255" t="str">
            <v>jairo.castillo@unp.gov.co</v>
          </cell>
        </row>
        <row r="256">
          <cell r="C256">
            <v>79442336</v>
          </cell>
          <cell r="D256" t="str">
            <v>GUERRERO DELGADILLO WILLIAM</v>
          </cell>
          <cell r="E256" t="str">
            <v>OFICIAL DE PROTECCIÓN</v>
          </cell>
          <cell r="F256">
            <v>3137</v>
          </cell>
          <cell r="G256">
            <v>13</v>
          </cell>
          <cell r="H256" t="str">
            <v>3000 SUBDIRECCIÓN DE PROTECCIÓN</v>
          </cell>
          <cell r="I256" t="str">
            <v>GRUPO DE HOMBRES DE PROTECCIÓN (GHP)</v>
          </cell>
          <cell r="J256">
            <v>1890798</v>
          </cell>
          <cell r="K256">
            <v>538816</v>
          </cell>
          <cell r="L256">
            <v>2429614</v>
          </cell>
          <cell r="M256" t="str">
            <v>BOGOTÁ</v>
          </cell>
          <cell r="N256" t="str">
            <v xml:space="preserve">BOGOTÁ </v>
          </cell>
          <cell r="O256">
            <v>32888</v>
          </cell>
          <cell r="P256">
            <v>40909</v>
          </cell>
          <cell r="Q256">
            <v>0</v>
          </cell>
          <cell r="R256" t="str">
            <v>Compensar EPS</v>
          </cell>
          <cell r="S256" t="str">
            <v>Administradora Colombiana de Pensiones – Colpensiones</v>
          </cell>
          <cell r="T256" t="str">
            <v>Cafam Caja de Compensacion Fliar</v>
          </cell>
          <cell r="U256">
            <v>6.9599999999999995E-2</v>
          </cell>
          <cell r="V256" t="str">
            <v>Régimen Administrativo de Carrera</v>
          </cell>
          <cell r="W256" t="str">
            <v>william.guerrero@unp.gov.co</v>
          </cell>
        </row>
        <row r="257">
          <cell r="C257">
            <v>74752974</v>
          </cell>
          <cell r="D257" t="str">
            <v xml:space="preserve">MORENO ROA CARLOS ANDRES </v>
          </cell>
          <cell r="E257" t="str">
            <v>OFICIAL DE PROTECCIÓN</v>
          </cell>
          <cell r="F257">
            <v>3137</v>
          </cell>
          <cell r="G257">
            <v>13</v>
          </cell>
          <cell r="H257" t="str">
            <v>3000 SUBDIRECCIÓN DE PROTECCIÓN</v>
          </cell>
          <cell r="I257" t="str">
            <v>GRUPO REGIONAL DE PROTECCIÓN NEIVA (GURPN)</v>
          </cell>
          <cell r="J257">
            <v>1890798</v>
          </cell>
          <cell r="K257">
            <v>538816</v>
          </cell>
          <cell r="L257">
            <v>2429614</v>
          </cell>
          <cell r="M257" t="str">
            <v>GURPN NEIVA</v>
          </cell>
          <cell r="N257" t="str">
            <v>IBAGUE</v>
          </cell>
          <cell r="O257">
            <v>36228</v>
          </cell>
          <cell r="P257">
            <v>42347</v>
          </cell>
          <cell r="Q257">
            <v>0</v>
          </cell>
          <cell r="R257" t="str">
            <v>Compensar EPS</v>
          </cell>
          <cell r="S257" t="str">
            <v>Administradora Colombiana de Pensiones – Colpensiones</v>
          </cell>
          <cell r="T257" t="str">
            <v>Comfatolima Caja de Compensacion Fliar</v>
          </cell>
          <cell r="U257">
            <v>6.9599999999999995E-2</v>
          </cell>
          <cell r="V257" t="str">
            <v>Régimen Administrativo de Carrera</v>
          </cell>
          <cell r="W257" t="str">
            <v>carlos.moreno@unp.gov.co</v>
          </cell>
        </row>
        <row r="258">
          <cell r="C258">
            <v>80426703</v>
          </cell>
          <cell r="D258" t="str">
            <v>PANTOJA  WILLIAN HERNAN ( T )</v>
          </cell>
          <cell r="E258" t="str">
            <v>OFICIAL DE PROTECCIÓN</v>
          </cell>
          <cell r="F258">
            <v>3137</v>
          </cell>
          <cell r="G258">
            <v>13</v>
          </cell>
          <cell r="H258" t="str">
            <v>3000 SUBDIRECCIÓN DE PROTECCIÓN</v>
          </cell>
          <cell r="I258" t="str">
            <v>GRUPO DE HOMBRES DE PROTECCIÓN (GHP)</v>
          </cell>
          <cell r="J258">
            <v>1890798</v>
          </cell>
          <cell r="K258">
            <v>538816</v>
          </cell>
          <cell r="L258">
            <v>2429614</v>
          </cell>
          <cell r="M258" t="str">
            <v>BOGOTÁ</v>
          </cell>
          <cell r="N258" t="str">
            <v xml:space="preserve">BOGOTÁ </v>
          </cell>
          <cell r="O258">
            <v>34564</v>
          </cell>
          <cell r="P258">
            <v>40909</v>
          </cell>
          <cell r="Q258">
            <v>0</v>
          </cell>
          <cell r="R258" t="str">
            <v>Compensar EPS</v>
          </cell>
          <cell r="S258" t="str">
            <v>Administradora Colombiana de Pensiones – Colpensiones</v>
          </cell>
          <cell r="T258" t="str">
            <v>Cafam Caja de Compensacion Fliar</v>
          </cell>
          <cell r="U258">
            <v>6.9599999999999995E-2</v>
          </cell>
          <cell r="V258" t="str">
            <v>Régimen Administrativo de Carrera</v>
          </cell>
          <cell r="W258" t="str">
            <v>hernan.pantoja@unp.gov.co</v>
          </cell>
        </row>
        <row r="259">
          <cell r="C259">
            <v>86044092</v>
          </cell>
          <cell r="D259" t="str">
            <v>PARRADO BARRETO NELSON FIDEL</v>
          </cell>
          <cell r="E259" t="str">
            <v>OFICIAL DE PROTECCIÓN</v>
          </cell>
          <cell r="F259">
            <v>3137</v>
          </cell>
          <cell r="G259">
            <v>13</v>
          </cell>
          <cell r="H259" t="str">
            <v>3000 SUBDIRECCIÓN DE PROTECCIÓN</v>
          </cell>
          <cell r="I259" t="str">
            <v>GRUPO DE HOMBRES DE PROTECCIÓN (GHP)</v>
          </cell>
          <cell r="J259">
            <v>1890798</v>
          </cell>
          <cell r="K259">
            <v>538816</v>
          </cell>
          <cell r="L259">
            <v>2429614</v>
          </cell>
          <cell r="M259" t="str">
            <v>BOGOTÁ</v>
          </cell>
          <cell r="N259" t="str">
            <v xml:space="preserve">BOGOTÁ </v>
          </cell>
          <cell r="O259">
            <v>34564</v>
          </cell>
          <cell r="P259">
            <v>40909</v>
          </cell>
          <cell r="Q259">
            <v>0</v>
          </cell>
          <cell r="R259" t="str">
            <v>ALIANSALUD EPS S.A.</v>
          </cell>
          <cell r="S259" t="str">
            <v>Administradora Colombiana de Pensiones – Colpensiones</v>
          </cell>
          <cell r="T259" t="str">
            <v>Cafam Caja de Compensacion Fliar</v>
          </cell>
          <cell r="U259">
            <v>6.9599999999999995E-2</v>
          </cell>
          <cell r="V259" t="str">
            <v>Régimen Administrativo de Carrera</v>
          </cell>
          <cell r="W259" t="str">
            <v>nelson.parrado@unp.gov.co</v>
          </cell>
        </row>
        <row r="260">
          <cell r="C260">
            <v>79580628</v>
          </cell>
          <cell r="D260" t="str">
            <v>PELAEZ BUITRAGO LUIS ARNOLDO ( T )</v>
          </cell>
          <cell r="E260" t="str">
            <v>OFICIAL DE PROTECCIÓN</v>
          </cell>
          <cell r="F260">
            <v>3137</v>
          </cell>
          <cell r="G260">
            <v>13</v>
          </cell>
          <cell r="H260" t="str">
            <v>3000 SUBDIRECCIÓN DE PROTECCIÓN</v>
          </cell>
          <cell r="I260" t="str">
            <v>GRUPO DE HOMBRES DE PROTECCIÓN (GHP)</v>
          </cell>
          <cell r="J260">
            <v>1890798</v>
          </cell>
          <cell r="K260">
            <v>538816</v>
          </cell>
          <cell r="L260">
            <v>2429614</v>
          </cell>
          <cell r="M260" t="str">
            <v>BOGOTÁ</v>
          </cell>
          <cell r="N260" t="str">
            <v xml:space="preserve">BOGOTÁ </v>
          </cell>
          <cell r="O260">
            <v>34957</v>
          </cell>
          <cell r="P260">
            <v>40909</v>
          </cell>
          <cell r="Q260">
            <v>0</v>
          </cell>
          <cell r="R260" t="str">
            <v>Sanitas EPS</v>
          </cell>
          <cell r="S260" t="str">
            <v>Administradora Colombiana de Pensiones – Colpensiones</v>
          </cell>
          <cell r="T260" t="str">
            <v>Cafam Caja de Compensacion Fliar</v>
          </cell>
          <cell r="U260">
            <v>6.9599999999999995E-2</v>
          </cell>
          <cell r="V260" t="str">
            <v>Régimen Administrativo de Carrera</v>
          </cell>
          <cell r="W260" t="str">
            <v>arpel37@hotmail.com</v>
          </cell>
        </row>
        <row r="261">
          <cell r="C261">
            <v>73155668</v>
          </cell>
          <cell r="D261" t="str">
            <v>PERAZA CARVAJALINO JESUS GABRIEL</v>
          </cell>
          <cell r="E261" t="str">
            <v>OFICIAL DE PROTECCIÓN</v>
          </cell>
          <cell r="F261">
            <v>3137</v>
          </cell>
          <cell r="G261">
            <v>13</v>
          </cell>
          <cell r="H261" t="str">
            <v>3000 SUBDIRECCIÓN DE PROTECCIÓN</v>
          </cell>
          <cell r="I261" t="str">
            <v>GRUPO DE HOMBRES DE PROTECCIÓN (GHP)</v>
          </cell>
          <cell r="J261">
            <v>1890798</v>
          </cell>
          <cell r="K261">
            <v>538816</v>
          </cell>
          <cell r="L261">
            <v>2429614</v>
          </cell>
          <cell r="M261" t="str">
            <v>BOGOTÁ</v>
          </cell>
          <cell r="N261" t="str">
            <v xml:space="preserve">BOGOTÁ </v>
          </cell>
          <cell r="O261">
            <v>35471</v>
          </cell>
          <cell r="P261">
            <v>40909</v>
          </cell>
          <cell r="Q261">
            <v>0</v>
          </cell>
          <cell r="R261" t="str">
            <v>Sanitas EPS</v>
          </cell>
          <cell r="S261" t="str">
            <v>Administradora Colombiana de Pensiones – Colpensiones</v>
          </cell>
          <cell r="T261" t="str">
            <v>Cafam Caja de Compensacion Fliar</v>
          </cell>
          <cell r="U261">
            <v>6.9599999999999995E-2</v>
          </cell>
          <cell r="V261" t="str">
            <v>Régimen Administrativo de Carrera</v>
          </cell>
          <cell r="W261" t="str">
            <v>jesus.peraza@unp.gov.co</v>
          </cell>
        </row>
        <row r="262">
          <cell r="C262">
            <v>11187810</v>
          </cell>
          <cell r="D262" t="str">
            <v>RAMOS  FRANCISCO JAVIER</v>
          </cell>
          <cell r="E262" t="str">
            <v>OFICIAL DE PROTECCIÓN</v>
          </cell>
          <cell r="F262">
            <v>3137</v>
          </cell>
          <cell r="G262">
            <v>13</v>
          </cell>
          <cell r="H262" t="str">
            <v>3000 SUBDIRECCIÓN DE PROTECCIÓN</v>
          </cell>
          <cell r="I262" t="str">
            <v>GRUPO DE HOMBRES DE PROTECCIÓN (GHP)</v>
          </cell>
          <cell r="J262">
            <v>1890798</v>
          </cell>
          <cell r="K262">
            <v>538816</v>
          </cell>
          <cell r="L262">
            <v>2429614</v>
          </cell>
          <cell r="M262" t="str">
            <v>BOGOTÁ</v>
          </cell>
          <cell r="N262" t="str">
            <v xml:space="preserve">BOGOTÁ </v>
          </cell>
          <cell r="O262">
            <v>35145</v>
          </cell>
          <cell r="P262">
            <v>40909</v>
          </cell>
          <cell r="Q262">
            <v>0</v>
          </cell>
          <cell r="R262" t="str">
            <v>Medimas EPS</v>
          </cell>
          <cell r="S262" t="str">
            <v>Administradora Colombiana de Pensiones – Colpensiones</v>
          </cell>
          <cell r="T262" t="str">
            <v>Cafam Caja de Compensacion Fliar</v>
          </cell>
          <cell r="U262">
            <v>6.9599999999999995E-2</v>
          </cell>
          <cell r="V262" t="str">
            <v>Régimen Administrativo de Carrera</v>
          </cell>
          <cell r="W262" t="str">
            <v>francisco.ramos@unp.gov.co</v>
          </cell>
        </row>
        <row r="263">
          <cell r="C263" t="str">
            <v xml:space="preserve">No tocar encargos de Carrera Adminsitrativa </v>
          </cell>
          <cell r="D263" t="str">
            <v>FUENTES LIZARAZO FABIAN LEONARDO ( E )</v>
          </cell>
          <cell r="E263" t="str">
            <v>OFICIAL DE PROTECCIÓN</v>
          </cell>
          <cell r="F263">
            <v>3137</v>
          </cell>
          <cell r="G263">
            <v>13</v>
          </cell>
          <cell r="H263" t="str">
            <v>2000 SUBDIRECCIÓN DE EVALUACIÓN DEL RIESGO</v>
          </cell>
          <cell r="I263" t="str">
            <v>GRUPO CONTROL DE CALIDAD DEL ANÁLISIS DE RIESGOS (GCCAR)</v>
          </cell>
          <cell r="J263">
            <v>1890798</v>
          </cell>
          <cell r="K263">
            <v>0</v>
          </cell>
          <cell r="L263">
            <v>1890798</v>
          </cell>
          <cell r="M263" t="str">
            <v>GURPCU CÚCUTA</v>
          </cell>
          <cell r="N263" t="str">
            <v>BUCARAMANGA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6.9599999999999995E-2</v>
          </cell>
          <cell r="V263">
            <v>0</v>
          </cell>
          <cell r="W263">
            <v>0</v>
          </cell>
        </row>
        <row r="264">
          <cell r="C264">
            <v>79405652</v>
          </cell>
          <cell r="D264" t="str">
            <v>RODRIGUEZ GUTIERREZ JONNY YULIAN ( T )</v>
          </cell>
          <cell r="E264" t="str">
            <v>OFICIAL DE PROTECCIÓN</v>
          </cell>
          <cell r="F264">
            <v>3137</v>
          </cell>
          <cell r="G264">
            <v>13</v>
          </cell>
          <cell r="H264" t="str">
            <v>3000 SUBDIRECCIÓN DE PROTECCIÓN</v>
          </cell>
          <cell r="I264" t="str">
            <v>GRUPO DE APOYO REENTRENAMIENTO OPERATIVO (GARO)</v>
          </cell>
          <cell r="J264">
            <v>1890798</v>
          </cell>
          <cell r="K264">
            <v>538816</v>
          </cell>
          <cell r="L264">
            <v>2429614</v>
          </cell>
          <cell r="M264" t="str">
            <v>BOGOTÁ</v>
          </cell>
          <cell r="N264" t="str">
            <v xml:space="preserve">BOGOTÁ </v>
          </cell>
          <cell r="O264">
            <v>33637</v>
          </cell>
          <cell r="P264">
            <v>40909</v>
          </cell>
          <cell r="Q264">
            <v>0</v>
          </cell>
          <cell r="R264" t="str">
            <v>Compensar EPS</v>
          </cell>
          <cell r="S264" t="str">
            <v>Administradora Colombiana de Pensiones – Colpensiones</v>
          </cell>
          <cell r="T264" t="str">
            <v>Cafam Caja de Compensacion Fliar</v>
          </cell>
          <cell r="U264">
            <v>6.9599999999999995E-2</v>
          </cell>
          <cell r="V264" t="str">
            <v>Régimen Administrativo de Carrera</v>
          </cell>
          <cell r="W264" t="str">
            <v>jonny.rodriguez@unp.gov.co</v>
          </cell>
        </row>
        <row r="265">
          <cell r="C265">
            <v>12997831</v>
          </cell>
          <cell r="D265" t="str">
            <v>GUEVARA APRAEZ CARLOS ERNESTO</v>
          </cell>
          <cell r="E265" t="str">
            <v>OFICIAL DE PROTECCIÓN</v>
          </cell>
          <cell r="F265">
            <v>3137</v>
          </cell>
          <cell r="G265">
            <v>13</v>
          </cell>
          <cell r="H265" t="str">
            <v>3000 SUBDIRECCIÓN DE PROTECCIÓN</v>
          </cell>
          <cell r="I265" t="str">
            <v>GRUPO REGIONAL DE PROTECCIÓN POPAYAN (GURPP)</v>
          </cell>
          <cell r="J265">
            <v>1890798</v>
          </cell>
          <cell r="K265">
            <v>538816</v>
          </cell>
          <cell r="L265">
            <v>2429614</v>
          </cell>
          <cell r="M265" t="str">
            <v>GURPP POPAYÁN</v>
          </cell>
          <cell r="N265" t="str">
            <v xml:space="preserve">PASTO </v>
          </cell>
          <cell r="O265">
            <v>34351</v>
          </cell>
          <cell r="P265">
            <v>41579</v>
          </cell>
          <cell r="Q265">
            <v>0</v>
          </cell>
          <cell r="R265" t="str">
            <v>Medimas EPS</v>
          </cell>
          <cell r="S265" t="str">
            <v>Administradora Colombiana de Pensiones – Colpensiones</v>
          </cell>
          <cell r="T265" t="str">
            <v>Caja de Compensacion Familiar de Nariño</v>
          </cell>
          <cell r="U265">
            <v>6.9599999999999995E-2</v>
          </cell>
          <cell r="V265" t="str">
            <v>Régimen Administrativo de Carrera</v>
          </cell>
          <cell r="W265" t="str">
            <v>carlos.guevara@unp.gov.co</v>
          </cell>
        </row>
        <row r="266">
          <cell r="C266">
            <v>91473937</v>
          </cell>
          <cell r="D266" t="str">
            <v xml:space="preserve">BRICEÑO PINZON HECTOR MAURICIO </v>
          </cell>
          <cell r="E266" t="str">
            <v>OFICIAL DE PROTECCIÓN</v>
          </cell>
          <cell r="F266">
            <v>3137</v>
          </cell>
          <cell r="G266">
            <v>13</v>
          </cell>
          <cell r="H266" t="str">
            <v>2000 SUBDIRECCIÓN DE EVALUACIÓN DEL RIESGO</v>
          </cell>
          <cell r="I266" t="str">
            <v>GRUPO CUERPO TÉCNICO DE RECOPILACIÓN Y ANÁLISIS DE INFORMACIÓN (CTRAI)</v>
          </cell>
          <cell r="J266">
            <v>1890798</v>
          </cell>
          <cell r="K266">
            <v>538816</v>
          </cell>
          <cell r="L266">
            <v>2429614</v>
          </cell>
          <cell r="M266" t="str">
            <v>GURPCU CÚCUTA</v>
          </cell>
          <cell r="N266" t="str">
            <v>BARRANCABERMEJA</v>
          </cell>
          <cell r="O266">
            <v>34564</v>
          </cell>
          <cell r="P266">
            <v>42352</v>
          </cell>
          <cell r="Q266">
            <v>0</v>
          </cell>
          <cell r="R266" t="str">
            <v>Salud Total EPS</v>
          </cell>
          <cell r="S266" t="str">
            <v>Administradora Colombiana de Pensiones – Colpensiones</v>
          </cell>
          <cell r="T266" t="str">
            <v>Comfenalco Santander Caja de Compensacion Fliar</v>
          </cell>
          <cell r="U266">
            <v>6.9599999999999995E-2</v>
          </cell>
          <cell r="V266" t="str">
            <v>Régimen Administrativo de Carrera</v>
          </cell>
          <cell r="W266" t="str">
            <v>hector.briceno@unp.gov.co</v>
          </cell>
        </row>
        <row r="267">
          <cell r="C267">
            <v>94279541</v>
          </cell>
          <cell r="D267" t="str">
            <v>SUAREZ GONZALEZ JOSE JAMID ( T )</v>
          </cell>
          <cell r="E267" t="str">
            <v>OFICIAL DE PROTECCIÓN</v>
          </cell>
          <cell r="F267">
            <v>3137</v>
          </cell>
          <cell r="G267">
            <v>13</v>
          </cell>
          <cell r="H267" t="str">
            <v>3000 SUBDIRECCIÓN DE PROTECCIÓN</v>
          </cell>
          <cell r="I267" t="str">
            <v>GRUPO REGIONAL DE PROTECCIÓN  CALI (GURPCL)</v>
          </cell>
          <cell r="J267">
            <v>1890798</v>
          </cell>
          <cell r="K267">
            <v>538816</v>
          </cell>
          <cell r="L267">
            <v>2429614</v>
          </cell>
          <cell r="M267" t="str">
            <v>GURPCL CALI</v>
          </cell>
          <cell r="N267" t="str">
            <v>PEREIRA - RISARALDA</v>
          </cell>
          <cell r="O267">
            <v>33637</v>
          </cell>
          <cell r="P267">
            <v>40909</v>
          </cell>
          <cell r="Q267">
            <v>0</v>
          </cell>
          <cell r="R267" t="str">
            <v>Medimas EPS</v>
          </cell>
          <cell r="S267" t="str">
            <v>Administradora Colombiana de Pensiones – Colpensiones</v>
          </cell>
          <cell r="T267" t="str">
            <v>Comfamiliar Risaralda Caja de Compensacion Fliar</v>
          </cell>
          <cell r="U267">
            <v>6.9599999999999995E-2</v>
          </cell>
          <cell r="V267" t="str">
            <v>Régimen Administrativo de Carrera</v>
          </cell>
          <cell r="W267" t="str">
            <v>jose.suarez@unp.gov.co</v>
          </cell>
        </row>
        <row r="268">
          <cell r="C268">
            <v>80443400</v>
          </cell>
          <cell r="D268" t="str">
            <v>VALCARCEL CASTRO CESAR ALEXANDER ( T )</v>
          </cell>
          <cell r="E268" t="str">
            <v>OFICIAL DE PROTECCIÓN</v>
          </cell>
          <cell r="F268">
            <v>3137</v>
          </cell>
          <cell r="G268">
            <v>13</v>
          </cell>
          <cell r="H268" t="str">
            <v>3000 SUBDIRECCIÓN DE PROTECCIÓN</v>
          </cell>
          <cell r="I268" t="str">
            <v>GRUPO DE CONTROL, SEGUIMIENTO Y DESMONTE DE MEDIDAS (CSDM)</v>
          </cell>
          <cell r="J268">
            <v>1890798</v>
          </cell>
          <cell r="K268">
            <v>538816</v>
          </cell>
          <cell r="L268">
            <v>2429614</v>
          </cell>
          <cell r="M268" t="str">
            <v>BOGOTÁ</v>
          </cell>
          <cell r="N268" t="str">
            <v xml:space="preserve">BOGOTÁ </v>
          </cell>
          <cell r="O268">
            <v>34764</v>
          </cell>
          <cell r="P268">
            <v>40909</v>
          </cell>
          <cell r="Q268">
            <v>0</v>
          </cell>
          <cell r="R268" t="str">
            <v>Sanitas EPS</v>
          </cell>
          <cell r="S268" t="str">
            <v>Administradora Colombiana de Pensiones – Colpensiones</v>
          </cell>
          <cell r="T268" t="str">
            <v>Cafam Caja de Compensacion Fliar</v>
          </cell>
          <cell r="U268">
            <v>6.9599999999999995E-2</v>
          </cell>
          <cell r="V268" t="str">
            <v>Régimen Administrativo de Carrera</v>
          </cell>
          <cell r="W268" t="str">
            <v>cesar.valcarcel@unp.gov.co</v>
          </cell>
        </row>
        <row r="269">
          <cell r="C269">
            <v>79597449</v>
          </cell>
          <cell r="D269" t="str">
            <v>VARGAS PINEDA GILBERTO</v>
          </cell>
          <cell r="E269" t="str">
            <v>OFICIAL DE PROTECCIÓN</v>
          </cell>
          <cell r="F269">
            <v>3137</v>
          </cell>
          <cell r="G269">
            <v>13</v>
          </cell>
          <cell r="H269" t="str">
            <v>3000 SUBDIRECCIÓN DE PROTECCIÓN</v>
          </cell>
          <cell r="I269" t="str">
            <v>GRUPO DE HOMBRES DE PROTECCIÓN (GHP)</v>
          </cell>
          <cell r="J269">
            <v>1890798</v>
          </cell>
          <cell r="K269">
            <v>538816</v>
          </cell>
          <cell r="L269">
            <v>2429614</v>
          </cell>
          <cell r="M269" t="str">
            <v>BOGOTÁ</v>
          </cell>
          <cell r="N269" t="str">
            <v xml:space="preserve">BOGOTÁ </v>
          </cell>
          <cell r="O269">
            <v>34136</v>
          </cell>
          <cell r="P269">
            <v>40909</v>
          </cell>
          <cell r="Q269">
            <v>0</v>
          </cell>
          <cell r="R269" t="str">
            <v>Sanitas EPS</v>
          </cell>
          <cell r="S269" t="str">
            <v>Administradora Colombiana de Pensiones – Colpensiones</v>
          </cell>
          <cell r="T269" t="str">
            <v>Cafam Caja de Compensacion Fliar</v>
          </cell>
          <cell r="U269">
            <v>6.9599999999999995E-2</v>
          </cell>
          <cell r="V269" t="str">
            <v>Régimen Administrativo de Carrera</v>
          </cell>
          <cell r="W269" t="str">
            <v>gilberto.vargas@unp.gov.co</v>
          </cell>
        </row>
        <row r="270">
          <cell r="C270" t="str">
            <v xml:space="preserve">No tocar encargos de Carrera Adminsitrativa </v>
          </cell>
          <cell r="D270" t="str">
            <v>PINEDA ROJAS MISAEL ANDRES ( E )</v>
          </cell>
          <cell r="E270" t="str">
            <v>OFICIAL DE PROTECCIÓN</v>
          </cell>
          <cell r="F270">
            <v>3137</v>
          </cell>
          <cell r="G270">
            <v>13</v>
          </cell>
          <cell r="H270" t="str">
            <v>3000 SUBDIRECCIÓN DE PROTECCIÓN</v>
          </cell>
          <cell r="I270" t="str">
            <v>GRUPO DE HOMBRES DE PROTECCIÓN (GHP)</v>
          </cell>
          <cell r="J270">
            <v>1890798</v>
          </cell>
          <cell r="K270">
            <v>0</v>
          </cell>
          <cell r="L270">
            <v>1890798</v>
          </cell>
          <cell r="M270" t="str">
            <v>BOGOTÁ</v>
          </cell>
          <cell r="N270" t="str">
            <v xml:space="preserve">BOGOTÁ 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6.9599999999999995E-2</v>
          </cell>
          <cell r="V270">
            <v>0</v>
          </cell>
          <cell r="W270">
            <v>0</v>
          </cell>
        </row>
        <row r="271">
          <cell r="C271">
            <v>11409637</v>
          </cell>
          <cell r="D271" t="str">
            <v>VELASQUEZ ARDILA FABIO</v>
          </cell>
          <cell r="E271" t="str">
            <v>OFICIAL DE PROTECCIÓN</v>
          </cell>
          <cell r="F271">
            <v>3137</v>
          </cell>
          <cell r="G271">
            <v>13</v>
          </cell>
          <cell r="H271" t="str">
            <v>3000 SUBDIRECCIÓN DE PROTECCIÓN</v>
          </cell>
          <cell r="I271" t="str">
            <v>GRUPO DE HOMBRES DE PROTECCIÓN (GHP)</v>
          </cell>
          <cell r="J271">
            <v>1890798</v>
          </cell>
          <cell r="K271">
            <v>538816</v>
          </cell>
          <cell r="L271">
            <v>2429614</v>
          </cell>
          <cell r="M271" t="str">
            <v>BOGOTÁ</v>
          </cell>
          <cell r="N271" t="str">
            <v xml:space="preserve">BOGOTÁ </v>
          </cell>
          <cell r="O271">
            <v>34351</v>
          </cell>
          <cell r="P271">
            <v>40909</v>
          </cell>
          <cell r="Q271">
            <v>0</v>
          </cell>
          <cell r="R271" t="str">
            <v>Medimas EPS</v>
          </cell>
          <cell r="S271" t="str">
            <v>Administradora Colombiana de Pensiones – Colpensiones</v>
          </cell>
          <cell r="T271" t="str">
            <v>Cafam Caja de Compensacion Fliar</v>
          </cell>
          <cell r="U271">
            <v>6.9599999999999995E-2</v>
          </cell>
          <cell r="V271" t="str">
            <v>Régimen Administrativo de Carrera</v>
          </cell>
          <cell r="W271" t="str">
            <v>fabio.velasquez@unp.gov.co</v>
          </cell>
        </row>
        <row r="272">
          <cell r="C272">
            <v>79848694</v>
          </cell>
          <cell r="D272" t="str">
            <v xml:space="preserve">RODRIGUEZ RUIZ JORGE ALEJANDRO </v>
          </cell>
          <cell r="E272" t="str">
            <v>OFICIAL DE PROTECCIÓN</v>
          </cell>
          <cell r="F272">
            <v>3137</v>
          </cell>
          <cell r="G272">
            <v>13</v>
          </cell>
          <cell r="H272" t="str">
            <v>2000 SUBDIRECCIÓN DE EVALUACIÓN DEL RIESGO</v>
          </cell>
          <cell r="I272" t="str">
            <v>GRUPO CUERPO TÉCNICO DE RECOPILACIÓN Y ANÁLISIS DE INFORMACIÓN (CTRAI)</v>
          </cell>
          <cell r="J272">
            <v>1890798</v>
          </cell>
          <cell r="K272">
            <v>538816</v>
          </cell>
          <cell r="L272">
            <v>2429614</v>
          </cell>
          <cell r="M272" t="str">
            <v>GURPM MEDELLÍN</v>
          </cell>
          <cell r="N272" t="str">
            <v>MEDELLIN</v>
          </cell>
          <cell r="O272">
            <v>34562</v>
          </cell>
          <cell r="P272">
            <v>40909</v>
          </cell>
          <cell r="Q272">
            <v>0</v>
          </cell>
          <cell r="R272" t="str">
            <v>Coomeva EPS</v>
          </cell>
          <cell r="S272" t="str">
            <v>Administradora Colombiana de Pensiones – Colpensiones</v>
          </cell>
          <cell r="T272" t="str">
            <v>Comfenalco Antioquia  Caja de Compensacion Fliar</v>
          </cell>
          <cell r="U272">
            <v>6.9599999999999995E-2</v>
          </cell>
          <cell r="V272" t="str">
            <v>Régimen Administrativo de Carrera</v>
          </cell>
          <cell r="W272" t="str">
            <v>jorge.rodriguez@unp.gov.co</v>
          </cell>
        </row>
        <row r="273">
          <cell r="C273">
            <v>18493684</v>
          </cell>
          <cell r="D273" t="str">
            <v>BERNAL ROJAS ADRIAN ( T )</v>
          </cell>
          <cell r="E273" t="str">
            <v>OFICIAL DE PROTECCIÓN</v>
          </cell>
          <cell r="F273">
            <v>3137</v>
          </cell>
          <cell r="G273">
            <v>13</v>
          </cell>
          <cell r="H273" t="str">
            <v>3000 SUBDIRECCIÓN DE PROTECCIÓN</v>
          </cell>
          <cell r="I273" t="str">
            <v>GRUPO REGIONAL DE PROTECCIÓN  CALI (GURPCL)</v>
          </cell>
          <cell r="J273">
            <v>1890798</v>
          </cell>
          <cell r="K273">
            <v>538816</v>
          </cell>
          <cell r="L273">
            <v>2429614</v>
          </cell>
          <cell r="M273" t="str">
            <v>GURPCL CALI</v>
          </cell>
          <cell r="N273" t="str">
            <v>ARMENIA - QUINDIO</v>
          </cell>
          <cell r="O273">
            <v>33921</v>
          </cell>
          <cell r="P273">
            <v>40909</v>
          </cell>
          <cell r="Q273">
            <v>0</v>
          </cell>
          <cell r="R273" t="str">
            <v>Medimas EPS</v>
          </cell>
          <cell r="S273" t="str">
            <v>Administradora Colombiana de Pensiones – Colpensiones</v>
          </cell>
          <cell r="T273" t="str">
            <v>Comfenalco Quindio Caja de Compensacion Fliar</v>
          </cell>
          <cell r="U273">
            <v>6.9599999999999995E-2</v>
          </cell>
          <cell r="V273" t="str">
            <v>Régimen Administrativo de Carrera</v>
          </cell>
          <cell r="W273" t="str">
            <v>adrian.bernal@unp.gov.co</v>
          </cell>
        </row>
        <row r="274">
          <cell r="C274">
            <v>17417018</v>
          </cell>
          <cell r="D274" t="str">
            <v>ÑUSTEZ ALMANZA JULIO CESAR</v>
          </cell>
          <cell r="E274" t="str">
            <v>OFICIAL DE PROTECCIÓN</v>
          </cell>
          <cell r="F274">
            <v>3137</v>
          </cell>
          <cell r="G274">
            <v>13</v>
          </cell>
          <cell r="H274" t="str">
            <v>3000 SUBDIRECCIÓN DE PROTECCIÓN</v>
          </cell>
          <cell r="I274" t="str">
            <v>GRUPO DE HOMBRES DE PROTECCIÓN (GHP)</v>
          </cell>
          <cell r="J274">
            <v>1890798</v>
          </cell>
          <cell r="K274">
            <v>538816</v>
          </cell>
          <cell r="L274">
            <v>2429614</v>
          </cell>
          <cell r="M274" t="str">
            <v>BOGOTÁ</v>
          </cell>
          <cell r="N274" t="str">
            <v xml:space="preserve">BOGOTÁ </v>
          </cell>
          <cell r="O274">
            <v>34564</v>
          </cell>
          <cell r="P274">
            <v>40909</v>
          </cell>
          <cell r="Q274">
            <v>0</v>
          </cell>
          <cell r="R274" t="str">
            <v>Compensar EPS</v>
          </cell>
          <cell r="S274" t="str">
            <v>Administradora Colombiana de Pensiones – Colpensiones</v>
          </cell>
          <cell r="T274" t="str">
            <v>Cafam Caja de Compensacion Fliar</v>
          </cell>
          <cell r="U274">
            <v>6.9599999999999995E-2</v>
          </cell>
          <cell r="V274" t="str">
            <v>Régimen Administrativo de Carrera</v>
          </cell>
          <cell r="W274" t="str">
            <v>julio.nustez@unp.gov.co</v>
          </cell>
        </row>
        <row r="275">
          <cell r="C275">
            <v>80470899</v>
          </cell>
          <cell r="D275" t="str">
            <v>ACERO BAREÑO YOVANY</v>
          </cell>
          <cell r="E275" t="str">
            <v>OFICIAL DE PROTECCIÓN</v>
          </cell>
          <cell r="F275">
            <v>3137</v>
          </cell>
          <cell r="G275">
            <v>11</v>
          </cell>
          <cell r="H275" t="str">
            <v>3000 SUBDIRECCIÓN DE PROTECCIÓN</v>
          </cell>
          <cell r="I275" t="str">
            <v>GRUPO DE HOMBRES DE PROTECCIÓN (GHP)</v>
          </cell>
          <cell r="J275">
            <v>1672027</v>
          </cell>
          <cell r="K275">
            <v>547620</v>
          </cell>
          <cell r="L275">
            <v>2219647</v>
          </cell>
          <cell r="M275" t="str">
            <v>BOGOTÁ</v>
          </cell>
          <cell r="N275" t="str">
            <v xml:space="preserve">BOGOTÁ </v>
          </cell>
          <cell r="O275">
            <v>35575</v>
          </cell>
          <cell r="P275">
            <v>40909</v>
          </cell>
          <cell r="Q275">
            <v>0</v>
          </cell>
          <cell r="R275" t="str">
            <v>Salud Total EPS</v>
          </cell>
          <cell r="S275" t="str">
            <v>Administradora Colombiana de Pensiones – Colpensiones</v>
          </cell>
          <cell r="T275" t="str">
            <v>Cafam Caja de Compensacion Fliar</v>
          </cell>
          <cell r="U275">
            <v>6.9599999999999995E-2</v>
          </cell>
          <cell r="V275" t="str">
            <v>Régimen Administrativo de Carrera</v>
          </cell>
          <cell r="W275" t="str">
            <v>yovany.acero@unp.gov.co</v>
          </cell>
        </row>
        <row r="276">
          <cell r="C276">
            <v>79958018</v>
          </cell>
          <cell r="D276" t="str">
            <v>AMAYA CRUZ CIRO IGNACIO ( T )</v>
          </cell>
          <cell r="E276" t="str">
            <v>OFICIAL DE PROTECCIÓN</v>
          </cell>
          <cell r="F276">
            <v>3137</v>
          </cell>
          <cell r="G276">
            <v>11</v>
          </cell>
          <cell r="H276" t="str">
            <v>3000 SUBDIRECCIÓN DE PROTECCIÓN</v>
          </cell>
          <cell r="I276" t="str">
            <v>GRUPO DE HOMBRES DE PROTECCIÓN (GHP)</v>
          </cell>
          <cell r="J276">
            <v>1672027</v>
          </cell>
          <cell r="K276">
            <v>547620</v>
          </cell>
          <cell r="L276">
            <v>2219647</v>
          </cell>
          <cell r="M276" t="str">
            <v>BOGOTÁ</v>
          </cell>
          <cell r="N276" t="str">
            <v xml:space="preserve">BOGOTÁ </v>
          </cell>
          <cell r="O276">
            <v>36839</v>
          </cell>
          <cell r="P276">
            <v>40909</v>
          </cell>
          <cell r="Q276">
            <v>0</v>
          </cell>
          <cell r="R276" t="str">
            <v>Medimas EPS</v>
          </cell>
          <cell r="S276" t="str">
            <v>Administradora Colombiana de Pensiones – Colpensiones</v>
          </cell>
          <cell r="T276" t="str">
            <v>Cafam Caja de Compensacion Fliar</v>
          </cell>
          <cell r="U276">
            <v>6.9599999999999995E-2</v>
          </cell>
          <cell r="V276" t="str">
            <v>Régimen Administrativo de Carrera</v>
          </cell>
          <cell r="W276" t="str">
            <v>ciro.amaya@unp.gov.co</v>
          </cell>
        </row>
        <row r="277">
          <cell r="C277">
            <v>76330378</v>
          </cell>
          <cell r="D277" t="str">
            <v>ARCOS PAZ EDWIN ( T )</v>
          </cell>
          <cell r="E277" t="str">
            <v>OFICIAL DE PROTECCIÓN</v>
          </cell>
          <cell r="F277">
            <v>3137</v>
          </cell>
          <cell r="G277">
            <v>11</v>
          </cell>
          <cell r="H277" t="str">
            <v>2000 SUBDIRECCIÓN DE EVALUACIÓN DEL RIESGO</v>
          </cell>
          <cell r="I277" t="str">
            <v>GRUPO CUERPO TÉCNICO DE RECOPILACIÓN Y ANÁLISIS DE INFORMACIÓN (CTRAI)</v>
          </cell>
          <cell r="J277">
            <v>1672027</v>
          </cell>
          <cell r="K277">
            <v>547620</v>
          </cell>
          <cell r="L277">
            <v>2219647</v>
          </cell>
          <cell r="M277" t="str">
            <v>GURPN NEIVA</v>
          </cell>
          <cell r="N277" t="str">
            <v>IBAGUE</v>
          </cell>
          <cell r="O277">
            <v>35916</v>
          </cell>
          <cell r="P277">
            <v>40909</v>
          </cell>
          <cell r="Q277">
            <v>0</v>
          </cell>
          <cell r="R277" t="str">
            <v>Nueva Promotora de Salud - Nueva EPS</v>
          </cell>
          <cell r="S277" t="str">
            <v>Administradora Colombiana de Pensiones – Colpensiones</v>
          </cell>
          <cell r="T277" t="str">
            <v>Comfatolima Caja de Compensacion Fliar</v>
          </cell>
          <cell r="U277">
            <v>6.9599999999999995E-2</v>
          </cell>
          <cell r="V277" t="str">
            <v>Régimen Administrativo de Carrera</v>
          </cell>
          <cell r="W277" t="str">
            <v>edwin.arcos@unp.gov.co</v>
          </cell>
        </row>
        <row r="278">
          <cell r="C278">
            <v>79720047</v>
          </cell>
          <cell r="D278" t="str">
            <v>AVILA ROJAS HAROLD HERNANDO</v>
          </cell>
          <cell r="E278" t="str">
            <v>OFICIAL DE PROTECCIÓN</v>
          </cell>
          <cell r="F278">
            <v>3137</v>
          </cell>
          <cell r="G278">
            <v>11</v>
          </cell>
          <cell r="H278" t="str">
            <v>2000 SUBDIRECCIÓN DE EVALUACIÓN DEL RIESGO</v>
          </cell>
          <cell r="I278" t="str">
            <v>GRUPO CUERPO TÉCNICO DE RECOPILACIÓN Y ANÁLISIS DE INFORMACIÓN (CTRAI)</v>
          </cell>
          <cell r="J278">
            <v>1672027</v>
          </cell>
          <cell r="K278">
            <v>547620</v>
          </cell>
          <cell r="L278">
            <v>2219647</v>
          </cell>
          <cell r="M278" t="str">
            <v>GURPV VILLAVICENCIO</v>
          </cell>
          <cell r="N278" t="str">
            <v>VILLAVICENCIO</v>
          </cell>
          <cell r="O278">
            <v>37187</v>
          </cell>
          <cell r="P278">
            <v>40909</v>
          </cell>
          <cell r="Q278">
            <v>0</v>
          </cell>
          <cell r="R278" t="str">
            <v>Sanitas EPS</v>
          </cell>
          <cell r="S278" t="str">
            <v>Administradora Colombiana de Pensiones – Colpensiones</v>
          </cell>
          <cell r="T278" t="str">
            <v>Cofrem Caja de Compensacion Fliar</v>
          </cell>
          <cell r="U278">
            <v>6.9599999999999995E-2</v>
          </cell>
          <cell r="V278" t="str">
            <v>Régimen Administrativo de Carrera</v>
          </cell>
          <cell r="W278" t="str">
            <v>harold.avila@unp.gov.co</v>
          </cell>
        </row>
        <row r="279">
          <cell r="C279">
            <v>79972972</v>
          </cell>
          <cell r="D279" t="str">
            <v>GUZMAN CHAGUALA JULIO CESAR ( T )</v>
          </cell>
          <cell r="E279" t="str">
            <v>OFICIAL DE PROTECCIÓN</v>
          </cell>
          <cell r="F279">
            <v>3137</v>
          </cell>
          <cell r="G279">
            <v>11</v>
          </cell>
          <cell r="H279" t="str">
            <v>3000 SUBDIRECCIÓN DE PROTECCIÓN</v>
          </cell>
          <cell r="I279" t="str">
            <v>GRUPO DE HOMBRES DE PROTECCIÓN (GHP)</v>
          </cell>
          <cell r="J279">
            <v>1672027</v>
          </cell>
          <cell r="K279">
            <v>547620</v>
          </cell>
          <cell r="L279">
            <v>2219647</v>
          </cell>
          <cell r="M279" t="str">
            <v>BOGOTÁ</v>
          </cell>
          <cell r="N279" t="str">
            <v xml:space="preserve">BOGOTÁ </v>
          </cell>
          <cell r="O279">
            <v>37187</v>
          </cell>
          <cell r="P279">
            <v>40909</v>
          </cell>
          <cell r="Q279">
            <v>0</v>
          </cell>
          <cell r="R279" t="str">
            <v>Compensar EPS</v>
          </cell>
          <cell r="S279" t="str">
            <v>Administradora Colombiana de Pensiones – Colpensiones</v>
          </cell>
          <cell r="T279" t="str">
            <v>Cafam Caja de Compensacion Fliar</v>
          </cell>
          <cell r="U279">
            <v>6.9599999999999995E-2</v>
          </cell>
          <cell r="V279" t="str">
            <v>Régimen Administrativo de Carrera</v>
          </cell>
          <cell r="W279" t="str">
            <v>julio.guzman@unp.gov.co</v>
          </cell>
        </row>
        <row r="280">
          <cell r="C280">
            <v>17357222</v>
          </cell>
          <cell r="D280" t="str">
            <v>CRUZ CORTES CARLOS AUGUSTO</v>
          </cell>
          <cell r="E280" t="str">
            <v>OFICIAL DE PROTECCIÓN</v>
          </cell>
          <cell r="F280">
            <v>3137</v>
          </cell>
          <cell r="G280">
            <v>11</v>
          </cell>
          <cell r="H280" t="str">
            <v>3000 SUBDIRECCIÓN DE PROTECCIÓN</v>
          </cell>
          <cell r="I280" t="str">
            <v>GRUPO REGIONAL DE PROTECCIÓN VILLAVICENCIO (GURPV)</v>
          </cell>
          <cell r="J280">
            <v>1672027</v>
          </cell>
          <cell r="K280">
            <v>547620</v>
          </cell>
          <cell r="L280">
            <v>2219647</v>
          </cell>
          <cell r="M280" t="str">
            <v>GURPV VILLAVICENCIO</v>
          </cell>
          <cell r="N280" t="str">
            <v>VILLAVICENCIO</v>
          </cell>
          <cell r="O280">
            <v>35962</v>
          </cell>
          <cell r="P280">
            <v>40909</v>
          </cell>
          <cell r="Q280">
            <v>0</v>
          </cell>
          <cell r="R280" t="str">
            <v>Coomeva EPS</v>
          </cell>
          <cell r="S280" t="str">
            <v>Administradora Colombiana de Pensiones – Colpensiones</v>
          </cell>
          <cell r="T280" t="str">
            <v>Cofrem Caja de Compensacion Fliar</v>
          </cell>
          <cell r="U280">
            <v>6.9599999999999995E-2</v>
          </cell>
          <cell r="V280" t="str">
            <v>Régimen Administrativo de Carrera</v>
          </cell>
          <cell r="W280" t="str">
            <v>carlos.cruz@unp.gov.co</v>
          </cell>
        </row>
        <row r="281">
          <cell r="C281">
            <v>94301766</v>
          </cell>
          <cell r="D281" t="str">
            <v>CRUZ MARTINEZ JOSE MAURICIO ( T )</v>
          </cell>
          <cell r="E281" t="str">
            <v>OFICIAL DE PROTECCIÓN</v>
          </cell>
          <cell r="F281">
            <v>3137</v>
          </cell>
          <cell r="G281">
            <v>11</v>
          </cell>
          <cell r="H281" t="str">
            <v>3000 SUBDIRECCIÓN DE PROTECCIÓN</v>
          </cell>
          <cell r="I281" t="str">
            <v>GRUPO REGIONAL DE PROTECCIÓN  CALI (GURPCL)</v>
          </cell>
          <cell r="J281">
            <v>1672027</v>
          </cell>
          <cell r="K281">
            <v>547620</v>
          </cell>
          <cell r="L281">
            <v>2219647</v>
          </cell>
          <cell r="M281" t="str">
            <v>GURPCL CALI</v>
          </cell>
          <cell r="N281" t="str">
            <v>BUENAVENTURA</v>
          </cell>
          <cell r="O281">
            <v>36228</v>
          </cell>
          <cell r="P281">
            <v>40909</v>
          </cell>
          <cell r="Q281">
            <v>0</v>
          </cell>
          <cell r="R281" t="str">
            <v>Servicio Occidental de Salud S.A. S.O.S  EPS</v>
          </cell>
          <cell r="S281" t="str">
            <v>Administradora Colombiana de Pensiones – Colpensiones</v>
          </cell>
          <cell r="T281" t="str">
            <v>Comfamiliar Andi  Comfandi Caja de Compensacion Fliar</v>
          </cell>
          <cell r="U281">
            <v>6.9599999999999995E-2</v>
          </cell>
          <cell r="V281" t="str">
            <v>Régimen Administrativo de Carrera</v>
          </cell>
          <cell r="W281" t="str">
            <v>jose.cruz@unp.gov.co</v>
          </cell>
        </row>
        <row r="282">
          <cell r="C282">
            <v>79790737</v>
          </cell>
          <cell r="D282" t="str">
            <v>DIAZ MOLINA EDWIN  ( T )</v>
          </cell>
          <cell r="E282" t="str">
            <v>OFICIAL DE PROTECCIÓN</v>
          </cell>
          <cell r="F282">
            <v>3137</v>
          </cell>
          <cell r="G282">
            <v>11</v>
          </cell>
          <cell r="H282" t="str">
            <v>3000 SUBDIRECCIÓN DE PROTECCIÓN</v>
          </cell>
          <cell r="I282" t="str">
            <v>GRUPO DE HOMBRES DE PROTECCIÓN (GHP)</v>
          </cell>
          <cell r="J282">
            <v>1672027</v>
          </cell>
          <cell r="K282">
            <v>547620</v>
          </cell>
          <cell r="L282">
            <v>2219647</v>
          </cell>
          <cell r="M282" t="str">
            <v>BOGOTÁ</v>
          </cell>
          <cell r="N282" t="str">
            <v xml:space="preserve">BOGOTÁ </v>
          </cell>
          <cell r="O282">
            <v>37187</v>
          </cell>
          <cell r="P282">
            <v>40909</v>
          </cell>
          <cell r="Q282">
            <v>0</v>
          </cell>
          <cell r="R282" t="str">
            <v>Famisanar EPS Cafam  Colsubsidio</v>
          </cell>
          <cell r="S282" t="str">
            <v>Administradora Colombiana de Pensiones – Colpensiones</v>
          </cell>
          <cell r="T282" t="str">
            <v>Cafam Caja de Compensacion Fliar</v>
          </cell>
          <cell r="U282">
            <v>6.9599999999999995E-2</v>
          </cell>
          <cell r="V282" t="str">
            <v>Régimen Administrativo de Carrera</v>
          </cell>
          <cell r="W282" t="str">
            <v>edwin.molina@unp.gov.co</v>
          </cell>
        </row>
        <row r="283">
          <cell r="C283">
            <v>80070016</v>
          </cell>
          <cell r="D283" t="str">
            <v>DUQUE HERRERA HECTOR ALONSO</v>
          </cell>
          <cell r="E283" t="str">
            <v>OFICIAL DE PROTECCIÓN</v>
          </cell>
          <cell r="F283">
            <v>3137</v>
          </cell>
          <cell r="G283">
            <v>11</v>
          </cell>
          <cell r="H283" t="str">
            <v>3000 SUBDIRECCIÓN DE PROTECCIÓN</v>
          </cell>
          <cell r="I283" t="str">
            <v>GRUPO DE HOMBRES DE PROTECCIÓN (GHP)</v>
          </cell>
          <cell r="J283">
            <v>1672027</v>
          </cell>
          <cell r="K283">
            <v>547620</v>
          </cell>
          <cell r="L283">
            <v>2219647</v>
          </cell>
          <cell r="M283" t="str">
            <v>BOGOTÁ</v>
          </cell>
          <cell r="N283" t="str">
            <v xml:space="preserve">BOGOTÁ </v>
          </cell>
          <cell r="O283">
            <v>36839</v>
          </cell>
          <cell r="P283">
            <v>40909</v>
          </cell>
          <cell r="Q283">
            <v>0</v>
          </cell>
          <cell r="R283" t="str">
            <v>Salud Total EPS</v>
          </cell>
          <cell r="S283" t="str">
            <v>Administradora Colombiana de Pensiones – Colpensiones</v>
          </cell>
          <cell r="T283" t="str">
            <v>Cafam Caja de Compensacion Fliar</v>
          </cell>
          <cell r="U283">
            <v>6.9599999999999995E-2</v>
          </cell>
          <cell r="V283" t="str">
            <v>Régimen Administrativo de Carrera</v>
          </cell>
          <cell r="W283" t="str">
            <v>hector.duque@unp.gov.co</v>
          </cell>
        </row>
        <row r="284">
          <cell r="C284">
            <v>77103667</v>
          </cell>
          <cell r="D284" t="str">
            <v>FLOREZ ALEMAN LUIS ALFREDO ( T )</v>
          </cell>
          <cell r="E284" t="str">
            <v>OFICIAL DE PROTECCIÓN</v>
          </cell>
          <cell r="F284">
            <v>3137</v>
          </cell>
          <cell r="G284">
            <v>11</v>
          </cell>
          <cell r="H284" t="str">
            <v>3000 SUBDIRECCIÓN DE PROTECCIÓN</v>
          </cell>
          <cell r="I284" t="str">
            <v>GRUPO DE HOMBRES DE PROTECCIÓN (GHP)</v>
          </cell>
          <cell r="J284">
            <v>1672027</v>
          </cell>
          <cell r="K284">
            <v>547620</v>
          </cell>
          <cell r="L284">
            <v>2219647</v>
          </cell>
          <cell r="M284" t="str">
            <v>BOGOTÁ</v>
          </cell>
          <cell r="N284" t="str">
            <v xml:space="preserve">BOGOTÁ </v>
          </cell>
          <cell r="O284">
            <v>35146</v>
          </cell>
          <cell r="P284">
            <v>40909</v>
          </cell>
          <cell r="Q284">
            <v>0</v>
          </cell>
          <cell r="R284" t="str">
            <v>Compensar EPS</v>
          </cell>
          <cell r="S284" t="str">
            <v>Administradora Colombiana de Pensiones – Colpensiones</v>
          </cell>
          <cell r="T284" t="str">
            <v>Cafam Caja de Compensacion Fliar</v>
          </cell>
          <cell r="U284">
            <v>6.9599999999999995E-2</v>
          </cell>
          <cell r="V284" t="str">
            <v>Régimen Administrativo de Carrera</v>
          </cell>
          <cell r="W284" t="str">
            <v>luis.florez@unp.gov.co</v>
          </cell>
        </row>
        <row r="285">
          <cell r="C285">
            <v>79864822</v>
          </cell>
          <cell r="D285" t="str">
            <v>FORERO LACHE NAIRO</v>
          </cell>
          <cell r="E285" t="str">
            <v>OFICIAL DE PROTECCIÓN</v>
          </cell>
          <cell r="F285">
            <v>3137</v>
          </cell>
          <cell r="G285">
            <v>11</v>
          </cell>
          <cell r="H285" t="str">
            <v>3000 SUBDIRECCIÓN DE PROTECCIÓN</v>
          </cell>
          <cell r="I285" t="str">
            <v>GRUPO DE HOMBRES DE PROTECCIÓN (GHP)</v>
          </cell>
          <cell r="J285">
            <v>1672027</v>
          </cell>
          <cell r="K285">
            <v>547620</v>
          </cell>
          <cell r="L285">
            <v>2219647</v>
          </cell>
          <cell r="M285" t="str">
            <v>BOGOTÁ</v>
          </cell>
          <cell r="N285" t="str">
            <v xml:space="preserve">BOGOTÁ </v>
          </cell>
          <cell r="O285">
            <v>35916</v>
          </cell>
          <cell r="P285">
            <v>40909</v>
          </cell>
          <cell r="Q285">
            <v>0</v>
          </cell>
          <cell r="R285" t="str">
            <v>Salud Total EPS</v>
          </cell>
          <cell r="S285" t="str">
            <v>Administradora Colombiana de Pensiones – Colpensiones</v>
          </cell>
          <cell r="T285" t="str">
            <v>Cafam Caja de Compensacion Fliar</v>
          </cell>
          <cell r="U285">
            <v>6.9599999999999995E-2</v>
          </cell>
          <cell r="V285" t="str">
            <v>Régimen Administrativo de Carrera</v>
          </cell>
          <cell r="W285" t="str">
            <v>nairo.forero@unp.gov.co</v>
          </cell>
        </row>
        <row r="286">
          <cell r="C286">
            <v>79897354</v>
          </cell>
          <cell r="D286" t="str">
            <v>GAITAN ARIAS FABIAN ELIECER</v>
          </cell>
          <cell r="E286" t="str">
            <v>OFICIAL DE PROTECCIÓN</v>
          </cell>
          <cell r="F286">
            <v>3137</v>
          </cell>
          <cell r="G286">
            <v>11</v>
          </cell>
          <cell r="H286" t="str">
            <v>3000 SUBDIRECCIÓN DE PROTECCIÓN</v>
          </cell>
          <cell r="I286" t="str">
            <v>GRUPO DE HOMBRES DE PROTECCIÓN (GHP)</v>
          </cell>
          <cell r="J286">
            <v>1672027</v>
          </cell>
          <cell r="K286">
            <v>547620</v>
          </cell>
          <cell r="L286">
            <v>2219647</v>
          </cell>
          <cell r="M286" t="str">
            <v>BOGOTÁ</v>
          </cell>
          <cell r="N286" t="str">
            <v xml:space="preserve">BOGOTÁ </v>
          </cell>
          <cell r="O286">
            <v>36238</v>
          </cell>
          <cell r="P286">
            <v>40909</v>
          </cell>
          <cell r="Q286">
            <v>0</v>
          </cell>
          <cell r="R286" t="str">
            <v>Medimas EPS</v>
          </cell>
          <cell r="S286" t="str">
            <v>Administradora Colombiana de Pensiones – Colpensiones</v>
          </cell>
          <cell r="T286" t="str">
            <v>Cafam Caja de Compensacion Fliar</v>
          </cell>
          <cell r="U286">
            <v>6.9599999999999995E-2</v>
          </cell>
          <cell r="V286" t="str">
            <v>Régimen Administrativo de Carrera</v>
          </cell>
          <cell r="W286" t="str">
            <v>fabian.gaitan@unp.gov.co</v>
          </cell>
        </row>
        <row r="287">
          <cell r="C287">
            <v>79885058</v>
          </cell>
          <cell r="D287" t="str">
            <v>GARZON BEJARANO EDWIN ARIEL</v>
          </cell>
          <cell r="E287" t="str">
            <v>OFICIAL DE PROTECCIÓN</v>
          </cell>
          <cell r="F287">
            <v>3137</v>
          </cell>
          <cell r="G287">
            <v>11</v>
          </cell>
          <cell r="H287" t="str">
            <v>3000 SUBDIRECCIÓN DE PROTECCIÓN</v>
          </cell>
          <cell r="I287" t="str">
            <v>GRUPO DE CONTROL, SEGUIMIENTO Y DESMONTE DE MEDIDAS (CSDM)</v>
          </cell>
          <cell r="J287">
            <v>1672027</v>
          </cell>
          <cell r="K287">
            <v>547620</v>
          </cell>
          <cell r="L287">
            <v>2219647</v>
          </cell>
          <cell r="M287" t="str">
            <v>BOGOTÁ</v>
          </cell>
          <cell r="N287" t="str">
            <v xml:space="preserve">BOGOTÁ </v>
          </cell>
          <cell r="O287">
            <v>36839</v>
          </cell>
          <cell r="P287">
            <v>40909</v>
          </cell>
          <cell r="Q287">
            <v>0</v>
          </cell>
          <cell r="R287" t="str">
            <v>Coomeva EPS</v>
          </cell>
          <cell r="S287" t="str">
            <v>Administradora Colombiana de Pensiones – Colpensiones</v>
          </cell>
          <cell r="T287" t="str">
            <v>Cafam Caja de Compensacion Fliar</v>
          </cell>
          <cell r="U287">
            <v>6.9599999999999995E-2</v>
          </cell>
          <cell r="V287" t="str">
            <v>Régimen Administrativo de Carrera</v>
          </cell>
          <cell r="W287" t="str">
            <v>edwin.garzon@unp.gov.co</v>
          </cell>
        </row>
        <row r="288">
          <cell r="C288">
            <v>79756705</v>
          </cell>
          <cell r="D288" t="str">
            <v>GUTIERREZ MOJICA JAVIER EDUARDO ( T )</v>
          </cell>
          <cell r="E288" t="str">
            <v>OFICIAL DE PROTECCIÓN</v>
          </cell>
          <cell r="F288">
            <v>3137</v>
          </cell>
          <cell r="G288">
            <v>11</v>
          </cell>
          <cell r="H288" t="str">
            <v>3000 SUBDIRECCIÓN DE PROTECCIÓN</v>
          </cell>
          <cell r="I288" t="str">
            <v>GRUPO DE HOMBRES DE PROTECCIÓN (GHP)</v>
          </cell>
          <cell r="J288">
            <v>1672027</v>
          </cell>
          <cell r="K288">
            <v>547620</v>
          </cell>
          <cell r="L288">
            <v>2219647</v>
          </cell>
          <cell r="M288" t="str">
            <v>BOGOTÁ</v>
          </cell>
          <cell r="N288" t="str">
            <v xml:space="preserve">BOGOTÁ </v>
          </cell>
          <cell r="O288">
            <v>36238</v>
          </cell>
          <cell r="P288">
            <v>40909</v>
          </cell>
          <cell r="Q288">
            <v>0</v>
          </cell>
          <cell r="R288" t="str">
            <v>Compensar EPS</v>
          </cell>
          <cell r="S288" t="str">
            <v>Administradora Colombiana de Pensiones – Colpensiones</v>
          </cell>
          <cell r="T288" t="str">
            <v>Cafam Caja de Compensacion Fliar</v>
          </cell>
          <cell r="U288">
            <v>6.9599999999999995E-2</v>
          </cell>
          <cell r="V288" t="str">
            <v>Régimen Administrativo de Carrera</v>
          </cell>
          <cell r="W288" t="str">
            <v>javier.gutierrez@unp.gov.co</v>
          </cell>
        </row>
        <row r="289">
          <cell r="C289">
            <v>79819561</v>
          </cell>
          <cell r="D289" t="str">
            <v>GUTIERREZ RUNZA JOHN RAFAEL</v>
          </cell>
          <cell r="E289" t="str">
            <v>OFICIAL DE PROTECCIÓN</v>
          </cell>
          <cell r="F289">
            <v>3137</v>
          </cell>
          <cell r="G289">
            <v>11</v>
          </cell>
          <cell r="H289" t="str">
            <v>3000 SUBDIRECCIÓN DE PROTECCIÓN</v>
          </cell>
          <cell r="I289" t="str">
            <v>GRUPO DE HOMBRES DE PROTECCIÓN (GHP)</v>
          </cell>
          <cell r="J289">
            <v>1672027</v>
          </cell>
          <cell r="K289">
            <v>547620</v>
          </cell>
          <cell r="L289">
            <v>2219647</v>
          </cell>
          <cell r="M289" t="str">
            <v>BOGOTÁ</v>
          </cell>
          <cell r="N289" t="str">
            <v xml:space="preserve">BOGOTÁ </v>
          </cell>
          <cell r="O289">
            <v>35916</v>
          </cell>
          <cell r="P289">
            <v>40909</v>
          </cell>
          <cell r="Q289">
            <v>0</v>
          </cell>
          <cell r="R289" t="str">
            <v>Compensar EPS</v>
          </cell>
          <cell r="S289" t="str">
            <v>Administradora Colombiana de Pensiones – Colpensiones</v>
          </cell>
          <cell r="T289" t="str">
            <v>Cafam Caja de Compensacion Fliar</v>
          </cell>
          <cell r="U289">
            <v>6.9599999999999995E-2</v>
          </cell>
          <cell r="V289" t="str">
            <v>Régimen Administrativo de Carrera</v>
          </cell>
          <cell r="W289" t="str">
            <v>john.runza@unp.gov.co</v>
          </cell>
        </row>
        <row r="290">
          <cell r="C290">
            <v>80047357</v>
          </cell>
          <cell r="D290" t="str">
            <v xml:space="preserve">HERNANDEZ LOPEZ JEISSON ALEXIS </v>
          </cell>
          <cell r="E290" t="str">
            <v>OFICIAL DE PROTECCIÓN</v>
          </cell>
          <cell r="F290">
            <v>3137</v>
          </cell>
          <cell r="G290">
            <v>11</v>
          </cell>
          <cell r="H290" t="str">
            <v>3000 SUBDIRECCIÓN DE PROTECCIÓN</v>
          </cell>
          <cell r="I290" t="str">
            <v>GRUPO DE CONTROL, SEGUIMIENTO Y DESMONTE DE MEDIDAS (CSDM)</v>
          </cell>
          <cell r="J290">
            <v>1672027</v>
          </cell>
          <cell r="K290">
            <v>547620</v>
          </cell>
          <cell r="L290">
            <v>2219647</v>
          </cell>
          <cell r="M290" t="str">
            <v>BOGOTÁ</v>
          </cell>
          <cell r="N290" t="str">
            <v xml:space="preserve">BOGOTÁ </v>
          </cell>
          <cell r="O290">
            <v>35916</v>
          </cell>
          <cell r="P290">
            <v>40909</v>
          </cell>
          <cell r="Q290">
            <v>0</v>
          </cell>
          <cell r="R290" t="str">
            <v>Coomeva EPS</v>
          </cell>
          <cell r="S290" t="str">
            <v>Administradora Colombiana de Pensiones – Colpensiones</v>
          </cell>
          <cell r="T290" t="str">
            <v>Cafam Caja de Compensacion Fliar</v>
          </cell>
          <cell r="U290">
            <v>6.9599999999999995E-2</v>
          </cell>
          <cell r="V290" t="str">
            <v>Régimen Administrativo de Carrera</v>
          </cell>
          <cell r="W290" t="str">
            <v>Jeisson.alexis1979@hotmail.com</v>
          </cell>
        </row>
        <row r="291">
          <cell r="C291">
            <v>79830797</v>
          </cell>
          <cell r="D291" t="str">
            <v>HERNANDEZ PULIDO JHON HENRY ( T )</v>
          </cell>
          <cell r="E291" t="str">
            <v>OFICIAL DE PROTECCIÓN</v>
          </cell>
          <cell r="F291">
            <v>3137</v>
          </cell>
          <cell r="G291">
            <v>11</v>
          </cell>
          <cell r="H291" t="str">
            <v>3000 SUBDIRECCIÓN DE PROTECCIÓN</v>
          </cell>
          <cell r="I291" t="str">
            <v>GRUPO DE HOMBRES DE PROTECCIÓN (GHP)</v>
          </cell>
          <cell r="J291">
            <v>1672027</v>
          </cell>
          <cell r="K291">
            <v>547620</v>
          </cell>
          <cell r="L291">
            <v>2219647</v>
          </cell>
          <cell r="M291" t="str">
            <v>BOGOTÁ</v>
          </cell>
          <cell r="N291" t="str">
            <v xml:space="preserve">BOGOTÁ </v>
          </cell>
          <cell r="O291">
            <v>35191</v>
          </cell>
          <cell r="P291">
            <v>40909</v>
          </cell>
          <cell r="Q291">
            <v>0</v>
          </cell>
          <cell r="R291" t="str">
            <v>Sanitas EPS</v>
          </cell>
          <cell r="S291" t="str">
            <v>Administradora Colombiana de Pensiones – Colpensiones</v>
          </cell>
          <cell r="T291" t="str">
            <v>Cafam Caja de Compensacion Fliar</v>
          </cell>
          <cell r="U291">
            <v>6.9599999999999995E-2</v>
          </cell>
          <cell r="V291" t="str">
            <v>Régimen Administrativo de Carrera</v>
          </cell>
          <cell r="W291" t="str">
            <v>jhon.hernandez@unp.gov.co</v>
          </cell>
        </row>
        <row r="292">
          <cell r="C292">
            <v>80443458</v>
          </cell>
          <cell r="D292" t="str">
            <v>HURTADO AMAYA RODOLFO ( T )</v>
          </cell>
          <cell r="E292" t="str">
            <v>OFICIAL DE PROTECCIÓN</v>
          </cell>
          <cell r="F292">
            <v>3137</v>
          </cell>
          <cell r="G292">
            <v>11</v>
          </cell>
          <cell r="H292" t="str">
            <v>2000 SUBDIRECCIÓN DE EVALUACIÓN DEL RIESGO</v>
          </cell>
          <cell r="I292" t="str">
            <v>GRUPO CUERPO TÉCNICO DE RECOPILACIÓN Y ANÁLISIS DE INFORMACIÓN (CTRAI)</v>
          </cell>
          <cell r="J292">
            <v>1672027</v>
          </cell>
          <cell r="K292">
            <v>547620</v>
          </cell>
          <cell r="L292">
            <v>2219647</v>
          </cell>
          <cell r="M292" t="str">
            <v>BOGOTÁ</v>
          </cell>
          <cell r="N292" t="str">
            <v xml:space="preserve">BOGOTÁ </v>
          </cell>
          <cell r="O292">
            <v>35916</v>
          </cell>
          <cell r="P292">
            <v>40909</v>
          </cell>
          <cell r="Q292">
            <v>0</v>
          </cell>
          <cell r="R292" t="str">
            <v>Compensar EPS</v>
          </cell>
          <cell r="S292" t="str">
            <v>Administradora Colombiana de Pensiones – Colpensiones</v>
          </cell>
          <cell r="T292" t="str">
            <v>Cafam Caja de Compensacion Fliar</v>
          </cell>
          <cell r="U292">
            <v>6.9599999999999995E-2</v>
          </cell>
          <cell r="V292" t="str">
            <v>Régimen Administrativo de Carrera</v>
          </cell>
          <cell r="W292" t="str">
            <v>rodolfo.hurtado@unp.gov.co</v>
          </cell>
        </row>
        <row r="293">
          <cell r="C293">
            <v>4134123</v>
          </cell>
          <cell r="D293" t="str">
            <v>LIZARAZO SALAZAR ALIRIO</v>
          </cell>
          <cell r="E293" t="str">
            <v>OFICIAL DE PROTECCIÓN</v>
          </cell>
          <cell r="F293">
            <v>3137</v>
          </cell>
          <cell r="G293">
            <v>11</v>
          </cell>
          <cell r="H293" t="str">
            <v>3000 SUBDIRECCIÓN DE PROTECCIÓN</v>
          </cell>
          <cell r="I293" t="str">
            <v>GRUPO DE HOMBRES DE PROTECCIÓN (GHP)</v>
          </cell>
          <cell r="J293">
            <v>1672027</v>
          </cell>
          <cell r="K293">
            <v>547620</v>
          </cell>
          <cell r="L293">
            <v>2219647</v>
          </cell>
          <cell r="M293" t="str">
            <v>BOGOTÁ</v>
          </cell>
          <cell r="N293" t="str">
            <v xml:space="preserve">BOGOTÁ </v>
          </cell>
          <cell r="O293">
            <v>36238</v>
          </cell>
          <cell r="P293">
            <v>40909</v>
          </cell>
          <cell r="Q293">
            <v>0</v>
          </cell>
          <cell r="R293" t="str">
            <v>Sanitas EPS</v>
          </cell>
          <cell r="S293" t="str">
            <v>Administradora Colombiana de Pensiones – Colpensiones</v>
          </cell>
          <cell r="T293" t="str">
            <v>Cafam Caja de Compensacion Fliar</v>
          </cell>
          <cell r="U293">
            <v>6.9599999999999995E-2</v>
          </cell>
          <cell r="V293" t="str">
            <v>Régimen Administrativo de Carrera</v>
          </cell>
          <cell r="W293" t="str">
            <v>alirio.lizarazo@unp.gov.co</v>
          </cell>
        </row>
        <row r="294">
          <cell r="C294">
            <v>80008275</v>
          </cell>
          <cell r="D294" t="str">
            <v>LOAIZA AVILA EDWIN DARIO ( T )</v>
          </cell>
          <cell r="E294" t="str">
            <v>OFICIAL DE PROTECCIÓN</v>
          </cell>
          <cell r="F294">
            <v>3137</v>
          </cell>
          <cell r="G294">
            <v>11</v>
          </cell>
          <cell r="H294" t="str">
            <v>3000 SUBDIRECCIÓN DE PROTECCIÓN</v>
          </cell>
          <cell r="I294" t="str">
            <v>GRUPO DE HOMBRES DE PROTECCIÓN (GHP)</v>
          </cell>
          <cell r="J294">
            <v>1672027</v>
          </cell>
          <cell r="K294">
            <v>547620</v>
          </cell>
          <cell r="L294">
            <v>2219647</v>
          </cell>
          <cell r="M294" t="str">
            <v>BOGOTÁ</v>
          </cell>
          <cell r="N294" t="str">
            <v xml:space="preserve">BOGOTÁ </v>
          </cell>
          <cell r="O294">
            <v>37448</v>
          </cell>
          <cell r="P294">
            <v>40909</v>
          </cell>
          <cell r="Q294">
            <v>0</v>
          </cell>
          <cell r="R294" t="str">
            <v>Salud Total EPS</v>
          </cell>
          <cell r="S294" t="str">
            <v>Administradora Colombiana de Pensiones – Colpensiones</v>
          </cell>
          <cell r="T294" t="str">
            <v>Cafam Caja de Compensacion Fliar</v>
          </cell>
          <cell r="U294">
            <v>6.9599999999999995E-2</v>
          </cell>
          <cell r="V294" t="str">
            <v>Régimen Administrativo de Carrera</v>
          </cell>
          <cell r="W294" t="str">
            <v>edwin.loaiza@unp.gov.co</v>
          </cell>
        </row>
        <row r="295">
          <cell r="C295">
            <v>75035118</v>
          </cell>
          <cell r="D295" t="str">
            <v>MARIN SERNA ELKIN ANGEL ( T )</v>
          </cell>
          <cell r="E295" t="str">
            <v>OFICIAL DE PROTECCIÓN</v>
          </cell>
          <cell r="F295">
            <v>3137</v>
          </cell>
          <cell r="G295">
            <v>11</v>
          </cell>
          <cell r="H295" t="str">
            <v>3000 SUBDIRECCIÓN DE PROTECCIÓN</v>
          </cell>
          <cell r="I295" t="str">
            <v>GRUPO DE APOYO REENTRENAMIENTO OPERATIVO (GARO)</v>
          </cell>
          <cell r="J295">
            <v>1672027</v>
          </cell>
          <cell r="K295">
            <v>547620</v>
          </cell>
          <cell r="L295">
            <v>2219647</v>
          </cell>
          <cell r="M295" t="str">
            <v>BOGOTÁ</v>
          </cell>
          <cell r="N295" t="str">
            <v xml:space="preserve">BOGOTÁ </v>
          </cell>
          <cell r="O295">
            <v>35870</v>
          </cell>
          <cell r="P295">
            <v>40909</v>
          </cell>
          <cell r="Q295">
            <v>0</v>
          </cell>
          <cell r="R295" t="str">
            <v>Nueva Promotora de Salud - Nueva EPS</v>
          </cell>
          <cell r="S295" t="str">
            <v>Administradora Colombiana de Pensiones – Colpensiones</v>
          </cell>
          <cell r="T295" t="str">
            <v>Cafam Caja de Compensacion Fliar</v>
          </cell>
          <cell r="U295">
            <v>6.9599999999999995E-2</v>
          </cell>
          <cell r="V295" t="str">
            <v>Régimen Administrativo de Carrera</v>
          </cell>
          <cell r="W295" t="str">
            <v>elkin.serna@unp.gov.co</v>
          </cell>
        </row>
        <row r="296">
          <cell r="C296">
            <v>93452882</v>
          </cell>
          <cell r="D296" t="str">
            <v>MOLANO PRIETO EDGARDO</v>
          </cell>
          <cell r="E296" t="str">
            <v>OFICIAL DE PROTECCIÓN</v>
          </cell>
          <cell r="F296">
            <v>3137</v>
          </cell>
          <cell r="G296">
            <v>11</v>
          </cell>
          <cell r="H296" t="str">
            <v>SUBDIRECCION ESPECIALIZADA DE SEGURIDAD Y PROTECCION</v>
          </cell>
          <cell r="I296" t="str">
            <v>GRUPO DE APOYO REENTRENAMIENTO OPERATIVO (GARO)</v>
          </cell>
          <cell r="J296">
            <v>1672027</v>
          </cell>
          <cell r="K296">
            <v>547620</v>
          </cell>
          <cell r="L296">
            <v>2219647</v>
          </cell>
          <cell r="M296" t="str">
            <v>BOGOTÁ</v>
          </cell>
          <cell r="N296" t="str">
            <v xml:space="preserve">BOGOTÁ </v>
          </cell>
          <cell r="O296">
            <v>36839</v>
          </cell>
          <cell r="P296">
            <v>40909</v>
          </cell>
          <cell r="Q296">
            <v>0</v>
          </cell>
          <cell r="R296" t="str">
            <v>Sanitas EPS</v>
          </cell>
          <cell r="S296" t="str">
            <v>Administradora Colombiana de Pensiones – Colpensiones</v>
          </cell>
          <cell r="T296" t="str">
            <v>Cafam Caja de Compensacion Fliar</v>
          </cell>
          <cell r="U296">
            <v>6.9599999999999995E-2</v>
          </cell>
          <cell r="V296" t="str">
            <v>Régimen Administrativo de Carrera</v>
          </cell>
          <cell r="W296" t="str">
            <v>edgardo.molano@unp.gov.co</v>
          </cell>
        </row>
        <row r="297">
          <cell r="C297">
            <v>93399528</v>
          </cell>
          <cell r="D297" t="str">
            <v>MOLINA LAGOS WILSON</v>
          </cell>
          <cell r="E297" t="str">
            <v>OFICIAL DE PROTECCIÓN</v>
          </cell>
          <cell r="F297">
            <v>3137</v>
          </cell>
          <cell r="G297">
            <v>11</v>
          </cell>
          <cell r="H297" t="str">
            <v>3000 SUBDIRECCIÓN DE PROTECCIÓN</v>
          </cell>
          <cell r="I297" t="str">
            <v>GRUPO DE HOMBRES DE PROTECCIÓN (GHP)</v>
          </cell>
          <cell r="J297">
            <v>1672027</v>
          </cell>
          <cell r="K297">
            <v>547620</v>
          </cell>
          <cell r="L297">
            <v>2219647</v>
          </cell>
          <cell r="M297" t="str">
            <v>BOGOTÁ</v>
          </cell>
          <cell r="N297" t="str">
            <v xml:space="preserve">BOGOTÁ </v>
          </cell>
          <cell r="O297">
            <v>35591</v>
          </cell>
          <cell r="P297">
            <v>40909</v>
          </cell>
          <cell r="Q297">
            <v>0</v>
          </cell>
          <cell r="R297" t="str">
            <v>Compensar EPS</v>
          </cell>
          <cell r="S297" t="str">
            <v>Administradora Colombiana de Pensiones – Colpensiones</v>
          </cell>
          <cell r="T297" t="str">
            <v>Cafam Caja de Compensacion Fliar</v>
          </cell>
          <cell r="U297">
            <v>6.9599999999999995E-2</v>
          </cell>
          <cell r="V297" t="str">
            <v>Régimen Administrativo de Carrera</v>
          </cell>
          <cell r="W297" t="str">
            <v>wilson.molina@unp.gov.co</v>
          </cell>
        </row>
        <row r="298">
          <cell r="C298">
            <v>37722333</v>
          </cell>
          <cell r="D298" t="str">
            <v>MORENO NIÑO MAYA MILENA ( T )</v>
          </cell>
          <cell r="E298" t="str">
            <v>OFICIAL DE PROTECCIÓN</v>
          </cell>
          <cell r="F298">
            <v>3137</v>
          </cell>
          <cell r="G298">
            <v>11</v>
          </cell>
          <cell r="H298" t="str">
            <v>3000 SUBDIRECCIÓN DE PROTECCIÓN</v>
          </cell>
          <cell r="I298" t="str">
            <v>GRUPO DE APOYO REENTRENAMIENTO OPERATIVO (GARO)</v>
          </cell>
          <cell r="J298">
            <v>1672027</v>
          </cell>
          <cell r="K298">
            <v>547620</v>
          </cell>
          <cell r="L298">
            <v>2219647</v>
          </cell>
          <cell r="M298" t="str">
            <v>BOGOTÁ</v>
          </cell>
          <cell r="N298" t="str">
            <v xml:space="preserve">BOGOTÁ </v>
          </cell>
          <cell r="O298">
            <v>37187</v>
          </cell>
          <cell r="P298">
            <v>40909</v>
          </cell>
          <cell r="Q298">
            <v>0</v>
          </cell>
          <cell r="R298" t="str">
            <v>Nueva Promotora de Salud - Nueva EPS</v>
          </cell>
          <cell r="S298" t="str">
            <v>Administradora Colombiana de Pensiones – Colpensiones</v>
          </cell>
          <cell r="T298" t="str">
            <v>Cafam Caja de Compensacion Fliar</v>
          </cell>
          <cell r="U298">
            <v>6.9599999999999995E-2</v>
          </cell>
          <cell r="V298" t="str">
            <v>Régimen Administrativo de Carrera</v>
          </cell>
          <cell r="W298" t="str">
            <v>maya.moreno@unp.gov.co</v>
          </cell>
        </row>
        <row r="299">
          <cell r="C299">
            <v>7175935</v>
          </cell>
          <cell r="D299" t="str">
            <v>MORENO ROJAS HECTOR ODUVER</v>
          </cell>
          <cell r="E299" t="str">
            <v>OFICIAL DE PROTECCIÓN</v>
          </cell>
          <cell r="F299">
            <v>3137</v>
          </cell>
          <cell r="G299">
            <v>11</v>
          </cell>
          <cell r="H299" t="str">
            <v>3000 SUBDIRECCIÓN DE PROTECCIÓN</v>
          </cell>
          <cell r="I299" t="str">
            <v>GRUPO DE HOMBRES DE PROTECCIÓN (GHP)</v>
          </cell>
          <cell r="J299">
            <v>1672027</v>
          </cell>
          <cell r="K299">
            <v>547620</v>
          </cell>
          <cell r="L299">
            <v>2219647</v>
          </cell>
          <cell r="M299" t="str">
            <v>BOGOTÁ</v>
          </cell>
          <cell r="N299" t="str">
            <v xml:space="preserve">BOGOTÁ </v>
          </cell>
          <cell r="O299">
            <v>37187</v>
          </cell>
          <cell r="P299">
            <v>40909</v>
          </cell>
          <cell r="Q299">
            <v>0</v>
          </cell>
          <cell r="R299" t="str">
            <v>Medimas EPS</v>
          </cell>
          <cell r="S299" t="str">
            <v>Administradora Colombiana de Pensiones – Colpensiones</v>
          </cell>
          <cell r="T299" t="str">
            <v>Cafam Caja de Compensacion Fliar</v>
          </cell>
          <cell r="U299">
            <v>6.9599999999999995E-2</v>
          </cell>
          <cell r="V299" t="str">
            <v>Régimen Administrativo de Carrera</v>
          </cell>
          <cell r="W299" t="str">
            <v>hector.moreno@unp.gov.co</v>
          </cell>
        </row>
        <row r="300">
          <cell r="C300">
            <v>79648845</v>
          </cell>
          <cell r="D300" t="str">
            <v>NIETO BOCANEGRA ROGER MAURICIO</v>
          </cell>
          <cell r="E300" t="str">
            <v>OFICIAL DE PROTECCIÓN</v>
          </cell>
          <cell r="F300">
            <v>3137</v>
          </cell>
          <cell r="G300">
            <v>11</v>
          </cell>
          <cell r="H300" t="str">
            <v>3000 SUBDIRECCIÓN DE PROTECCIÓN</v>
          </cell>
          <cell r="I300" t="str">
            <v>GRUPO DE HOMBRES DE PROTECCIÓN (GHP)</v>
          </cell>
          <cell r="J300">
            <v>1672027</v>
          </cell>
          <cell r="K300">
            <v>547620</v>
          </cell>
          <cell r="L300">
            <v>2219647</v>
          </cell>
          <cell r="M300" t="str">
            <v>BOGOTÁ</v>
          </cell>
          <cell r="N300" t="str">
            <v xml:space="preserve">BOGOTÁ </v>
          </cell>
          <cell r="O300">
            <v>35575</v>
          </cell>
          <cell r="P300">
            <v>40909</v>
          </cell>
          <cell r="Q300">
            <v>0</v>
          </cell>
          <cell r="R300" t="str">
            <v>Sanitas EPS</v>
          </cell>
          <cell r="S300" t="str">
            <v>Administradora Colombiana de Pensiones – Colpensiones</v>
          </cell>
          <cell r="T300" t="str">
            <v>Cafam Caja de Compensacion Fliar</v>
          </cell>
          <cell r="U300">
            <v>6.9599999999999995E-2</v>
          </cell>
          <cell r="V300" t="str">
            <v>Régimen Administrativo de Carrera</v>
          </cell>
          <cell r="W300" t="str">
            <v>roger.nieto@unp.gov.co</v>
          </cell>
        </row>
        <row r="301">
          <cell r="C301">
            <v>80056685</v>
          </cell>
          <cell r="D301" t="str">
            <v>PIRACON TORRES CARLOS ALBERTO</v>
          </cell>
          <cell r="E301" t="str">
            <v>OFICIAL DE PROTECCIÓN</v>
          </cell>
          <cell r="F301">
            <v>3137</v>
          </cell>
          <cell r="G301">
            <v>11</v>
          </cell>
          <cell r="H301" t="str">
            <v>3000 SUBDIRECCIÓN DE PROTECCIÓN</v>
          </cell>
          <cell r="I301" t="str">
            <v>GRUPO DE HOMBRES DE PROTECCIÓN (GHP)</v>
          </cell>
          <cell r="J301">
            <v>1672027</v>
          </cell>
          <cell r="K301">
            <v>547620</v>
          </cell>
          <cell r="L301">
            <v>2219647</v>
          </cell>
          <cell r="M301" t="str">
            <v>BOGOTÁ</v>
          </cell>
          <cell r="N301" t="str">
            <v xml:space="preserve">BOGOTÁ </v>
          </cell>
          <cell r="O301">
            <v>37187</v>
          </cell>
          <cell r="P301">
            <v>40909</v>
          </cell>
          <cell r="Q301">
            <v>0</v>
          </cell>
          <cell r="R301" t="str">
            <v>Medimas EPS</v>
          </cell>
          <cell r="S301" t="str">
            <v>Administradora Colombiana de Pensiones – Colpensiones</v>
          </cell>
          <cell r="T301" t="str">
            <v>Cafam Caja de Compensacion Fliar</v>
          </cell>
          <cell r="U301">
            <v>6.9599999999999995E-2</v>
          </cell>
          <cell r="V301" t="str">
            <v>Régimen Administrativo de Carrera</v>
          </cell>
          <cell r="W301" t="str">
            <v>carlos.piracon@unp.gov.co</v>
          </cell>
        </row>
        <row r="302">
          <cell r="C302">
            <v>79801982</v>
          </cell>
          <cell r="D302" t="str">
            <v>POLANIA MUNAR ROBERTO CARLOS</v>
          </cell>
          <cell r="E302" t="str">
            <v>OFICIAL DE PROTECCIÓN</v>
          </cell>
          <cell r="F302">
            <v>3137</v>
          </cell>
          <cell r="G302">
            <v>11</v>
          </cell>
          <cell r="H302" t="str">
            <v>3000 SUBDIRECCIÓN DE PROTECCIÓN</v>
          </cell>
          <cell r="I302" t="str">
            <v>GRUPO DE HOMBRES DE PROTECCIÓN (GHP)</v>
          </cell>
          <cell r="J302">
            <v>1672027</v>
          </cell>
          <cell r="K302">
            <v>547620</v>
          </cell>
          <cell r="L302">
            <v>2219647</v>
          </cell>
          <cell r="M302" t="str">
            <v>BOGOTÁ</v>
          </cell>
          <cell r="N302" t="str">
            <v xml:space="preserve">BOGOTÁ </v>
          </cell>
          <cell r="O302">
            <v>36839</v>
          </cell>
          <cell r="P302">
            <v>40909</v>
          </cell>
          <cell r="Q302">
            <v>0</v>
          </cell>
          <cell r="R302" t="str">
            <v>Compensar EPS</v>
          </cell>
          <cell r="S302" t="str">
            <v>Administradora Colombiana de Pensiones – Colpensiones</v>
          </cell>
          <cell r="T302" t="str">
            <v>Cafam Caja de Compensacion Fliar</v>
          </cell>
          <cell r="U302">
            <v>6.9599999999999995E-2</v>
          </cell>
          <cell r="V302" t="str">
            <v>Régimen Administrativo de Carrera</v>
          </cell>
          <cell r="W302" t="str">
            <v>roberto.polania@unp.gov.co</v>
          </cell>
        </row>
        <row r="303">
          <cell r="C303" t="str">
            <v xml:space="preserve">No tocar encargos de Carrera Adminsitrativa </v>
          </cell>
          <cell r="D303" t="str">
            <v>TORRES VARGAS WALTER JAVIER ( E )</v>
          </cell>
          <cell r="E303" t="str">
            <v>OFICIAL DE PROTECCIÓN</v>
          </cell>
          <cell r="F303">
            <v>3137</v>
          </cell>
          <cell r="G303">
            <v>11</v>
          </cell>
          <cell r="H303" t="str">
            <v>3000 SUBDIRECCIÓN DE PROTECCIÓN</v>
          </cell>
          <cell r="I303" t="str">
            <v>GRUPO DE APOYO REENTRENAMIENTO OPERATIVO (GARO)</v>
          </cell>
          <cell r="J303">
            <v>1672027</v>
          </cell>
          <cell r="K303">
            <v>0</v>
          </cell>
          <cell r="L303">
            <v>1672027</v>
          </cell>
          <cell r="M303" t="str">
            <v>BOGOTÁ</v>
          </cell>
          <cell r="N303" t="str">
            <v xml:space="preserve">BOGOTÁ 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6.9599999999999995E-2</v>
          </cell>
          <cell r="V303">
            <v>0</v>
          </cell>
          <cell r="W303">
            <v>0</v>
          </cell>
        </row>
        <row r="304">
          <cell r="C304">
            <v>80231397</v>
          </cell>
          <cell r="D304" t="str">
            <v>PULIDO GONZALEZ HOLMAN IVAN ( T )</v>
          </cell>
          <cell r="E304" t="str">
            <v>OFICIAL DE PROTECCIÓN</v>
          </cell>
          <cell r="F304">
            <v>3137</v>
          </cell>
          <cell r="G304">
            <v>11</v>
          </cell>
          <cell r="H304" t="str">
            <v>3000 SUBDIRECCIÓN DE PROTECCIÓN</v>
          </cell>
          <cell r="I304" t="str">
            <v>GRUPO DE HOMBRES DE PROTECCIÓN (GHP)</v>
          </cell>
          <cell r="J304">
            <v>1672027</v>
          </cell>
          <cell r="K304">
            <v>547620</v>
          </cell>
          <cell r="L304">
            <v>2219647</v>
          </cell>
          <cell r="M304" t="str">
            <v>BOGOTÁ</v>
          </cell>
          <cell r="N304" t="str">
            <v xml:space="preserve">BOGOTÁ </v>
          </cell>
          <cell r="O304">
            <v>36839</v>
          </cell>
          <cell r="P304">
            <v>40909</v>
          </cell>
          <cell r="Q304">
            <v>0</v>
          </cell>
          <cell r="R304" t="str">
            <v>Compensar EPS</v>
          </cell>
          <cell r="S304" t="str">
            <v>Administradora Colombiana de Pensiones – Colpensiones</v>
          </cell>
          <cell r="T304" t="str">
            <v>Cafam Caja de Compensacion Fliar</v>
          </cell>
          <cell r="U304">
            <v>6.9599999999999995E-2</v>
          </cell>
          <cell r="V304" t="str">
            <v>Régimen Administrativo de Carrera</v>
          </cell>
          <cell r="W304" t="str">
            <v>holman.pulido@unp.gov.co</v>
          </cell>
        </row>
        <row r="305">
          <cell r="C305">
            <v>13376986</v>
          </cell>
          <cell r="D305" t="str">
            <v>RAMIREZ PINZON JOSE DANIL</v>
          </cell>
          <cell r="E305" t="str">
            <v>OFICIAL DE PROTECCIÓN</v>
          </cell>
          <cell r="F305">
            <v>3137</v>
          </cell>
          <cell r="G305">
            <v>11</v>
          </cell>
          <cell r="H305" t="str">
            <v>3000 SUBDIRECCIÓN DE PROTECCIÓN</v>
          </cell>
          <cell r="I305" t="str">
            <v>GRUPO REGIONAL DE PROTECCIÓN  CÚCUTA (GURPCU)</v>
          </cell>
          <cell r="J305">
            <v>1672027</v>
          </cell>
          <cell r="K305">
            <v>547620</v>
          </cell>
          <cell r="L305">
            <v>2219647</v>
          </cell>
          <cell r="M305" t="str">
            <v>GURPCU CÚCUTA</v>
          </cell>
          <cell r="N305" t="str">
            <v>CUCUTA (NTE SANTANDER)</v>
          </cell>
          <cell r="O305">
            <v>34380</v>
          </cell>
          <cell r="P305">
            <v>40909</v>
          </cell>
          <cell r="Q305">
            <v>0</v>
          </cell>
          <cell r="R305" t="str">
            <v>Coomeva EPS</v>
          </cell>
          <cell r="S305" t="str">
            <v>Administradora Colombiana de Pensiones – Colpensiones</v>
          </cell>
          <cell r="T305" t="str">
            <v>Comfanorte Caja de Compensacion Fliar</v>
          </cell>
          <cell r="U305">
            <v>6.9599999999999995E-2</v>
          </cell>
          <cell r="V305" t="str">
            <v>Régimen Administrativo de Carrera</v>
          </cell>
          <cell r="W305" t="str">
            <v>jose.ramirez@unp.gov.co</v>
          </cell>
        </row>
        <row r="306">
          <cell r="C306">
            <v>16757262</v>
          </cell>
          <cell r="D306" t="str">
            <v>RIOS JOSE JULIAN ( T )</v>
          </cell>
          <cell r="E306" t="str">
            <v>OFICIAL DE PROTECCIÓN</v>
          </cell>
          <cell r="F306">
            <v>3137</v>
          </cell>
          <cell r="G306">
            <v>11</v>
          </cell>
          <cell r="H306" t="str">
            <v>3000 SUBDIRECCIÓN DE PROTECCIÓN</v>
          </cell>
          <cell r="I306" t="str">
            <v>GRUPO REGIONAL DE PROTECCIÓN  CALI (GURPCL)</v>
          </cell>
          <cell r="J306">
            <v>1672027</v>
          </cell>
          <cell r="K306">
            <v>547620</v>
          </cell>
          <cell r="L306">
            <v>2219647</v>
          </cell>
          <cell r="M306" t="str">
            <v>GURPCL CALI</v>
          </cell>
          <cell r="N306" t="str">
            <v>CALI</v>
          </cell>
          <cell r="O306">
            <v>34369</v>
          </cell>
          <cell r="P306">
            <v>40909</v>
          </cell>
          <cell r="Q306">
            <v>0</v>
          </cell>
          <cell r="R306" t="str">
            <v>Medimas EPS</v>
          </cell>
          <cell r="S306" t="str">
            <v>Administradora Colombiana de Pensiones – Colpensiones</v>
          </cell>
          <cell r="T306" t="str">
            <v>Comfamiliar Andi  Comfandi Caja de Compensacion Fliar</v>
          </cell>
          <cell r="U306">
            <v>6.9599999999999995E-2</v>
          </cell>
          <cell r="V306" t="str">
            <v>Régimen Administrativo de Carrera</v>
          </cell>
          <cell r="W306" t="str">
            <v>julio.rios@unp.gov.co</v>
          </cell>
        </row>
        <row r="307">
          <cell r="C307">
            <v>87710570</v>
          </cell>
          <cell r="D307" t="str">
            <v>ROSERO ANDRADE EVERALDO ROBERTO ( T )</v>
          </cell>
          <cell r="E307" t="str">
            <v>OFICIAL DE PROTECCIÓN</v>
          </cell>
          <cell r="F307">
            <v>3137</v>
          </cell>
          <cell r="G307">
            <v>11</v>
          </cell>
          <cell r="H307" t="str">
            <v>3000 SUBDIRECCIÓN DE PROTECCIÓN</v>
          </cell>
          <cell r="I307" t="str">
            <v>GRUPO REGIONAL DE PROTECCIÓN  CALI (GURPCL)</v>
          </cell>
          <cell r="J307">
            <v>1672027</v>
          </cell>
          <cell r="K307">
            <v>547620</v>
          </cell>
          <cell r="L307">
            <v>2219647</v>
          </cell>
          <cell r="M307" t="str">
            <v>GURPCL CALI</v>
          </cell>
          <cell r="N307" t="str">
            <v>CALI</v>
          </cell>
          <cell r="O307">
            <v>34369</v>
          </cell>
          <cell r="P307">
            <v>40909</v>
          </cell>
          <cell r="Q307">
            <v>0</v>
          </cell>
          <cell r="R307" t="str">
            <v>Servicio Occidental de Salud S.A. S.O.S  EPS</v>
          </cell>
          <cell r="S307" t="str">
            <v>Administradora Colombiana de Pensiones – Colpensiones</v>
          </cell>
          <cell r="T307" t="str">
            <v>Comfamiliar Andi  Comfandi Caja de Compensacion Fliar</v>
          </cell>
          <cell r="U307">
            <v>6.9599999999999995E-2</v>
          </cell>
          <cell r="V307" t="str">
            <v>Régimen Administrativo de Carrera</v>
          </cell>
          <cell r="W307" t="str">
            <v>everealdo.rosero@unp.gov.co</v>
          </cell>
        </row>
        <row r="308">
          <cell r="C308">
            <v>79592886</v>
          </cell>
          <cell r="D308" t="str">
            <v>ROZO CAMELO JORGE IGNACIO</v>
          </cell>
          <cell r="E308" t="str">
            <v>OFICIAL DE PROTECCIÓN</v>
          </cell>
          <cell r="F308">
            <v>3137</v>
          </cell>
          <cell r="G308">
            <v>11</v>
          </cell>
          <cell r="H308" t="str">
            <v>3000 SUBDIRECCIÓN DE PROTECCIÓN</v>
          </cell>
          <cell r="I308" t="str">
            <v>GRUPO DE HOMBRES DE PROTECCIÓN (GHP)</v>
          </cell>
          <cell r="J308">
            <v>1672027</v>
          </cell>
          <cell r="K308">
            <v>547620</v>
          </cell>
          <cell r="L308">
            <v>2219647</v>
          </cell>
          <cell r="M308" t="str">
            <v>BOGOTÁ</v>
          </cell>
          <cell r="N308" t="str">
            <v xml:space="preserve">BOGOTÁ </v>
          </cell>
          <cell r="O308">
            <v>35962</v>
          </cell>
          <cell r="P308">
            <v>40909</v>
          </cell>
          <cell r="Q308">
            <v>0</v>
          </cell>
          <cell r="R308" t="str">
            <v>Compensar EPS</v>
          </cell>
          <cell r="S308" t="str">
            <v>Administradora Colombiana de Pensiones – Colpensiones</v>
          </cell>
          <cell r="T308" t="str">
            <v>Cafam Caja de Compensacion Fliar</v>
          </cell>
          <cell r="U308">
            <v>6.9599999999999995E-2</v>
          </cell>
          <cell r="V308" t="str">
            <v>Régimen Administrativo de Carrera</v>
          </cell>
          <cell r="W308" t="str">
            <v>jorge.rozo@unp.gov.co</v>
          </cell>
        </row>
        <row r="309">
          <cell r="C309">
            <v>10021610</v>
          </cell>
          <cell r="D309" t="str">
            <v>RUA FLOREZ NELSON ENRIQUE ( T )</v>
          </cell>
          <cell r="E309" t="str">
            <v>OFICIAL DE PROTECCIÓN</v>
          </cell>
          <cell r="F309">
            <v>3137</v>
          </cell>
          <cell r="G309">
            <v>11</v>
          </cell>
          <cell r="H309" t="str">
            <v>3000 SUBDIRECCIÓN DE PROTECCIÓN</v>
          </cell>
          <cell r="I309" t="str">
            <v>GRUPO REGIONAL DE PROTECCIÓN  CALI (GURPCL)</v>
          </cell>
          <cell r="J309">
            <v>1672027</v>
          </cell>
          <cell r="K309">
            <v>547620</v>
          </cell>
          <cell r="L309">
            <v>2219647</v>
          </cell>
          <cell r="M309" t="str">
            <v>GURPCL CALI</v>
          </cell>
          <cell r="N309" t="str">
            <v>PEREIRA - RISARALDA</v>
          </cell>
          <cell r="O309">
            <v>36839</v>
          </cell>
          <cell r="P309">
            <v>40909</v>
          </cell>
          <cell r="Q309">
            <v>0</v>
          </cell>
          <cell r="R309" t="str">
            <v>Sanitas EPS</v>
          </cell>
          <cell r="S309" t="str">
            <v>Administradora Colombiana de Pensiones – Colpensiones</v>
          </cell>
          <cell r="T309" t="str">
            <v>Comfamiliar Risaralda Caja de Compensacion Fliar</v>
          </cell>
          <cell r="U309">
            <v>6.9599999999999995E-2</v>
          </cell>
          <cell r="V309" t="str">
            <v>Régimen Administrativo de Carrera</v>
          </cell>
          <cell r="W309" t="str">
            <v>nelson.rua@unp.gov.co</v>
          </cell>
        </row>
        <row r="310">
          <cell r="C310">
            <v>72259738</v>
          </cell>
          <cell r="D310" t="str">
            <v>RUIZ VELEZ ARMANDO DE JESUS</v>
          </cell>
          <cell r="E310" t="str">
            <v>OFICIAL DE PROTECCIÓN</v>
          </cell>
          <cell r="F310">
            <v>3137</v>
          </cell>
          <cell r="G310">
            <v>11</v>
          </cell>
          <cell r="H310" t="str">
            <v>3000 SUBDIRECCIÓN DE PROTECCIÓN</v>
          </cell>
          <cell r="I310" t="str">
            <v>GRUPO DE HOMBRES DE PROTECCIÓN (GHP)</v>
          </cell>
          <cell r="J310">
            <v>1672027</v>
          </cell>
          <cell r="K310">
            <v>547620</v>
          </cell>
          <cell r="L310">
            <v>2219647</v>
          </cell>
          <cell r="M310" t="str">
            <v>BOGOTÁ</v>
          </cell>
          <cell r="N310" t="str">
            <v xml:space="preserve">BOGOTÁ </v>
          </cell>
          <cell r="O310">
            <v>37187</v>
          </cell>
          <cell r="P310">
            <v>40909</v>
          </cell>
          <cell r="Q310">
            <v>0</v>
          </cell>
          <cell r="R310" t="str">
            <v>Sanitas EPS</v>
          </cell>
          <cell r="S310" t="str">
            <v>Administradora Colombiana de Pensiones – Colpensiones</v>
          </cell>
          <cell r="T310" t="str">
            <v>Cafam Caja de Compensacion Fliar</v>
          </cell>
          <cell r="U310">
            <v>6.9599999999999995E-2</v>
          </cell>
          <cell r="V310" t="str">
            <v>Régimen Administrativo de Carrera</v>
          </cell>
          <cell r="W310" t="str">
            <v>armando.ruiz@unp.gov.co</v>
          </cell>
        </row>
        <row r="311">
          <cell r="C311">
            <v>79964740</v>
          </cell>
          <cell r="D311" t="str">
            <v>SANCHEZ SIERRA IVAN DARIO ( T )</v>
          </cell>
          <cell r="E311" t="str">
            <v>OFICIAL DE PROTECCIÓN</v>
          </cell>
          <cell r="F311">
            <v>3137</v>
          </cell>
          <cell r="G311">
            <v>11</v>
          </cell>
          <cell r="H311" t="str">
            <v>3000 SUBDIRECCIÓN DE PROTECCIÓN</v>
          </cell>
          <cell r="I311" t="str">
            <v>GRUPO DE HOMBRES DE PROTECCIÓN (GHP)</v>
          </cell>
          <cell r="J311">
            <v>1672027</v>
          </cell>
          <cell r="K311">
            <v>547620</v>
          </cell>
          <cell r="L311">
            <v>2219647</v>
          </cell>
          <cell r="M311" t="str">
            <v>BOGOTÁ</v>
          </cell>
          <cell r="N311" t="str">
            <v xml:space="preserve">BOGOTÁ </v>
          </cell>
          <cell r="O311">
            <v>36238</v>
          </cell>
          <cell r="P311">
            <v>40909</v>
          </cell>
          <cell r="Q311">
            <v>0</v>
          </cell>
          <cell r="R311" t="str">
            <v>Sanitas EPS</v>
          </cell>
          <cell r="S311" t="str">
            <v>Administradora Colombiana de Pensiones – Colpensiones</v>
          </cell>
          <cell r="T311" t="str">
            <v>Cafam Caja de Compensacion Fliar</v>
          </cell>
          <cell r="U311">
            <v>6.9599999999999995E-2</v>
          </cell>
          <cell r="V311" t="str">
            <v>Régimen Administrativo de Carrera</v>
          </cell>
          <cell r="W311" t="str">
            <v>ivan.sanchez@unp.gov.co</v>
          </cell>
        </row>
        <row r="312">
          <cell r="C312">
            <v>79736366</v>
          </cell>
          <cell r="D312" t="str">
            <v>SIERRA PEREZ OSCAR ( T )</v>
          </cell>
          <cell r="E312" t="str">
            <v>OFICIAL DE PROTECCIÓN</v>
          </cell>
          <cell r="F312">
            <v>3137</v>
          </cell>
          <cell r="G312">
            <v>11</v>
          </cell>
          <cell r="H312" t="str">
            <v>3000 SUBDIRECCIÓN DE PROTECCIÓN</v>
          </cell>
          <cell r="I312" t="str">
            <v>GRUPO DE HOMBRES DE PROTECCIÓN (GHP)</v>
          </cell>
          <cell r="J312">
            <v>1672027</v>
          </cell>
          <cell r="K312">
            <v>547620</v>
          </cell>
          <cell r="L312">
            <v>2219647</v>
          </cell>
          <cell r="M312" t="str">
            <v>BOGOTÁ</v>
          </cell>
          <cell r="N312" t="str">
            <v xml:space="preserve">BOGOTÁ </v>
          </cell>
          <cell r="O312">
            <v>36238</v>
          </cell>
          <cell r="P312">
            <v>40909</v>
          </cell>
          <cell r="Q312">
            <v>0</v>
          </cell>
          <cell r="R312" t="str">
            <v>Compensar EPS</v>
          </cell>
          <cell r="S312" t="str">
            <v>Administradora Colombiana de Pensiones – Colpensiones</v>
          </cell>
          <cell r="T312" t="str">
            <v>Cafam Caja de Compensacion Fliar</v>
          </cell>
          <cell r="U312">
            <v>6.9599999999999995E-2</v>
          </cell>
          <cell r="V312" t="str">
            <v>Régimen Administrativo de Carrera</v>
          </cell>
          <cell r="W312" t="str">
            <v>jose.ramirez@unp.gov.co</v>
          </cell>
        </row>
        <row r="313">
          <cell r="C313">
            <v>91493608</v>
          </cell>
          <cell r="D313" t="str">
            <v>VARGAS CABANZO JULIO ENRIQUE ( T )</v>
          </cell>
          <cell r="E313" t="str">
            <v>OFICIAL DE PROTECCIÓN</v>
          </cell>
          <cell r="F313">
            <v>3137</v>
          </cell>
          <cell r="G313">
            <v>11</v>
          </cell>
          <cell r="H313" t="str">
            <v>3000 SUBDIRECCIÓN DE PROTECCIÓN</v>
          </cell>
          <cell r="I313" t="str">
            <v>GRUPO DE APOYO REENTRENAMIENTO OPERATIVO (GARO)</v>
          </cell>
          <cell r="J313">
            <v>1672027</v>
          </cell>
          <cell r="K313">
            <v>547620</v>
          </cell>
          <cell r="L313">
            <v>2219647</v>
          </cell>
          <cell r="M313" t="str">
            <v>BOGOTÁ</v>
          </cell>
          <cell r="N313" t="str">
            <v xml:space="preserve">BOGOTÁ </v>
          </cell>
          <cell r="O313">
            <v>36839</v>
          </cell>
          <cell r="P313">
            <v>40909</v>
          </cell>
          <cell r="Q313">
            <v>0</v>
          </cell>
          <cell r="R313" t="str">
            <v>Sanitas EPS</v>
          </cell>
          <cell r="S313" t="str">
            <v>Administradora Colombiana de Pensiones – Colpensiones</v>
          </cell>
          <cell r="T313" t="str">
            <v>Cafam Caja de Compensacion Fliar</v>
          </cell>
          <cell r="U313">
            <v>6.9599999999999995E-2</v>
          </cell>
          <cell r="V313" t="str">
            <v>Régimen Administrativo de Carrera</v>
          </cell>
          <cell r="W313" t="str">
            <v>julio.vargas@unp.gov.co</v>
          </cell>
        </row>
        <row r="314">
          <cell r="C314">
            <v>79556997</v>
          </cell>
          <cell r="D314" t="str">
            <v>CHAVARRO CEPEDA NELSON ( T )</v>
          </cell>
          <cell r="E314" t="str">
            <v>OFICIAL DE PROTECCIÓN</v>
          </cell>
          <cell r="F314">
            <v>3137</v>
          </cell>
          <cell r="G314">
            <v>11</v>
          </cell>
          <cell r="H314" t="str">
            <v>3000 SUBDIRECCIÓN DE PROTECCIÓN</v>
          </cell>
          <cell r="I314" t="str">
            <v>GRUPO DE APOYO REENTRENAMIENTO OPERATIVO (GARO)</v>
          </cell>
          <cell r="J314">
            <v>1672027</v>
          </cell>
          <cell r="K314">
            <v>547620</v>
          </cell>
          <cell r="L314">
            <v>2219647</v>
          </cell>
          <cell r="M314" t="str">
            <v>BOGOTÁ</v>
          </cell>
          <cell r="N314" t="str">
            <v xml:space="preserve">BOGOTÁ </v>
          </cell>
          <cell r="O314">
            <v>35575</v>
          </cell>
          <cell r="P314">
            <v>40909</v>
          </cell>
          <cell r="Q314">
            <v>0</v>
          </cell>
          <cell r="R314" t="str">
            <v>Compensar EPS</v>
          </cell>
          <cell r="S314" t="str">
            <v>Administradora Colombiana de Pensiones – Colpensiones</v>
          </cell>
          <cell r="T314" t="str">
            <v>Cafam Caja de Compensacion Fliar</v>
          </cell>
          <cell r="U314">
            <v>6.9599999999999995E-2</v>
          </cell>
          <cell r="V314" t="str">
            <v>Régimen Administrativo de Carrera</v>
          </cell>
          <cell r="W314" t="str">
            <v>nelson.chavarro@unp.gov.co</v>
          </cell>
        </row>
        <row r="315">
          <cell r="C315">
            <v>82391717</v>
          </cell>
          <cell r="D315" t="str">
            <v>MAYORGA DUANCA JULIO CESAR ( T )</v>
          </cell>
          <cell r="E315" t="str">
            <v>OFICIAL DE PROTECCIÓN</v>
          </cell>
          <cell r="F315">
            <v>3137</v>
          </cell>
          <cell r="G315">
            <v>11</v>
          </cell>
          <cell r="H315" t="str">
            <v>3000 SUBDIRECCIÓN DE PROTECCIÓN</v>
          </cell>
          <cell r="I315" t="str">
            <v>GRUPO DE APOYO REENTRENAMIENTO OPERATIVO (GARO)</v>
          </cell>
          <cell r="J315">
            <v>1672027</v>
          </cell>
          <cell r="K315">
            <v>547620</v>
          </cell>
          <cell r="L315">
            <v>2219647</v>
          </cell>
          <cell r="M315" t="str">
            <v>BOGOTÁ</v>
          </cell>
          <cell r="N315" t="str">
            <v xml:space="preserve">BOGOTÁ </v>
          </cell>
          <cell r="O315">
            <v>35916</v>
          </cell>
          <cell r="P315">
            <v>40909</v>
          </cell>
          <cell r="Q315">
            <v>0</v>
          </cell>
          <cell r="R315" t="str">
            <v>Compensar EPS</v>
          </cell>
          <cell r="S315" t="str">
            <v>Administradora Colombiana de Pensiones – Colpensiones</v>
          </cell>
          <cell r="T315" t="str">
            <v>Cafam Caja de Compensacion Fliar</v>
          </cell>
          <cell r="U315">
            <v>6.9599999999999995E-2</v>
          </cell>
          <cell r="V315" t="str">
            <v>Régimen Administrativo de Carrera</v>
          </cell>
          <cell r="W315" t="str">
            <v>julio.mayorga@unp.gov.co</v>
          </cell>
        </row>
        <row r="316">
          <cell r="C316">
            <v>75084268</v>
          </cell>
          <cell r="D316" t="str">
            <v>PALACIO GALVIS JORGE ANDRES ( T )</v>
          </cell>
          <cell r="E316" t="str">
            <v>OFICIAL DE PROTECCIÓN</v>
          </cell>
          <cell r="F316">
            <v>3137</v>
          </cell>
          <cell r="G316">
            <v>11</v>
          </cell>
          <cell r="H316" t="str">
            <v>3000 SUBDIRECCIÓN DE PROTECCIÓN</v>
          </cell>
          <cell r="I316" t="str">
            <v>GRUPO REGIONAL DE PROTECCIÓN  CALI (GURPCL)</v>
          </cell>
          <cell r="J316">
            <v>1672027</v>
          </cell>
          <cell r="K316">
            <v>547620</v>
          </cell>
          <cell r="L316">
            <v>2219647</v>
          </cell>
          <cell r="M316" t="str">
            <v>GURPCL CALI</v>
          </cell>
          <cell r="N316" t="str">
            <v>PEREIRA - RISARALDA</v>
          </cell>
          <cell r="O316">
            <v>36228</v>
          </cell>
          <cell r="P316">
            <v>40909</v>
          </cell>
          <cell r="Q316">
            <v>0</v>
          </cell>
          <cell r="R316" t="str">
            <v>Coomeva EPS</v>
          </cell>
          <cell r="S316" t="str">
            <v>Administradora Colombiana de Pensiones – Colpensiones</v>
          </cell>
          <cell r="T316" t="str">
            <v>Comfamiliar Risaralda Caja de Compensacion Fliar</v>
          </cell>
          <cell r="U316">
            <v>6.9599999999999995E-2</v>
          </cell>
          <cell r="V316" t="str">
            <v>Régimen Administrativo de Carrera</v>
          </cell>
          <cell r="W316" t="str">
            <v>nelson.chavarro@unp.gov.co</v>
          </cell>
        </row>
        <row r="317">
          <cell r="C317">
            <v>15988344</v>
          </cell>
          <cell r="D317" t="str">
            <v>CASTAÑO QUICENO JEINER</v>
          </cell>
          <cell r="E317" t="str">
            <v>AGENTE DE PROTECCIÓN</v>
          </cell>
          <cell r="F317">
            <v>4071</v>
          </cell>
          <cell r="G317">
            <v>23</v>
          </cell>
          <cell r="H317" t="str">
            <v>3000 SUBDIRECCIÓN DE PROTECCIÓN</v>
          </cell>
          <cell r="I317" t="str">
            <v>GRUPO DE APOYO REENTRENAMIENTO OPERATIVO (GARO)</v>
          </cell>
          <cell r="J317">
            <v>2048297</v>
          </cell>
          <cell r="K317">
            <v>437380</v>
          </cell>
          <cell r="L317">
            <v>2485677</v>
          </cell>
          <cell r="M317" t="str">
            <v>BOGOTÁ</v>
          </cell>
          <cell r="N317" t="str">
            <v xml:space="preserve">BOGOTÁ </v>
          </cell>
          <cell r="O317">
            <v>38355</v>
          </cell>
          <cell r="P317">
            <v>40909</v>
          </cell>
          <cell r="Q317">
            <v>0</v>
          </cell>
          <cell r="R317" t="str">
            <v>Compensar EPS</v>
          </cell>
          <cell r="S317" t="str">
            <v>Administradora Colombiana de Pensiones – Colpensiones</v>
          </cell>
          <cell r="T317" t="str">
            <v>Cafam Caja de Compensacion Fliar</v>
          </cell>
          <cell r="U317">
            <v>6.9599999999999995E-2</v>
          </cell>
          <cell r="V317" t="str">
            <v>Con carácter Provisional</v>
          </cell>
          <cell r="W317" t="str">
            <v>jeiner.castano@unp.gov.co</v>
          </cell>
        </row>
        <row r="318">
          <cell r="C318">
            <v>9175818</v>
          </cell>
          <cell r="D318" t="str">
            <v>FANDIÑO CANTILLO MARLON</v>
          </cell>
          <cell r="E318" t="str">
            <v>AGENTE DE PROTECCIÓN</v>
          </cell>
          <cell r="F318">
            <v>4071</v>
          </cell>
          <cell r="G318">
            <v>23</v>
          </cell>
          <cell r="H318" t="str">
            <v>3000 SUBDIRECCIÓN DE PROTECCIÓN</v>
          </cell>
          <cell r="I318" t="str">
            <v>GRUPO REGIONAL DE PROTECCIÓN BARRANQUILLA (GURPBA)</v>
          </cell>
          <cell r="J318">
            <v>2048297</v>
          </cell>
          <cell r="K318">
            <v>437380</v>
          </cell>
          <cell r="L318">
            <v>2485677</v>
          </cell>
          <cell r="M318" t="str">
            <v>GURPBA BARRANQUILLA</v>
          </cell>
          <cell r="N318" t="str">
            <v>BARRANQUILLA</v>
          </cell>
          <cell r="O318">
            <v>37357</v>
          </cell>
          <cell r="P318">
            <v>40909</v>
          </cell>
          <cell r="Q318">
            <v>0</v>
          </cell>
          <cell r="R318" t="str">
            <v>Sanitas EPS</v>
          </cell>
          <cell r="S318" t="str">
            <v>Administradora Colombiana de Pensiones – Colpensiones</v>
          </cell>
          <cell r="T318" t="str">
            <v>Comfamiliar del Atlantico Caja de Compensacion Fliar</v>
          </cell>
          <cell r="U318">
            <v>6.9599999999999995E-2</v>
          </cell>
          <cell r="V318" t="str">
            <v>Con carácter Provisional</v>
          </cell>
          <cell r="W318" t="str">
            <v>marlon.fandino@unp.gov.co</v>
          </cell>
        </row>
        <row r="319">
          <cell r="C319">
            <v>79261638</v>
          </cell>
          <cell r="D319" t="str">
            <v>GONZALEZ JIMENEZ HUGO HERNAN</v>
          </cell>
          <cell r="E319" t="str">
            <v>AGENTE DE PROTECCIÓN</v>
          </cell>
          <cell r="F319">
            <v>4071</v>
          </cell>
          <cell r="G319">
            <v>23</v>
          </cell>
          <cell r="H319" t="str">
            <v>3000 SUBDIRECCIÓN DE PROTECCIÓN</v>
          </cell>
          <cell r="I319" t="str">
            <v>GRUPO DE HOMBRES DE PROTECCIÓN (GHP)</v>
          </cell>
          <cell r="J319">
            <v>2048297</v>
          </cell>
          <cell r="K319">
            <v>437380</v>
          </cell>
          <cell r="L319">
            <v>2485677</v>
          </cell>
          <cell r="M319" t="str">
            <v>BOGOTÁ</v>
          </cell>
          <cell r="N319" t="str">
            <v xml:space="preserve">BOGOTÁ </v>
          </cell>
          <cell r="O319">
            <v>33669</v>
          </cell>
          <cell r="P319">
            <v>40909</v>
          </cell>
          <cell r="Q319">
            <v>0</v>
          </cell>
          <cell r="R319" t="str">
            <v>Coomeva EPS</v>
          </cell>
          <cell r="S319" t="str">
            <v>Administradora Colombiana de Pensiones – Colpensiones</v>
          </cell>
          <cell r="T319" t="str">
            <v>Cafam Caja de Compensacion Fliar</v>
          </cell>
          <cell r="U319">
            <v>6.9599999999999995E-2</v>
          </cell>
          <cell r="V319" t="str">
            <v>Con carácter Provisional</v>
          </cell>
          <cell r="W319" t="str">
            <v>hugo.gonzalez@unp.gov.co</v>
          </cell>
        </row>
        <row r="320">
          <cell r="C320">
            <v>79482598</v>
          </cell>
          <cell r="D320" t="str">
            <v>MORENO PUENTES GERLY MAURICIO</v>
          </cell>
          <cell r="E320" t="str">
            <v>AGENTE DE PROTECCIÓN</v>
          </cell>
          <cell r="F320">
            <v>4071</v>
          </cell>
          <cell r="G320">
            <v>23</v>
          </cell>
          <cell r="H320" t="str">
            <v>3000 SUBDIRECCIÓN DE PROTECCIÓN</v>
          </cell>
          <cell r="I320" t="str">
            <v>GRUPO DE APOYO REENTRENAMIENTO OPERATIVO (GARO)</v>
          </cell>
          <cell r="J320">
            <v>2048297</v>
          </cell>
          <cell r="K320">
            <v>437380</v>
          </cell>
          <cell r="L320">
            <v>2485677</v>
          </cell>
          <cell r="M320" t="str">
            <v>BOGOTÁ</v>
          </cell>
          <cell r="N320" t="str">
            <v xml:space="preserve">BOGOTÁ </v>
          </cell>
          <cell r="O320">
            <v>33883</v>
          </cell>
          <cell r="P320">
            <v>40909</v>
          </cell>
          <cell r="Q320">
            <v>0</v>
          </cell>
          <cell r="R320" t="str">
            <v>Famisanar EPS Cafam  Colsubsidio</v>
          </cell>
          <cell r="S320" t="str">
            <v>Administradora Colombiana de Pensiones – Colpensiones</v>
          </cell>
          <cell r="T320" t="str">
            <v>Cafam Caja de Compensacion Fliar</v>
          </cell>
          <cell r="U320">
            <v>6.9599999999999995E-2</v>
          </cell>
          <cell r="V320" t="str">
            <v>Con carácter Provisional</v>
          </cell>
          <cell r="W320" t="str">
            <v>gerly.moreno@unp.gov.co</v>
          </cell>
        </row>
        <row r="321">
          <cell r="C321">
            <v>4053421</v>
          </cell>
          <cell r="D321" t="str">
            <v>PEREZ PEREZ ERIBERTO</v>
          </cell>
          <cell r="E321" t="str">
            <v>AGENTE DE PROTECCIÓN</v>
          </cell>
          <cell r="F321">
            <v>4071</v>
          </cell>
          <cell r="G321">
            <v>23</v>
          </cell>
          <cell r="H321" t="str">
            <v>3000 SUBDIRECCIÓN DE PROTECCIÓN</v>
          </cell>
          <cell r="I321" t="str">
            <v>GRUPO DE HOMBRES DE PROTECCIÓN (GHP)</v>
          </cell>
          <cell r="J321">
            <v>2048297</v>
          </cell>
          <cell r="K321">
            <v>437380</v>
          </cell>
          <cell r="L321">
            <v>2485677</v>
          </cell>
          <cell r="M321" t="str">
            <v>BOGOTÁ</v>
          </cell>
          <cell r="N321" t="str">
            <v xml:space="preserve">BOGOTÁ </v>
          </cell>
          <cell r="O321">
            <v>34823</v>
          </cell>
          <cell r="P321">
            <v>40909</v>
          </cell>
          <cell r="Q321">
            <v>0</v>
          </cell>
          <cell r="R321" t="str">
            <v>Compensar EPS</v>
          </cell>
          <cell r="S321" t="str">
            <v>Administradora Colombiana de Pensiones – Colpensiones</v>
          </cell>
          <cell r="T321" t="str">
            <v>Cafam Caja de Compensacion Fliar</v>
          </cell>
          <cell r="U321">
            <v>6.9599999999999995E-2</v>
          </cell>
          <cell r="V321" t="str">
            <v>Con carácter Provisional</v>
          </cell>
          <cell r="W321" t="str">
            <v>eriberto.perez@unp.gov.co</v>
          </cell>
        </row>
        <row r="322">
          <cell r="C322">
            <v>12564662</v>
          </cell>
          <cell r="D322" t="str">
            <v>VILORIA NAVARRO CARLOS ARTURO</v>
          </cell>
          <cell r="E322" t="str">
            <v>AGENTE DE PROTECCIÓN</v>
          </cell>
          <cell r="F322">
            <v>4071</v>
          </cell>
          <cell r="G322">
            <v>23</v>
          </cell>
          <cell r="H322" t="str">
            <v>3000 SUBDIRECCIÓN DE PROTECCIÓN</v>
          </cell>
          <cell r="I322" t="str">
            <v>GRUPO DE HOMBRES DE PROTECCIÓN (GHP)</v>
          </cell>
          <cell r="J322">
            <v>2048297</v>
          </cell>
          <cell r="K322">
            <v>437380</v>
          </cell>
          <cell r="L322">
            <v>2485677</v>
          </cell>
          <cell r="M322" t="str">
            <v>BOGOTÁ</v>
          </cell>
          <cell r="N322" t="str">
            <v xml:space="preserve">BOGOTÁ </v>
          </cell>
          <cell r="O322">
            <v>33451</v>
          </cell>
          <cell r="P322">
            <v>40909</v>
          </cell>
          <cell r="Q322">
            <v>0</v>
          </cell>
          <cell r="R322" t="str">
            <v>Salud Total EPS</v>
          </cell>
          <cell r="S322" t="str">
            <v>Administradora Colombiana de Pensiones – Colpensiones</v>
          </cell>
          <cell r="T322" t="str">
            <v>Cafam Caja de Compensacion Fliar</v>
          </cell>
          <cell r="U322">
            <v>6.9599999999999995E-2</v>
          </cell>
          <cell r="V322" t="str">
            <v>Con carácter Provisional</v>
          </cell>
          <cell r="W322" t="str">
            <v>carlos.viloria@unp.gov.co</v>
          </cell>
        </row>
        <row r="323">
          <cell r="C323">
            <v>357579</v>
          </cell>
          <cell r="D323" t="str">
            <v>AGUIRRE ALDANA JOSE NEUDIN</v>
          </cell>
          <cell r="E323" t="str">
            <v>AGENTE DE PROTECCIÓN</v>
          </cell>
          <cell r="F323">
            <v>4071</v>
          </cell>
          <cell r="G323">
            <v>20</v>
          </cell>
          <cell r="H323" t="str">
            <v>3000 SUBDIRECCIÓN DE PROTECCIÓN</v>
          </cell>
          <cell r="I323" t="str">
            <v>GRUPO DE HOMBRES DE PROTECCIÓN (GHP)</v>
          </cell>
          <cell r="J323">
            <v>1677482</v>
          </cell>
          <cell r="K323">
            <v>459956</v>
          </cell>
          <cell r="L323">
            <v>2137438</v>
          </cell>
          <cell r="M323" t="str">
            <v>BOGOTÁ</v>
          </cell>
          <cell r="N323" t="str">
            <v xml:space="preserve">BOGOTÁ </v>
          </cell>
          <cell r="O323">
            <v>37508</v>
          </cell>
          <cell r="P323">
            <v>40909</v>
          </cell>
          <cell r="Q323">
            <v>0</v>
          </cell>
          <cell r="R323" t="str">
            <v xml:space="preserve">Cruz Blanca  EPS </v>
          </cell>
          <cell r="S323" t="str">
            <v>Porvenir</v>
          </cell>
          <cell r="T323" t="str">
            <v>Cafam Caja de Compensacion Fliar</v>
          </cell>
          <cell r="U323">
            <v>6.9599999999999995E-2</v>
          </cell>
          <cell r="V323" t="str">
            <v>Con carácter Provisional</v>
          </cell>
          <cell r="W323" t="str">
            <v>jose.aguirre@unp.gov.co</v>
          </cell>
        </row>
        <row r="324">
          <cell r="C324">
            <v>36666948</v>
          </cell>
          <cell r="D324" t="str">
            <v>BALAGUERA SUESCUN SUGEY DEL SOCORRO</v>
          </cell>
          <cell r="E324" t="str">
            <v>AGENTE DE PROTECCIÓN</v>
          </cell>
          <cell r="F324">
            <v>4071</v>
          </cell>
          <cell r="G324">
            <v>20</v>
          </cell>
          <cell r="H324" t="str">
            <v>3000 SUBDIRECCIÓN DE PROTECCIÓN</v>
          </cell>
          <cell r="I324" t="str">
            <v>GRUPO DE HOMBRES DE PROTECCIÓN (GHP)</v>
          </cell>
          <cell r="J324">
            <v>1677482</v>
          </cell>
          <cell r="K324">
            <v>459956</v>
          </cell>
          <cell r="L324">
            <v>2137438</v>
          </cell>
          <cell r="M324" t="str">
            <v>BOGOTÁ</v>
          </cell>
          <cell r="N324" t="str">
            <v xml:space="preserve">BOGOTÁ </v>
          </cell>
          <cell r="O324">
            <v>37298</v>
          </cell>
          <cell r="P324">
            <v>40909</v>
          </cell>
          <cell r="Q324">
            <v>0</v>
          </cell>
          <cell r="R324" t="str">
            <v>Famisanar EPS Cafam  Colsubsidio</v>
          </cell>
          <cell r="S324" t="str">
            <v>Administradora Colombiana de Pensiones – Colpensiones</v>
          </cell>
          <cell r="T324" t="str">
            <v>Cafam Caja de Compensacion Fliar</v>
          </cell>
          <cell r="U324">
            <v>6.9599999999999995E-2</v>
          </cell>
          <cell r="V324" t="str">
            <v>Con carácter Provisional</v>
          </cell>
          <cell r="W324" t="str">
            <v>sugey.balaguera@unp.gov.co</v>
          </cell>
        </row>
        <row r="325">
          <cell r="C325">
            <v>4525589</v>
          </cell>
          <cell r="D325" t="str">
            <v>DAVILA MEDINA JOSE HERNAN</v>
          </cell>
          <cell r="E325" t="str">
            <v>AGENTE DE PROTECCIÓN</v>
          </cell>
          <cell r="F325">
            <v>4071</v>
          </cell>
          <cell r="G325">
            <v>20</v>
          </cell>
          <cell r="H325" t="str">
            <v>3000 SUBDIRECCIÓN DE PROTECCIÓN</v>
          </cell>
          <cell r="I325" t="str">
            <v>GRUPO REGIONAL DE PROTECCIÓN MEDELLIN (GURPM)</v>
          </cell>
          <cell r="J325">
            <v>1677482</v>
          </cell>
          <cell r="K325">
            <v>459956</v>
          </cell>
          <cell r="L325">
            <v>2137438</v>
          </cell>
          <cell r="M325" t="str">
            <v>GURPM MEDELLÍN</v>
          </cell>
          <cell r="N325" t="str">
            <v>MEDELLIN</v>
          </cell>
          <cell r="O325">
            <v>36117</v>
          </cell>
          <cell r="P325">
            <v>40909</v>
          </cell>
          <cell r="Q325">
            <v>0</v>
          </cell>
          <cell r="R325" t="str">
            <v>Medimas EPS</v>
          </cell>
          <cell r="S325" t="str">
            <v>Administradora Colombiana de Pensiones – Colpensiones</v>
          </cell>
          <cell r="T325" t="str">
            <v>Comfenalco Antioquia  Caja de Compensacion Fliar</v>
          </cell>
          <cell r="U325">
            <v>6.9599999999999995E-2</v>
          </cell>
          <cell r="V325" t="str">
            <v>Con carácter Provisional</v>
          </cell>
          <cell r="W325" t="str">
            <v>jose.davila@unp.gov.co</v>
          </cell>
        </row>
        <row r="326">
          <cell r="C326">
            <v>19278778</v>
          </cell>
          <cell r="D326" t="str">
            <v>FARFAN LEMUS JOSE VICENTE</v>
          </cell>
          <cell r="E326" t="str">
            <v>AGENTE DE PROTECCIÓN</v>
          </cell>
          <cell r="F326">
            <v>4071</v>
          </cell>
          <cell r="G326">
            <v>20</v>
          </cell>
          <cell r="H326" t="str">
            <v>3000 SUBDIRECCIÓN DE PROTECCIÓN</v>
          </cell>
          <cell r="I326" t="str">
            <v>GRUPO DE IMPLEMENTACIÓN (GI)</v>
          </cell>
          <cell r="J326">
            <v>1677482</v>
          </cell>
          <cell r="K326">
            <v>459956</v>
          </cell>
          <cell r="L326">
            <v>2137438</v>
          </cell>
          <cell r="M326" t="str">
            <v>BOGOTÁ</v>
          </cell>
          <cell r="N326" t="str">
            <v xml:space="preserve">BOGOTÁ </v>
          </cell>
          <cell r="O326">
            <v>36601</v>
          </cell>
          <cell r="P326">
            <v>40909</v>
          </cell>
          <cell r="Q326">
            <v>0</v>
          </cell>
          <cell r="R326" t="str">
            <v>Fondo de Solidaridad Y Garantia  Ministerio de Salud</v>
          </cell>
          <cell r="S326" t="str">
            <v>Porvenir</v>
          </cell>
          <cell r="T326" t="str">
            <v>Cafam Caja de Compensacion Fliar</v>
          </cell>
          <cell r="U326">
            <v>6.9599999999999995E-2</v>
          </cell>
          <cell r="V326" t="str">
            <v>Con carácter Provisional</v>
          </cell>
          <cell r="W326" t="str">
            <v>jose.farfan@unp.gov.co</v>
          </cell>
        </row>
        <row r="327">
          <cell r="C327">
            <v>19332066</v>
          </cell>
          <cell r="D327" t="str">
            <v>OSORIO BUITRAGO RICARDO</v>
          </cell>
          <cell r="E327" t="str">
            <v>AGENTE DE PROTECCIÓN</v>
          </cell>
          <cell r="F327">
            <v>4071</v>
          </cell>
          <cell r="G327">
            <v>20</v>
          </cell>
          <cell r="H327" t="str">
            <v>3000 SUBDIRECCIÓN DE PROTECCIÓN</v>
          </cell>
          <cell r="I327" t="str">
            <v>GRUPO DE HOMBRES DE PROTECCIÓN (GHP)</v>
          </cell>
          <cell r="J327">
            <v>1677482</v>
          </cell>
          <cell r="K327">
            <v>459956</v>
          </cell>
          <cell r="L327">
            <v>2137438</v>
          </cell>
          <cell r="M327" t="str">
            <v>BOGOTÁ</v>
          </cell>
          <cell r="N327" t="str">
            <v xml:space="preserve">BOGOTÁ </v>
          </cell>
          <cell r="O327">
            <v>37396</v>
          </cell>
          <cell r="P327">
            <v>40909</v>
          </cell>
          <cell r="Q327">
            <v>0</v>
          </cell>
          <cell r="R327" t="str">
            <v>Compensar EPS</v>
          </cell>
          <cell r="S327" t="str">
            <v>Administradora Colombiana de Pensiones – Colpensiones</v>
          </cell>
          <cell r="T327" t="str">
            <v>Cafam Caja de Compensacion Fliar</v>
          </cell>
          <cell r="U327">
            <v>6.9599999999999995E-2</v>
          </cell>
          <cell r="V327" t="str">
            <v>Con carácter Provisional</v>
          </cell>
          <cell r="W327" t="str">
            <v>ricardo.osorio@unp.gov.co</v>
          </cell>
        </row>
        <row r="328">
          <cell r="C328">
            <v>5993189</v>
          </cell>
          <cell r="D328" t="str">
            <v>ROJAS MONJE ALEJANDRO ALFONSO</v>
          </cell>
          <cell r="E328" t="str">
            <v>AGENTE DE PROTECCIÓN</v>
          </cell>
          <cell r="F328">
            <v>4071</v>
          </cell>
          <cell r="G328">
            <v>20</v>
          </cell>
          <cell r="H328" t="str">
            <v>3000 SUBDIRECCIÓN DE PROTECCIÓN</v>
          </cell>
          <cell r="I328" t="str">
            <v>GRUPO DE HOMBRES DE PROTECCIÓN (GHP)</v>
          </cell>
          <cell r="J328">
            <v>1677482</v>
          </cell>
          <cell r="K328">
            <v>459956</v>
          </cell>
          <cell r="L328">
            <v>2137438</v>
          </cell>
          <cell r="M328" t="str">
            <v>BOGOTÁ</v>
          </cell>
          <cell r="N328" t="str">
            <v xml:space="preserve">BOGOTÁ </v>
          </cell>
          <cell r="O328">
            <v>36497</v>
          </cell>
          <cell r="P328">
            <v>40909</v>
          </cell>
          <cell r="Q328">
            <v>0</v>
          </cell>
          <cell r="R328" t="str">
            <v>Compensar EPS</v>
          </cell>
          <cell r="S328" t="str">
            <v>Administradora Colombiana de Pensiones – Colpensiones</v>
          </cell>
          <cell r="T328" t="str">
            <v>Cafam Caja de Compensacion Fliar</v>
          </cell>
          <cell r="U328">
            <v>6.9599999999999995E-2</v>
          </cell>
          <cell r="V328" t="str">
            <v>Con carácter Provisional</v>
          </cell>
          <cell r="W328" t="str">
            <v>alejandro.rojas@unp.gov.co</v>
          </cell>
        </row>
        <row r="329">
          <cell r="C329">
            <v>79277527</v>
          </cell>
          <cell r="D329" t="str">
            <v>RONCANCIO SALINAS LUIS EMILIO</v>
          </cell>
          <cell r="E329" t="str">
            <v>AGENTE DE PROTECCIÓN</v>
          </cell>
          <cell r="F329">
            <v>4071</v>
          </cell>
          <cell r="G329">
            <v>20</v>
          </cell>
          <cell r="H329" t="str">
            <v>3000 SUBDIRECCIÓN DE PROTECCIÓN</v>
          </cell>
          <cell r="I329" t="str">
            <v>GRUPO DE HOMBRES DE PROTECCIÓN (GHP)</v>
          </cell>
          <cell r="J329">
            <v>1677482</v>
          </cell>
          <cell r="K329">
            <v>459956</v>
          </cell>
          <cell r="L329">
            <v>2137438</v>
          </cell>
          <cell r="M329" t="str">
            <v>BOGOTÁ</v>
          </cell>
          <cell r="N329" t="str">
            <v xml:space="preserve">BOGOTÁ </v>
          </cell>
          <cell r="O329">
            <v>34268</v>
          </cell>
          <cell r="P329">
            <v>40909</v>
          </cell>
          <cell r="Q329">
            <v>0</v>
          </cell>
          <cell r="R329" t="str">
            <v>Salud Total EPS</v>
          </cell>
          <cell r="S329" t="str">
            <v>Administradora Colombiana de Pensiones – Colpensiones</v>
          </cell>
          <cell r="T329" t="str">
            <v>Cafam Caja de Compensacion Fliar</v>
          </cell>
          <cell r="U329">
            <v>6.9599999999999995E-2</v>
          </cell>
          <cell r="V329" t="str">
            <v>Con carácter Provisional</v>
          </cell>
          <cell r="W329" t="str">
            <v>luis.roncancio@unp.gov.co</v>
          </cell>
        </row>
        <row r="330">
          <cell r="C330">
            <v>98569040</v>
          </cell>
          <cell r="D330" t="str">
            <v>ACEVEDO ANGEL ADOLFO LEON</v>
          </cell>
          <cell r="E330" t="str">
            <v>AGENTE DE PROTECCIÓN</v>
          </cell>
          <cell r="F330">
            <v>4071</v>
          </cell>
          <cell r="G330">
            <v>16</v>
          </cell>
          <cell r="H330" t="str">
            <v>3000 SUBDIRECCIÓN DE PROTECCIÓN</v>
          </cell>
          <cell r="I330" t="str">
            <v>GRUPO REGIONAL DE PROTECCIÓN MEDELLIN (GURPM)</v>
          </cell>
          <cell r="J330">
            <v>1515625</v>
          </cell>
          <cell r="K330">
            <v>406562</v>
          </cell>
          <cell r="L330">
            <v>1922187</v>
          </cell>
          <cell r="M330" t="str">
            <v>GURPM MEDELLÍN</v>
          </cell>
          <cell r="N330" t="str">
            <v>MEDELLIN</v>
          </cell>
          <cell r="O330">
            <v>36391</v>
          </cell>
          <cell r="P330">
            <v>40909</v>
          </cell>
          <cell r="Q330">
            <v>0</v>
          </cell>
          <cell r="R330" t="str">
            <v>EPS Sura</v>
          </cell>
          <cell r="S330" t="str">
            <v>Administradora Colombiana de Pensiones – Colpensiones</v>
          </cell>
          <cell r="T330" t="str">
            <v>Comfenalco Antioquia  Caja de Compensacion Fliar</v>
          </cell>
          <cell r="U330">
            <v>6.9599999999999995E-2</v>
          </cell>
          <cell r="V330" t="str">
            <v>Con carácter Provisional</v>
          </cell>
          <cell r="W330" t="str">
            <v>adolfo.acevedo@unp.gov.co</v>
          </cell>
        </row>
        <row r="331">
          <cell r="C331">
            <v>98580393</v>
          </cell>
          <cell r="D331" t="str">
            <v>ACEVEDO ANGEL HERNAN ADOLFO</v>
          </cell>
          <cell r="E331" t="str">
            <v>AGENTE DE PROTECCIÓN</v>
          </cell>
          <cell r="F331">
            <v>4071</v>
          </cell>
          <cell r="G331">
            <v>16</v>
          </cell>
          <cell r="H331" t="str">
            <v>3000 SUBDIRECCIÓN DE PROTECCIÓN</v>
          </cell>
          <cell r="I331" t="str">
            <v>GRUPO REGIONAL DE PROTECCIÓN MEDELLIN (GURPM)</v>
          </cell>
          <cell r="J331">
            <v>1515625</v>
          </cell>
          <cell r="K331">
            <v>406562</v>
          </cell>
          <cell r="L331">
            <v>1922187</v>
          </cell>
          <cell r="M331" t="str">
            <v>GURPM MEDELLÍN</v>
          </cell>
          <cell r="N331" t="str">
            <v>MEDELLIN</v>
          </cell>
          <cell r="O331">
            <v>36391</v>
          </cell>
          <cell r="P331">
            <v>40909</v>
          </cell>
          <cell r="Q331">
            <v>0</v>
          </cell>
          <cell r="R331" t="str">
            <v>Medimas EPS</v>
          </cell>
          <cell r="S331" t="str">
            <v>Administradora Colombiana de Pensiones – Colpensiones</v>
          </cell>
          <cell r="T331" t="str">
            <v>Comfenalco Antioquia  Caja de Compensacion Fliar</v>
          </cell>
          <cell r="U331">
            <v>6.9599999999999995E-2</v>
          </cell>
          <cell r="V331" t="str">
            <v>Con carácter Provisional</v>
          </cell>
          <cell r="W331" t="str">
            <v>adolfo.acevedo@unp.gov.co</v>
          </cell>
        </row>
        <row r="332">
          <cell r="C332">
            <v>70418751</v>
          </cell>
          <cell r="D332" t="str">
            <v>GONZALEZ VILLA JUAN GUILLERMO</v>
          </cell>
          <cell r="E332" t="str">
            <v>AGENTE DE PROTECCIÓN</v>
          </cell>
          <cell r="F332">
            <v>4071</v>
          </cell>
          <cell r="G332">
            <v>16</v>
          </cell>
          <cell r="H332" t="str">
            <v>4000 SECRETARÍA GENERAL</v>
          </cell>
          <cell r="I332" t="str">
            <v>GRUPO DE ALMACEN GENERAL (GAG)</v>
          </cell>
          <cell r="J332">
            <v>1515625</v>
          </cell>
          <cell r="K332">
            <v>0</v>
          </cell>
          <cell r="L332">
            <v>1515625</v>
          </cell>
          <cell r="M332" t="str">
            <v>BOGOTÁ</v>
          </cell>
          <cell r="N332" t="str">
            <v xml:space="preserve">BOGOTÁ </v>
          </cell>
          <cell r="O332">
            <v>0</v>
          </cell>
          <cell r="P332">
            <v>42108</v>
          </cell>
          <cell r="Q332">
            <v>0</v>
          </cell>
          <cell r="R332" t="str">
            <v>Fondo de Solidaridad Y Garantia  Ministerio de Salud</v>
          </cell>
          <cell r="S332" t="str">
            <v>Porvenir</v>
          </cell>
          <cell r="T332" t="str">
            <v>Cafam Caja de Compensacion Fliar</v>
          </cell>
          <cell r="U332">
            <v>6.9599999999999995E-2</v>
          </cell>
          <cell r="V332" t="str">
            <v>Con carácter Provisional</v>
          </cell>
          <cell r="W332" t="str">
            <v>juan.gonzalez@unp.gov.co</v>
          </cell>
        </row>
        <row r="333">
          <cell r="C333">
            <v>15508795</v>
          </cell>
          <cell r="D333" t="str">
            <v>AGUDELO VASQUEZ JHON JUBER</v>
          </cell>
          <cell r="E333" t="str">
            <v>AGENTE DE PROTECCIÓN</v>
          </cell>
          <cell r="F333">
            <v>4071</v>
          </cell>
          <cell r="G333">
            <v>16</v>
          </cell>
          <cell r="H333" t="str">
            <v>3000 SUBDIRECCIÓN DE PROTECCIÓN</v>
          </cell>
          <cell r="I333" t="str">
            <v>GRUPO REGIONAL DE PROTECCIÓN MEDELLIN (GURPM)</v>
          </cell>
          <cell r="J333">
            <v>1515625</v>
          </cell>
          <cell r="K333">
            <v>406562</v>
          </cell>
          <cell r="L333">
            <v>1922187</v>
          </cell>
          <cell r="M333" t="str">
            <v>GURPM MEDELLÍN</v>
          </cell>
          <cell r="N333" t="str">
            <v>MEDELLIN</v>
          </cell>
          <cell r="O333">
            <v>34403</v>
          </cell>
          <cell r="P333">
            <v>40909</v>
          </cell>
          <cell r="Q333">
            <v>0</v>
          </cell>
          <cell r="R333" t="str">
            <v>Medimas EPS</v>
          </cell>
          <cell r="S333" t="str">
            <v>Administradora Colombiana de Pensiones – Colpensiones</v>
          </cell>
          <cell r="T333" t="str">
            <v>Comfenalco Antioquia  Caja de Compensacion Fliar</v>
          </cell>
          <cell r="U333">
            <v>6.9599999999999995E-2</v>
          </cell>
          <cell r="V333" t="str">
            <v>Con carácter Provisional</v>
          </cell>
          <cell r="W333" t="str">
            <v>jhon.agudelo@unp.gov.co</v>
          </cell>
        </row>
        <row r="334">
          <cell r="C334">
            <v>6442138</v>
          </cell>
          <cell r="D334" t="str">
            <v>AGUDELO ZULUAGA EDGAR ANTONIO</v>
          </cell>
          <cell r="E334" t="str">
            <v>AGENTE DE PROTECCIÓN</v>
          </cell>
          <cell r="F334">
            <v>4071</v>
          </cell>
          <cell r="G334">
            <v>16</v>
          </cell>
          <cell r="H334" t="str">
            <v>3000 SUBDIRECCIÓN DE PROTECCIÓN</v>
          </cell>
          <cell r="I334" t="str">
            <v>GRUPO DE HOMBRES DE PROTECCIÓN (GHP)</v>
          </cell>
          <cell r="J334">
            <v>1515625</v>
          </cell>
          <cell r="K334">
            <v>406562</v>
          </cell>
          <cell r="L334">
            <v>1922187</v>
          </cell>
          <cell r="M334" t="str">
            <v>BOGOTÁ</v>
          </cell>
          <cell r="N334" t="str">
            <v xml:space="preserve">BOGOTÁ </v>
          </cell>
          <cell r="O334">
            <v>34352</v>
          </cell>
          <cell r="P334">
            <v>40909</v>
          </cell>
          <cell r="Q334">
            <v>0</v>
          </cell>
          <cell r="R334" t="str">
            <v>Sanitas EPS</v>
          </cell>
          <cell r="S334" t="str">
            <v>Administradora Colombiana de Pensiones – Colpensiones</v>
          </cell>
          <cell r="T334" t="str">
            <v>Cafam Caja de Compensacion Fliar</v>
          </cell>
          <cell r="U334">
            <v>6.9599999999999995E-2</v>
          </cell>
          <cell r="V334" t="str">
            <v>Con carácter Provisional</v>
          </cell>
          <cell r="W334" t="str">
            <v>edgar.agudelo@unp.gov.co</v>
          </cell>
        </row>
        <row r="335">
          <cell r="C335">
            <v>6246903</v>
          </cell>
          <cell r="D335" t="str">
            <v>ALEGRIA  ALBERTO</v>
          </cell>
          <cell r="E335" t="str">
            <v>AGENTE DE PROTECCIÓN</v>
          </cell>
          <cell r="F335">
            <v>4071</v>
          </cell>
          <cell r="G335">
            <v>16</v>
          </cell>
          <cell r="H335" t="str">
            <v>3000 SUBDIRECCIÓN DE PROTECCIÓN</v>
          </cell>
          <cell r="I335" t="str">
            <v>GRUPO DE HOMBRES DE PROTECCIÓN (GHP)</v>
          </cell>
          <cell r="J335">
            <v>1515625</v>
          </cell>
          <cell r="K335">
            <v>406562</v>
          </cell>
          <cell r="L335">
            <v>1922187</v>
          </cell>
          <cell r="M335" t="str">
            <v>BOGOTÁ</v>
          </cell>
          <cell r="N335" t="str">
            <v xml:space="preserve">BOGOTÁ </v>
          </cell>
          <cell r="O335">
            <v>34362</v>
          </cell>
          <cell r="P335">
            <v>40909</v>
          </cell>
          <cell r="Q335">
            <v>0</v>
          </cell>
          <cell r="R335" t="str">
            <v>Salud Total EPS</v>
          </cell>
          <cell r="S335" t="str">
            <v>Administradora Colombiana de Pensiones – Colpensiones</v>
          </cell>
          <cell r="T335" t="str">
            <v>Cafam Caja de Compensacion Fliar</v>
          </cell>
          <cell r="U335">
            <v>6.9599999999999995E-2</v>
          </cell>
          <cell r="V335" t="str">
            <v>Con carácter Provisional</v>
          </cell>
          <cell r="W335" t="str">
            <v>alberto.alegria@unp.gov.co</v>
          </cell>
        </row>
        <row r="336">
          <cell r="C336">
            <v>70877122</v>
          </cell>
          <cell r="D336" t="str">
            <v>ARANGO CUARTAS GIOVANY DE JESUS</v>
          </cell>
          <cell r="E336" t="str">
            <v>AGENTE DE PROTECCIÓN</v>
          </cell>
          <cell r="F336">
            <v>4071</v>
          </cell>
          <cell r="G336">
            <v>16</v>
          </cell>
          <cell r="H336" t="str">
            <v>3000 SUBDIRECCIÓN DE PROTECCIÓN</v>
          </cell>
          <cell r="I336" t="str">
            <v>GRUPO REGIONAL DE PROTECCIÓN MEDELLIN (GURPM)</v>
          </cell>
          <cell r="J336">
            <v>1515625</v>
          </cell>
          <cell r="K336">
            <v>406562</v>
          </cell>
          <cell r="L336">
            <v>1922187</v>
          </cell>
          <cell r="M336" t="str">
            <v>GURPM MEDELLÍN</v>
          </cell>
          <cell r="N336" t="str">
            <v>MEDELLIN</v>
          </cell>
          <cell r="O336">
            <v>36147</v>
          </cell>
          <cell r="P336">
            <v>40909</v>
          </cell>
          <cell r="Q336">
            <v>0</v>
          </cell>
          <cell r="R336" t="str">
            <v>EPS Sura</v>
          </cell>
          <cell r="S336" t="str">
            <v>Administradora Colombiana de Pensiones – Colpensiones</v>
          </cell>
          <cell r="T336" t="str">
            <v>Comfenalco Antioquia  Caja de Compensacion Fliar</v>
          </cell>
          <cell r="U336">
            <v>6.9599999999999995E-2</v>
          </cell>
          <cell r="V336" t="str">
            <v>Con carácter Provisional</v>
          </cell>
          <cell r="W336" t="str">
            <v>giovany.arango@unp.gov.co</v>
          </cell>
        </row>
        <row r="337">
          <cell r="C337">
            <v>94432444</v>
          </cell>
          <cell r="D337" t="str">
            <v>RAMIREZ CUERO MILTON CESAR</v>
          </cell>
          <cell r="E337" t="str">
            <v>AGENTE DE PROTECCIÓN</v>
          </cell>
          <cell r="F337">
            <v>4071</v>
          </cell>
          <cell r="G337">
            <v>16</v>
          </cell>
          <cell r="H337" t="str">
            <v>3000 SUBDIRECCIÓN DE PROTECCIÓN</v>
          </cell>
          <cell r="I337" t="str">
            <v>GRUPO REGIONAL DE PROTECCIÓN  CALI (GURPCL)</v>
          </cell>
          <cell r="J337">
            <v>1515625</v>
          </cell>
          <cell r="K337">
            <v>0</v>
          </cell>
          <cell r="L337">
            <v>1515625</v>
          </cell>
          <cell r="M337" t="str">
            <v>GURPCL CALI</v>
          </cell>
          <cell r="N337" t="str">
            <v>CALI</v>
          </cell>
          <cell r="O337">
            <v>0</v>
          </cell>
          <cell r="P337">
            <v>42926</v>
          </cell>
          <cell r="Q337">
            <v>0</v>
          </cell>
          <cell r="R337" t="str">
            <v>EPS Sura</v>
          </cell>
          <cell r="S337" t="str">
            <v>Administradora Colombiana de Pensiones – Colpensiones</v>
          </cell>
          <cell r="T337" t="str">
            <v>Comfamiliar Andi  Comfandi Caja de Compensacion Fliar</v>
          </cell>
          <cell r="U337">
            <v>6.9599999999999995E-2</v>
          </cell>
          <cell r="V337" t="str">
            <v>Con carácter Provisional</v>
          </cell>
          <cell r="W337" t="str">
            <v>milton.ramirez@unp.gov.co</v>
          </cell>
        </row>
        <row r="338">
          <cell r="C338">
            <v>1273835</v>
          </cell>
          <cell r="D338" t="str">
            <v>ARDILA PEÑA LUIS ALEJANDRO</v>
          </cell>
          <cell r="E338" t="str">
            <v>AGENTE DE PROTECCIÓN</v>
          </cell>
          <cell r="F338">
            <v>4071</v>
          </cell>
          <cell r="G338">
            <v>16</v>
          </cell>
          <cell r="H338" t="str">
            <v>3000 SUBDIRECCIÓN DE PROTECCIÓN</v>
          </cell>
          <cell r="I338" t="str">
            <v>GRUPO DE HOMBRES DE PROTECCIÓN (GHP)</v>
          </cell>
          <cell r="J338">
            <v>1515625</v>
          </cell>
          <cell r="K338">
            <v>406562</v>
          </cell>
          <cell r="L338">
            <v>1922187</v>
          </cell>
          <cell r="M338" t="str">
            <v>BOGOTÁ</v>
          </cell>
          <cell r="N338" t="str">
            <v xml:space="preserve">BOGOTÁ </v>
          </cell>
          <cell r="O338">
            <v>36109</v>
          </cell>
          <cell r="P338">
            <v>40909</v>
          </cell>
          <cell r="Q338">
            <v>0</v>
          </cell>
          <cell r="R338" t="str">
            <v>Compensar EPS</v>
          </cell>
          <cell r="S338" t="str">
            <v>Administradora Colombiana de Pensiones – Colpensiones</v>
          </cell>
          <cell r="T338" t="str">
            <v>Cafam Caja de Compensacion Fliar</v>
          </cell>
          <cell r="U338">
            <v>6.9599999999999995E-2</v>
          </cell>
          <cell r="V338" t="str">
            <v>Con carácter Provisional</v>
          </cell>
          <cell r="W338" t="str">
            <v>luis.ardila@unp.gov.co</v>
          </cell>
        </row>
        <row r="339">
          <cell r="C339">
            <v>98386459</v>
          </cell>
          <cell r="D339" t="str">
            <v>AREVALO QUIRAMA JOAQUIN ALFONSO</v>
          </cell>
          <cell r="E339" t="str">
            <v>AGENTE DE PROTECCIÓN</v>
          </cell>
          <cell r="F339">
            <v>4071</v>
          </cell>
          <cell r="G339">
            <v>16</v>
          </cell>
          <cell r="H339" t="str">
            <v>3000 SUBDIRECCIÓN DE PROTECCIÓN</v>
          </cell>
          <cell r="I339" t="str">
            <v>GRUPO REGIONAL DE PROTECCIÓN  CALI (GURPCL)</v>
          </cell>
          <cell r="J339">
            <v>1515625</v>
          </cell>
          <cell r="K339">
            <v>406562</v>
          </cell>
          <cell r="L339">
            <v>1922187</v>
          </cell>
          <cell r="M339" t="str">
            <v>GURPCL CALI</v>
          </cell>
          <cell r="N339" t="str">
            <v>PEREIRA - RISARALDA</v>
          </cell>
          <cell r="O339">
            <v>37218</v>
          </cell>
          <cell r="P339">
            <v>40909</v>
          </cell>
          <cell r="Q339">
            <v>0</v>
          </cell>
          <cell r="R339" t="str">
            <v>Servicio Occidental de Salud S.A. S.O.S  EPS</v>
          </cell>
          <cell r="S339" t="str">
            <v>Administradora Colombiana de Pensiones – Colpensiones</v>
          </cell>
          <cell r="T339" t="str">
            <v>Comfamiliar Risaralda Caja de Compensacion Fliar</v>
          </cell>
          <cell r="U339">
            <v>6.9599999999999995E-2</v>
          </cell>
          <cell r="V339" t="str">
            <v>Con carácter Provisional</v>
          </cell>
          <cell r="W339" t="str">
            <v>joaquin.arevalo@unp.gov.co</v>
          </cell>
        </row>
        <row r="340">
          <cell r="C340">
            <v>66820072</v>
          </cell>
          <cell r="D340" t="str">
            <v>BALLESTEROS GOMEZ LUCIA</v>
          </cell>
          <cell r="E340" t="str">
            <v>AGENTE DE PROTECCIÓN</v>
          </cell>
          <cell r="F340">
            <v>4071</v>
          </cell>
          <cell r="G340">
            <v>16</v>
          </cell>
          <cell r="H340" t="str">
            <v>3000 SUBDIRECCIÓN DE PROTECCIÓN</v>
          </cell>
          <cell r="I340" t="str">
            <v>GRUPO REGIONAL DE PROTECCIÓN  CALI (GURPCL)</v>
          </cell>
          <cell r="J340">
            <v>1515625</v>
          </cell>
          <cell r="K340">
            <v>406562</v>
          </cell>
          <cell r="L340">
            <v>1922187</v>
          </cell>
          <cell r="M340" t="str">
            <v>GURPCL CALI</v>
          </cell>
          <cell r="N340" t="str">
            <v>CALI</v>
          </cell>
          <cell r="O340">
            <v>35831</v>
          </cell>
          <cell r="P340">
            <v>40909</v>
          </cell>
          <cell r="Q340">
            <v>0</v>
          </cell>
          <cell r="R340" t="str">
            <v>Comfenalco valle E.P.S.</v>
          </cell>
          <cell r="S340" t="str">
            <v>Administradora Colombiana de Pensiones – Colpensiones</v>
          </cell>
          <cell r="T340" t="str">
            <v>Comfamiliar Andi  Comfandi Caja de Compensacion Fliar</v>
          </cell>
          <cell r="U340">
            <v>6.9599999999999995E-2</v>
          </cell>
          <cell r="V340" t="str">
            <v>Con carácter Provisional</v>
          </cell>
          <cell r="W340" t="str">
            <v>lucia.ballesteros@unp.gov.co</v>
          </cell>
        </row>
        <row r="341">
          <cell r="C341">
            <v>19366503</v>
          </cell>
          <cell r="D341" t="str">
            <v xml:space="preserve">RAMIREZ LOZANO VICTOR EUGENIO </v>
          </cell>
          <cell r="E341" t="str">
            <v>AGENTE DE PROTECCIÓN</v>
          </cell>
          <cell r="F341">
            <v>4071</v>
          </cell>
          <cell r="G341">
            <v>16</v>
          </cell>
          <cell r="H341" t="str">
            <v>3000 SUBDIRECCIÓN DE PROTECCIÓN</v>
          </cell>
          <cell r="I341" t="str">
            <v>GRUPO REGIONAL DE PROTECCIÓN  CÚCUTA (GURPCU)</v>
          </cell>
          <cell r="J341">
            <v>1515625</v>
          </cell>
          <cell r="K341">
            <v>406562</v>
          </cell>
          <cell r="L341">
            <v>1922187</v>
          </cell>
          <cell r="M341" t="str">
            <v>GURPCU CÚCUTA</v>
          </cell>
          <cell r="N341" t="str">
            <v>BUCARAMANGA</v>
          </cell>
          <cell r="O341">
            <v>0</v>
          </cell>
          <cell r="P341">
            <v>42199</v>
          </cell>
          <cell r="Q341">
            <v>0</v>
          </cell>
          <cell r="R341" t="str">
            <v>Medimas EPS</v>
          </cell>
          <cell r="S341" t="str">
            <v>Administradora Colombiana de Pensiones – Colpensiones</v>
          </cell>
          <cell r="T341" t="str">
            <v>Comfenalco Santander Caja de Compensacion Fliar</v>
          </cell>
          <cell r="U341">
            <v>6.9599999999999995E-2</v>
          </cell>
          <cell r="V341" t="str">
            <v>Con carácter Provisional</v>
          </cell>
          <cell r="W341" t="str">
            <v>victorramirez.vr007@gmail.com</v>
          </cell>
        </row>
        <row r="342">
          <cell r="C342">
            <v>92028472</v>
          </cell>
          <cell r="D342" t="str">
            <v>BARRETO CONTRERAS EDILBERTO MANUEL</v>
          </cell>
          <cell r="E342" t="str">
            <v>AGENTE DE PROTECCIÓN</v>
          </cell>
          <cell r="F342">
            <v>4071</v>
          </cell>
          <cell r="G342">
            <v>16</v>
          </cell>
          <cell r="H342" t="str">
            <v>3000 SUBDIRECCIÓN DE PROTECCIÓN</v>
          </cell>
          <cell r="I342" t="str">
            <v>GRUPO REGIONAL DE PROTECCIÓN BARRANQUILLA (GURPBA)</v>
          </cell>
          <cell r="J342">
            <v>1515625</v>
          </cell>
          <cell r="K342">
            <v>406562</v>
          </cell>
          <cell r="L342">
            <v>1922187</v>
          </cell>
          <cell r="M342" t="str">
            <v>GURPBA BARRANQUILLA</v>
          </cell>
          <cell r="N342" t="str">
            <v>RIOHACHA</v>
          </cell>
          <cell r="O342">
            <v>34400</v>
          </cell>
          <cell r="P342">
            <v>40909</v>
          </cell>
          <cell r="Q342">
            <v>0</v>
          </cell>
          <cell r="R342" t="str">
            <v>Medimas EPS</v>
          </cell>
          <cell r="S342" t="str">
            <v>Administradora Colombiana de Pensiones – Colpensiones</v>
          </cell>
          <cell r="T342" t="str">
            <v>Caja de Compensacion Familiar de La Guajira</v>
          </cell>
          <cell r="U342">
            <v>6.9599999999999995E-2</v>
          </cell>
          <cell r="V342" t="str">
            <v>Con carácter Provisional</v>
          </cell>
          <cell r="W342" t="str">
            <v>edilberto.barreto@unp.gov.co</v>
          </cell>
        </row>
        <row r="343">
          <cell r="C343">
            <v>91287008</v>
          </cell>
          <cell r="D343" t="str">
            <v>BARRIENTOS MALDONADO RAFAEL ANGEL</v>
          </cell>
          <cell r="E343" t="str">
            <v>AGENTE DE PROTECCIÓN</v>
          </cell>
          <cell r="F343">
            <v>4071</v>
          </cell>
          <cell r="G343">
            <v>16</v>
          </cell>
          <cell r="H343" t="str">
            <v>3000 SUBDIRECCIÓN DE PROTECCIÓN</v>
          </cell>
          <cell r="I343" t="str">
            <v>GRUPO REGIONAL DE PROTECCIÓN  CÚCUTA (GURPCU)</v>
          </cell>
          <cell r="J343">
            <v>1515625</v>
          </cell>
          <cell r="K343">
            <v>406562</v>
          </cell>
          <cell r="L343">
            <v>1922187</v>
          </cell>
          <cell r="M343" t="str">
            <v>GURPCU CÚCUTA</v>
          </cell>
          <cell r="N343" t="str">
            <v>BARRANCABERMEJA</v>
          </cell>
          <cell r="O343">
            <v>36634</v>
          </cell>
          <cell r="P343">
            <v>40909</v>
          </cell>
          <cell r="Q343">
            <v>0</v>
          </cell>
          <cell r="R343" t="str">
            <v>Sanitas EPS</v>
          </cell>
          <cell r="S343" t="str">
            <v>Administradora Colombiana de Pensiones – Colpensiones</v>
          </cell>
          <cell r="T343" t="str">
            <v>Comfenalco Santander Caja de Compensacion Fliar</v>
          </cell>
          <cell r="U343">
            <v>6.9599999999999995E-2</v>
          </cell>
          <cell r="V343" t="str">
            <v>Con carácter Provisional</v>
          </cell>
          <cell r="W343" t="str">
            <v>rafael.barrientos@unp.gov.co</v>
          </cell>
        </row>
        <row r="344">
          <cell r="C344">
            <v>79711538</v>
          </cell>
          <cell r="D344" t="str">
            <v>BAUTISTA BAQUERO CARLOS FERNANDO</v>
          </cell>
          <cell r="E344" t="str">
            <v>AGENTE DE PROTECCIÓN</v>
          </cell>
          <cell r="F344">
            <v>4071</v>
          </cell>
          <cell r="G344">
            <v>16</v>
          </cell>
          <cell r="H344" t="str">
            <v>2000 SUBDIRECCIÓN DE EVALUACIÓN DEL RIESGO</v>
          </cell>
          <cell r="I344" t="str">
            <v>GRUPO CUERPO TÉCNICO DE RECOPILACIÓN Y ANÁLISIS DE INFORMACIÓN (CTRAI)</v>
          </cell>
          <cell r="J344">
            <v>1515625</v>
          </cell>
          <cell r="K344">
            <v>406562</v>
          </cell>
          <cell r="L344">
            <v>1922187</v>
          </cell>
          <cell r="M344" t="str">
            <v>BOGOTÁ</v>
          </cell>
          <cell r="N344" t="str">
            <v xml:space="preserve">BOGOTÁ </v>
          </cell>
          <cell r="O344">
            <v>36951</v>
          </cell>
          <cell r="P344">
            <v>40909</v>
          </cell>
          <cell r="Q344">
            <v>0</v>
          </cell>
          <cell r="R344" t="str">
            <v>Sanitas EPS</v>
          </cell>
          <cell r="S344" t="str">
            <v>Administradora Colombiana de Pensiones – Colpensiones</v>
          </cell>
          <cell r="T344" t="str">
            <v>Cafam Caja de Compensacion Fliar</v>
          </cell>
          <cell r="U344">
            <v>6.9599999999999995E-2</v>
          </cell>
          <cell r="V344" t="str">
            <v>Con carácter Provisional</v>
          </cell>
          <cell r="W344" t="str">
            <v>carlos.bautista@unp.gov.co</v>
          </cell>
        </row>
        <row r="345">
          <cell r="C345">
            <v>72072470</v>
          </cell>
          <cell r="D345" t="str">
            <v>BAYUELO JIMENEZ JOSE MARIA</v>
          </cell>
          <cell r="E345" t="str">
            <v>AGENTE DE PROTECCIÓN</v>
          </cell>
          <cell r="F345">
            <v>4071</v>
          </cell>
          <cell r="G345">
            <v>16</v>
          </cell>
          <cell r="H345" t="str">
            <v>2000 SUBDIRECCIÓN DE EVALUACIÓN DEL RIESGO</v>
          </cell>
          <cell r="I345" t="str">
            <v>GRUPO CUERPO TÉCNICO DE RECOPILACIÓN Y ANÁLISIS DE INFORMACIÓN (CTRAI)</v>
          </cell>
          <cell r="J345">
            <v>1515625</v>
          </cell>
          <cell r="K345">
            <v>406562</v>
          </cell>
          <cell r="L345">
            <v>1922187</v>
          </cell>
          <cell r="M345" t="str">
            <v>GURPBA BARRANQUILLA</v>
          </cell>
          <cell r="N345" t="str">
            <v>BARRANQUILLA</v>
          </cell>
          <cell r="O345">
            <v>34403</v>
          </cell>
          <cell r="P345">
            <v>40909</v>
          </cell>
          <cell r="Q345">
            <v>0</v>
          </cell>
          <cell r="R345" t="str">
            <v>Medimas EPS</v>
          </cell>
          <cell r="S345" t="str">
            <v>Administradora Colombiana de Pensiones – Colpensiones</v>
          </cell>
          <cell r="T345" t="str">
            <v>Comfamiliar del Atlantico Caja de Compensacion Fliar</v>
          </cell>
          <cell r="U345">
            <v>6.9599999999999995E-2</v>
          </cell>
          <cell r="V345" t="str">
            <v>Con carácter Provisional</v>
          </cell>
          <cell r="W345" t="str">
            <v>jose.bayuelo@unp.gov.co</v>
          </cell>
        </row>
        <row r="346">
          <cell r="C346">
            <v>98631868</v>
          </cell>
          <cell r="D346" t="str">
            <v>BORJA PINO ARLEY DE JESUS</v>
          </cell>
          <cell r="E346" t="str">
            <v>AGENTE DE PROTECCIÓN</v>
          </cell>
          <cell r="F346">
            <v>4071</v>
          </cell>
          <cell r="G346">
            <v>16</v>
          </cell>
          <cell r="H346" t="str">
            <v>3000 SUBDIRECCIÓN DE PROTECCIÓN</v>
          </cell>
          <cell r="I346" t="str">
            <v>GRUPO REGIONAL DE PROTECCIÓN MEDELLIN (GURPM)</v>
          </cell>
          <cell r="J346">
            <v>1515625</v>
          </cell>
          <cell r="K346">
            <v>406562</v>
          </cell>
          <cell r="L346">
            <v>1922187</v>
          </cell>
          <cell r="M346" t="str">
            <v>GURPM MEDELLÍN</v>
          </cell>
          <cell r="N346" t="str">
            <v>MEDELLIN</v>
          </cell>
          <cell r="O346">
            <v>36147</v>
          </cell>
          <cell r="P346">
            <v>40909</v>
          </cell>
          <cell r="Q346">
            <v>0</v>
          </cell>
          <cell r="R346" t="str">
            <v>EPS Sura</v>
          </cell>
          <cell r="S346" t="str">
            <v>Administradora Colombiana de Pensiones – Colpensiones</v>
          </cell>
          <cell r="T346" t="str">
            <v>Comfenalco Antioquia  Caja de Compensacion Fliar</v>
          </cell>
          <cell r="U346">
            <v>6.9599999999999995E-2</v>
          </cell>
          <cell r="V346" t="str">
            <v>Con carácter Provisional</v>
          </cell>
          <cell r="W346" t="str">
            <v>arley.borja@unp.gov.co</v>
          </cell>
        </row>
        <row r="347">
          <cell r="C347">
            <v>2518184</v>
          </cell>
          <cell r="D347" t="str">
            <v>GONZALEZ RUIZ JULIAN ADELFO</v>
          </cell>
          <cell r="E347" t="str">
            <v>AGENTE DE PROTECCIÓN</v>
          </cell>
          <cell r="F347">
            <v>4071</v>
          </cell>
          <cell r="G347">
            <v>16</v>
          </cell>
          <cell r="H347" t="str">
            <v>3000 SUBDIRECCIÓN DE PROTECCIÓN</v>
          </cell>
          <cell r="I347" t="str">
            <v>GRUPO REGIONAL DE PROTECCIÓN  CALI (GURPCL)</v>
          </cell>
          <cell r="J347">
            <v>1515625</v>
          </cell>
          <cell r="K347">
            <v>0</v>
          </cell>
          <cell r="L347">
            <v>1515625</v>
          </cell>
          <cell r="M347" t="str">
            <v>GURPCL CALI</v>
          </cell>
          <cell r="N347" t="str">
            <v>CALI</v>
          </cell>
          <cell r="O347">
            <v>0</v>
          </cell>
          <cell r="P347">
            <v>42653</v>
          </cell>
          <cell r="Q347">
            <v>0</v>
          </cell>
          <cell r="R347" t="str">
            <v>Medimas EPS</v>
          </cell>
          <cell r="S347" t="str">
            <v>Administradora Colombiana de Pensiones – Colpensiones</v>
          </cell>
          <cell r="T347" t="str">
            <v>Comfamiliar Andi  Comfandi Caja de Compensacion Fliar</v>
          </cell>
          <cell r="U347">
            <v>6.9599999999999995E-2</v>
          </cell>
          <cell r="V347" t="str">
            <v>Con carácter Provisional</v>
          </cell>
          <cell r="W347" t="str">
            <v>Julian.gonzalez@unp.gov.co</v>
          </cell>
        </row>
        <row r="348">
          <cell r="C348">
            <v>19488218</v>
          </cell>
          <cell r="D348" t="str">
            <v>BUSTOS CRUZ ANTONIO MARIA</v>
          </cell>
          <cell r="E348" t="str">
            <v>AGENTE DE PROTECCIÓN</v>
          </cell>
          <cell r="F348">
            <v>4071</v>
          </cell>
          <cell r="G348">
            <v>16</v>
          </cell>
          <cell r="H348" t="str">
            <v>3000 SUBDIRECCIÓN DE PROTECCIÓN</v>
          </cell>
          <cell r="I348" t="str">
            <v>GRUPO DE HOMBRES DE PROTECCIÓN (GHP)</v>
          </cell>
          <cell r="J348">
            <v>1515625</v>
          </cell>
          <cell r="K348">
            <v>406562</v>
          </cell>
          <cell r="L348">
            <v>1922187</v>
          </cell>
          <cell r="M348" t="str">
            <v>BOGOTÁ</v>
          </cell>
          <cell r="N348" t="str">
            <v xml:space="preserve">BOGOTÁ </v>
          </cell>
          <cell r="O348">
            <v>36417</v>
          </cell>
          <cell r="P348">
            <v>40909</v>
          </cell>
          <cell r="Q348">
            <v>0</v>
          </cell>
          <cell r="R348" t="str">
            <v>Compensar EPS</v>
          </cell>
          <cell r="S348" t="str">
            <v>Administradora Colombiana de Pensiones – Colpensiones</v>
          </cell>
          <cell r="T348" t="str">
            <v>Cafam Caja de Compensacion Fliar</v>
          </cell>
          <cell r="U348">
            <v>6.9599999999999995E-2</v>
          </cell>
          <cell r="V348" t="str">
            <v>Con carácter Provisional</v>
          </cell>
          <cell r="W348" t="str">
            <v>antonio.bustos@unp.gov.co</v>
          </cell>
        </row>
        <row r="349">
          <cell r="C349">
            <v>79535952</v>
          </cell>
          <cell r="D349" t="str">
            <v>CABEZAS QUIÑONES GUSTAVO</v>
          </cell>
          <cell r="E349" t="str">
            <v>AGENTE DE PROTECCIÓN</v>
          </cell>
          <cell r="F349">
            <v>4071</v>
          </cell>
          <cell r="G349">
            <v>16</v>
          </cell>
          <cell r="H349" t="str">
            <v>SUBDIRECCION ESPECIALIZADA DE SEGURIDAD Y PROTECCION</v>
          </cell>
          <cell r="I349" t="str">
            <v>GRUPO DE HOMBRES DE PROTECCIÓN (GHP)</v>
          </cell>
          <cell r="J349">
            <v>1515625</v>
          </cell>
          <cell r="K349">
            <v>406562</v>
          </cell>
          <cell r="L349">
            <v>1922187</v>
          </cell>
          <cell r="M349" t="str">
            <v>GURPCL CALI</v>
          </cell>
          <cell r="N349" t="str">
            <v>CALI</v>
          </cell>
          <cell r="O349">
            <v>34362</v>
          </cell>
          <cell r="P349">
            <v>40909</v>
          </cell>
          <cell r="Q349">
            <v>0</v>
          </cell>
          <cell r="R349" t="str">
            <v>Compensar EPS</v>
          </cell>
          <cell r="S349" t="str">
            <v>Administradora Colombiana de Pensiones – Colpensiones</v>
          </cell>
          <cell r="T349" t="str">
            <v>Comfamiliar Andi  Comfandi Caja de Compensacion Fliar</v>
          </cell>
          <cell r="U349">
            <v>6.9599999999999995E-2</v>
          </cell>
          <cell r="V349" t="str">
            <v>Con carácter Provisional</v>
          </cell>
          <cell r="W349" t="str">
            <v>gustavo.cabezas@unp.gov.co</v>
          </cell>
        </row>
        <row r="350">
          <cell r="C350">
            <v>18102450</v>
          </cell>
          <cell r="D350" t="str">
            <v>CABEZAS QUIÑONEZ OBERMAN</v>
          </cell>
          <cell r="E350" t="str">
            <v>AGENTE DE PROTECCIÓN</v>
          </cell>
          <cell r="F350">
            <v>4071</v>
          </cell>
          <cell r="G350">
            <v>16</v>
          </cell>
          <cell r="H350" t="str">
            <v>3000 SUBDIRECCIÓN DE PROTECCIÓN</v>
          </cell>
          <cell r="I350" t="str">
            <v>GRUPO DE HOMBRES DE PROTECCIÓN (GHP)</v>
          </cell>
          <cell r="J350">
            <v>1515625</v>
          </cell>
          <cell r="K350">
            <v>406562</v>
          </cell>
          <cell r="L350">
            <v>1922187</v>
          </cell>
          <cell r="M350" t="str">
            <v>BOGOTÁ</v>
          </cell>
          <cell r="N350" t="str">
            <v xml:space="preserve">BOGOTÁ </v>
          </cell>
          <cell r="O350">
            <v>34397</v>
          </cell>
          <cell r="P350">
            <v>40909</v>
          </cell>
          <cell r="Q350">
            <v>0</v>
          </cell>
          <cell r="R350" t="str">
            <v>Medimas EPS</v>
          </cell>
          <cell r="S350" t="str">
            <v>Administradora Colombiana de Pensiones – Colpensiones</v>
          </cell>
          <cell r="T350" t="str">
            <v>Cafam Caja de Compensacion Fliar</v>
          </cell>
          <cell r="U350">
            <v>6.9599999999999995E-2</v>
          </cell>
          <cell r="V350" t="str">
            <v>Con carácter Provisional</v>
          </cell>
          <cell r="W350" t="str">
            <v>oberman.cabezas@unp.gov.co</v>
          </cell>
        </row>
        <row r="351">
          <cell r="C351">
            <v>93363901</v>
          </cell>
          <cell r="D351" t="str">
            <v>CAMPOS MURILLO JUAN CARLOS</v>
          </cell>
          <cell r="E351" t="str">
            <v>AGENTE DE PROTECCIÓN</v>
          </cell>
          <cell r="F351">
            <v>4071</v>
          </cell>
          <cell r="G351">
            <v>16</v>
          </cell>
          <cell r="H351" t="str">
            <v>3000 SUBDIRECCIÓN DE PROTECCIÓN</v>
          </cell>
          <cell r="I351" t="str">
            <v>GRUPO REGIONAL DE PROTECCIÓN NEIVA (GURPN)</v>
          </cell>
          <cell r="J351">
            <v>1515625</v>
          </cell>
          <cell r="K351">
            <v>406562</v>
          </cell>
          <cell r="L351">
            <v>1922187</v>
          </cell>
          <cell r="M351" t="str">
            <v>GURPN NEIVA</v>
          </cell>
          <cell r="N351" t="str">
            <v>IBAGUE</v>
          </cell>
          <cell r="O351">
            <v>37089</v>
          </cell>
          <cell r="P351">
            <v>40909</v>
          </cell>
          <cell r="Q351">
            <v>0</v>
          </cell>
          <cell r="R351" t="str">
            <v>Sanitas EPS</v>
          </cell>
          <cell r="S351" t="str">
            <v>Administradora Colombiana de Pensiones – Colpensiones</v>
          </cell>
          <cell r="T351" t="str">
            <v>Comfatolima Caja de Compensacion Fliar</v>
          </cell>
          <cell r="U351">
            <v>6.9599999999999995E-2</v>
          </cell>
          <cell r="V351" t="str">
            <v>Con carácter Provisional</v>
          </cell>
          <cell r="W351" t="str">
            <v>juan.campos@unp.gov.co</v>
          </cell>
        </row>
        <row r="352">
          <cell r="C352">
            <v>79888090</v>
          </cell>
          <cell r="D352" t="str">
            <v>CANCELADO POVEDA YEZID RICARDO</v>
          </cell>
          <cell r="E352" t="str">
            <v>AGENTE DE PROTECCIÓN</v>
          </cell>
          <cell r="F352">
            <v>4071</v>
          </cell>
          <cell r="G352">
            <v>16</v>
          </cell>
          <cell r="H352" t="str">
            <v>3000 SUBDIRECCIÓN DE PROTECCIÓN</v>
          </cell>
          <cell r="I352" t="str">
            <v>GRUPO DE SEGURIDAD ESPECIAL (GSE)</v>
          </cell>
          <cell r="J352">
            <v>1515625</v>
          </cell>
          <cell r="K352">
            <v>406562</v>
          </cell>
          <cell r="L352">
            <v>1922187</v>
          </cell>
          <cell r="M352" t="str">
            <v>BOGOTÁ</v>
          </cell>
          <cell r="N352" t="str">
            <v xml:space="preserve">BOGOTÁ </v>
          </cell>
          <cell r="O352">
            <v>38355</v>
          </cell>
          <cell r="P352">
            <v>40909</v>
          </cell>
          <cell r="Q352">
            <v>0</v>
          </cell>
          <cell r="R352" t="str">
            <v>Compensar EPS</v>
          </cell>
          <cell r="S352" t="str">
            <v>Administradora Colombiana de Pensiones – Colpensiones</v>
          </cell>
          <cell r="T352" t="str">
            <v>Cafam Caja de Compensacion Fliar</v>
          </cell>
          <cell r="U352">
            <v>6.9599999999999995E-2</v>
          </cell>
          <cell r="V352" t="str">
            <v>Con carácter Provisional</v>
          </cell>
          <cell r="W352" t="str">
            <v>yezid.cancelado@unp.gov.co</v>
          </cell>
        </row>
        <row r="353">
          <cell r="C353">
            <v>71676538</v>
          </cell>
          <cell r="D353" t="str">
            <v>CAÑAVERAL VELEZ GERMAN ENRIQUE</v>
          </cell>
          <cell r="E353" t="str">
            <v>AGENTE DE PROTECCIÓN</v>
          </cell>
          <cell r="F353">
            <v>4071</v>
          </cell>
          <cell r="G353">
            <v>16</v>
          </cell>
          <cell r="H353" t="str">
            <v>3000 SUBDIRECCIÓN DE PROTECCIÓN</v>
          </cell>
          <cell r="I353" t="str">
            <v>GRUPO REGIONAL DE PROTECCIÓN MEDELLIN (GURPM)</v>
          </cell>
          <cell r="J353">
            <v>1515625</v>
          </cell>
          <cell r="K353">
            <v>406562</v>
          </cell>
          <cell r="L353">
            <v>1922187</v>
          </cell>
          <cell r="M353" t="str">
            <v>GURPM MEDELLÍN</v>
          </cell>
          <cell r="N353" t="str">
            <v>MEDELLIN</v>
          </cell>
          <cell r="O353">
            <v>36320</v>
          </cell>
          <cell r="P353">
            <v>40909</v>
          </cell>
          <cell r="Q353">
            <v>0</v>
          </cell>
          <cell r="R353" t="str">
            <v>Nueva Promotora de Salud - Nueva EPS</v>
          </cell>
          <cell r="S353" t="str">
            <v>Administradora Colombiana de Pensiones – Colpensiones</v>
          </cell>
          <cell r="T353" t="str">
            <v>Comfenalco Antioquia  Caja de Compensacion Fliar</v>
          </cell>
          <cell r="U353">
            <v>6.9599999999999995E-2</v>
          </cell>
          <cell r="V353" t="str">
            <v>Con carácter Provisional</v>
          </cell>
          <cell r="W353" t="str">
            <v>german.canaveral@unp.gov.co</v>
          </cell>
        </row>
        <row r="354">
          <cell r="C354">
            <v>7716639</v>
          </cell>
          <cell r="D354" t="str">
            <v>CAPERA TOVAR EDIGSON</v>
          </cell>
          <cell r="E354" t="str">
            <v>AGENTE DE PROTECCIÓN</v>
          </cell>
          <cell r="F354">
            <v>4071</v>
          </cell>
          <cell r="G354">
            <v>16</v>
          </cell>
          <cell r="H354" t="str">
            <v>3000 SUBDIRECCIÓN DE PROTECCIÓN</v>
          </cell>
          <cell r="I354" t="str">
            <v>GRUPO DE HOMBRES DE PROTECCIÓN (GHP)</v>
          </cell>
          <cell r="J354">
            <v>1515625</v>
          </cell>
          <cell r="K354">
            <v>406562</v>
          </cell>
          <cell r="L354">
            <v>1922187</v>
          </cell>
          <cell r="M354" t="str">
            <v>BOGOTÁ</v>
          </cell>
          <cell r="N354" t="str">
            <v xml:space="preserve">BOGOTÁ </v>
          </cell>
          <cell r="O354">
            <v>38369</v>
          </cell>
          <cell r="P354">
            <v>40909</v>
          </cell>
          <cell r="Q354">
            <v>0</v>
          </cell>
          <cell r="R354" t="str">
            <v>Sanitas EPS</v>
          </cell>
          <cell r="S354" t="str">
            <v>Administradora Colombiana de Pensiones – Colpensiones</v>
          </cell>
          <cell r="T354" t="str">
            <v>Cafam Caja de Compensacion Fliar</v>
          </cell>
          <cell r="U354">
            <v>6.9599999999999995E-2</v>
          </cell>
          <cell r="V354" t="str">
            <v>Con carácter Provisional</v>
          </cell>
          <cell r="W354" t="str">
            <v>edigson.capera@unp.gov.co</v>
          </cell>
        </row>
        <row r="355">
          <cell r="C355">
            <v>1005476407</v>
          </cell>
          <cell r="D355" t="str">
            <v>PAEZ PINZON CHRISTIAM ERNESTO</v>
          </cell>
          <cell r="E355" t="str">
            <v>AGENTE DE PROTECCIÓN</v>
          </cell>
          <cell r="F355">
            <v>4071</v>
          </cell>
          <cell r="G355">
            <v>16</v>
          </cell>
          <cell r="H355" t="str">
            <v>3000 SUBDIRECCIÓN DE PROTECCIÓN</v>
          </cell>
          <cell r="I355" t="str">
            <v>GRUPO DE HOMBRES DE PROTECCIÓN (GHP)</v>
          </cell>
          <cell r="J355">
            <v>1515625</v>
          </cell>
          <cell r="K355">
            <v>0</v>
          </cell>
          <cell r="L355">
            <v>1515625</v>
          </cell>
          <cell r="M355" t="str">
            <v>BOGOTÁ</v>
          </cell>
          <cell r="N355" t="str">
            <v xml:space="preserve">BOGOTÁ </v>
          </cell>
          <cell r="O355">
            <v>0</v>
          </cell>
          <cell r="P355">
            <v>43126</v>
          </cell>
          <cell r="Q355">
            <v>0</v>
          </cell>
          <cell r="R355" t="str">
            <v>Compensar EPS</v>
          </cell>
          <cell r="S355" t="str">
            <v>proteccion (ING + Proteccion)</v>
          </cell>
          <cell r="T355" t="str">
            <v>Cafam Caja de Compensacion Fliar</v>
          </cell>
          <cell r="U355">
            <v>6.9599999999999995E-2</v>
          </cell>
          <cell r="V355" t="str">
            <v>Con carácter Provisional</v>
          </cell>
          <cell r="W355" t="str">
            <v>chiristiam.paez@unp.gov.co</v>
          </cell>
        </row>
        <row r="356">
          <cell r="C356">
            <v>98581046</v>
          </cell>
          <cell r="D356" t="str">
            <v>CARDONA SEPULVEDA WILSON ALBEIRO</v>
          </cell>
          <cell r="E356" t="str">
            <v>AGENTE DE PROTECCIÓN</v>
          </cell>
          <cell r="F356">
            <v>4071</v>
          </cell>
          <cell r="G356">
            <v>16</v>
          </cell>
          <cell r="H356" t="str">
            <v>3000 SUBDIRECCIÓN DE PROTECCIÓN</v>
          </cell>
          <cell r="I356" t="str">
            <v>GRUPO REGIONAL DE PROTECCIÓN MEDELLIN (GURPM)</v>
          </cell>
          <cell r="J356">
            <v>1515625</v>
          </cell>
          <cell r="K356">
            <v>406562</v>
          </cell>
          <cell r="L356">
            <v>1922187</v>
          </cell>
          <cell r="M356" t="str">
            <v>GURPM MEDELLÍN</v>
          </cell>
          <cell r="N356" t="str">
            <v>MEDELLIN</v>
          </cell>
          <cell r="O356">
            <v>36314</v>
          </cell>
          <cell r="P356">
            <v>40909</v>
          </cell>
          <cell r="Q356">
            <v>0</v>
          </cell>
          <cell r="R356" t="str">
            <v>EPS Sura</v>
          </cell>
          <cell r="S356" t="str">
            <v>Administradora Colombiana de Pensiones – Colpensiones</v>
          </cell>
          <cell r="T356" t="str">
            <v>Comfenalco Antioquia  Caja de Compensacion Fliar</v>
          </cell>
          <cell r="U356">
            <v>6.9599999999999995E-2</v>
          </cell>
          <cell r="V356" t="str">
            <v>Con carácter Provisional</v>
          </cell>
          <cell r="W356" t="str">
            <v>wilson.cardona@unp.gov.co</v>
          </cell>
        </row>
        <row r="357">
          <cell r="C357">
            <v>71251285</v>
          </cell>
          <cell r="D357" t="str">
            <v>CARO DURANGO NELSON DE JESUS</v>
          </cell>
          <cell r="E357" t="str">
            <v>AGENTE DE PROTECCIÓN</v>
          </cell>
          <cell r="F357">
            <v>4071</v>
          </cell>
          <cell r="G357">
            <v>16</v>
          </cell>
          <cell r="H357" t="str">
            <v>3000 SUBDIRECCIÓN DE PROTECCIÓN</v>
          </cell>
          <cell r="I357" t="str">
            <v>GRUPO DE HOMBRES DE PROTECCIÓN (GHP)</v>
          </cell>
          <cell r="J357">
            <v>1515625</v>
          </cell>
          <cell r="K357">
            <v>406562</v>
          </cell>
          <cell r="L357">
            <v>1922187</v>
          </cell>
          <cell r="M357" t="str">
            <v>BOGOTÁ</v>
          </cell>
          <cell r="N357" t="str">
            <v xml:space="preserve">BOGOTÁ </v>
          </cell>
          <cell r="O357">
            <v>36549</v>
          </cell>
          <cell r="P357">
            <v>40909</v>
          </cell>
          <cell r="Q357">
            <v>0</v>
          </cell>
          <cell r="R357" t="str">
            <v>Medimas EPS</v>
          </cell>
          <cell r="S357" t="str">
            <v>Administradora Colombiana de Pensiones – Colpensiones</v>
          </cell>
          <cell r="T357" t="str">
            <v>Cafam Caja de Compensacion Fliar</v>
          </cell>
          <cell r="U357">
            <v>6.9599999999999995E-2</v>
          </cell>
          <cell r="V357" t="str">
            <v>Con carácter Provisional</v>
          </cell>
          <cell r="W357" t="str">
            <v>nelson.caro@unp.gov.co</v>
          </cell>
        </row>
        <row r="358">
          <cell r="C358">
            <v>91420064</v>
          </cell>
          <cell r="D358" t="str">
            <v>CARRILLO SALAZAR JULIO CESAR</v>
          </cell>
          <cell r="E358" t="str">
            <v>AGENTE DE PROTECCIÓN</v>
          </cell>
          <cell r="F358">
            <v>4071</v>
          </cell>
          <cell r="G358">
            <v>16</v>
          </cell>
          <cell r="H358" t="str">
            <v>3000 SUBDIRECCIÓN DE PROTECCIÓN</v>
          </cell>
          <cell r="I358" t="str">
            <v>GRUPO REGIONAL DE PROTECCIÓN  CÚCUTA (GURPCU)</v>
          </cell>
          <cell r="J358">
            <v>1515625</v>
          </cell>
          <cell r="K358">
            <v>406562</v>
          </cell>
          <cell r="L358">
            <v>1922187</v>
          </cell>
          <cell r="M358" t="str">
            <v>GURPCU CÚCUTA</v>
          </cell>
          <cell r="N358" t="str">
            <v>BUCARAMANGA</v>
          </cell>
          <cell r="O358">
            <v>34352</v>
          </cell>
          <cell r="P358">
            <v>40909</v>
          </cell>
          <cell r="Q358">
            <v>0</v>
          </cell>
          <cell r="R358" t="str">
            <v>Coomeva EPS</v>
          </cell>
          <cell r="S358" t="str">
            <v>Administradora Colombiana de Pensiones – Colpensiones</v>
          </cell>
          <cell r="T358" t="str">
            <v>Comfenalco Santander Caja de Compensacion Fliar</v>
          </cell>
          <cell r="U358">
            <v>6.9599999999999995E-2</v>
          </cell>
          <cell r="V358" t="str">
            <v>Con carácter Provisional</v>
          </cell>
          <cell r="W358" t="str">
            <v>julio.carrillo@unp.gov.co</v>
          </cell>
        </row>
        <row r="359">
          <cell r="C359">
            <v>79738084</v>
          </cell>
          <cell r="D359" t="str">
            <v>CARRILLO SOCHA ALFONSO</v>
          </cell>
          <cell r="E359" t="str">
            <v>AGENTE DE PROTECCIÓN</v>
          </cell>
          <cell r="F359">
            <v>4071</v>
          </cell>
          <cell r="G359">
            <v>16</v>
          </cell>
          <cell r="H359" t="str">
            <v>3000 SUBDIRECCIÓN DE PROTECCIÓN</v>
          </cell>
          <cell r="I359" t="str">
            <v>GRUPO DE HOMBRES DE PROTECCIÓN (GHP)</v>
          </cell>
          <cell r="J359">
            <v>1515625</v>
          </cell>
          <cell r="K359">
            <v>406562</v>
          </cell>
          <cell r="L359">
            <v>1922187</v>
          </cell>
          <cell r="M359" t="str">
            <v>BOGOTÁ</v>
          </cell>
          <cell r="N359" t="str">
            <v xml:space="preserve">BOGOTÁ </v>
          </cell>
          <cell r="O359">
            <v>36110</v>
          </cell>
          <cell r="P359">
            <v>40909</v>
          </cell>
          <cell r="Q359">
            <v>0</v>
          </cell>
          <cell r="R359" t="str">
            <v>Compensar EPS</v>
          </cell>
          <cell r="S359" t="str">
            <v>Administradora Colombiana de Pensiones – Colpensiones</v>
          </cell>
          <cell r="T359" t="str">
            <v>Cafam Caja de Compensacion Fliar</v>
          </cell>
          <cell r="U359">
            <v>6.9599999999999995E-2</v>
          </cell>
          <cell r="V359" t="str">
            <v>Con carácter Provisional</v>
          </cell>
          <cell r="W359" t="str">
            <v>alfonso.carrillo@unp.gov.co</v>
          </cell>
        </row>
        <row r="360">
          <cell r="C360">
            <v>98631900</v>
          </cell>
          <cell r="D360" t="str">
            <v>CASTAÑEDA GRACIANO HERNAN ALONSO</v>
          </cell>
          <cell r="E360" t="str">
            <v>AGENTE DE PROTECCIÓN</v>
          </cell>
          <cell r="F360">
            <v>4071</v>
          </cell>
          <cell r="G360">
            <v>16</v>
          </cell>
          <cell r="H360" t="str">
            <v>3000 SUBDIRECCIÓN DE PROTECCIÓN</v>
          </cell>
          <cell r="I360" t="str">
            <v>GRUPO REGIONAL DE PROTECCIÓN MEDELLIN (GURPM)</v>
          </cell>
          <cell r="J360">
            <v>1515625</v>
          </cell>
          <cell r="K360">
            <v>406562</v>
          </cell>
          <cell r="L360">
            <v>1922187</v>
          </cell>
          <cell r="M360" t="str">
            <v>GURPM MEDELLÍN</v>
          </cell>
          <cell r="N360" t="str">
            <v>MEDELLIN</v>
          </cell>
          <cell r="O360">
            <v>36147</v>
          </cell>
          <cell r="P360">
            <v>40909</v>
          </cell>
          <cell r="Q360">
            <v>0</v>
          </cell>
          <cell r="R360" t="str">
            <v>EPS Sura</v>
          </cell>
          <cell r="S360" t="str">
            <v>Administradora Colombiana de Pensiones – Colpensiones</v>
          </cell>
          <cell r="T360" t="str">
            <v>Comfenalco Antioquia  Caja de Compensacion Fliar</v>
          </cell>
          <cell r="U360">
            <v>6.9599999999999995E-2</v>
          </cell>
          <cell r="V360" t="str">
            <v>Con carácter Provisional</v>
          </cell>
          <cell r="W360" t="str">
            <v>hernan.castaneda@unp.gov.co</v>
          </cell>
        </row>
        <row r="361">
          <cell r="C361">
            <v>91470626</v>
          </cell>
          <cell r="D361" t="str">
            <v>CASTELLANOS JURADO JOSE ALVARO</v>
          </cell>
          <cell r="E361" t="str">
            <v>AGENTE DE PROTECCIÓN</v>
          </cell>
          <cell r="F361">
            <v>4071</v>
          </cell>
          <cell r="G361">
            <v>16</v>
          </cell>
          <cell r="H361" t="str">
            <v>3000 SUBDIRECCIÓN DE PROTECCIÓN</v>
          </cell>
          <cell r="I361" t="str">
            <v>GRUPO REGIONAL DE PROTECCIÓN MEDELLIN (GURPM)</v>
          </cell>
          <cell r="J361">
            <v>1515625</v>
          </cell>
          <cell r="K361">
            <v>406562</v>
          </cell>
          <cell r="L361">
            <v>1922187</v>
          </cell>
          <cell r="M361" t="str">
            <v>GURPM MEDELLÍN</v>
          </cell>
          <cell r="N361" t="str">
            <v>MEDELLIN</v>
          </cell>
          <cell r="O361">
            <v>37341</v>
          </cell>
          <cell r="P361">
            <v>40909</v>
          </cell>
          <cell r="Q361">
            <v>0</v>
          </cell>
          <cell r="R361" t="str">
            <v>Medimas EPS</v>
          </cell>
          <cell r="S361" t="str">
            <v>Administradora Colombiana de Pensiones – Colpensiones</v>
          </cell>
          <cell r="T361" t="str">
            <v>Comfenalco Antioquia  Caja de Compensacion Fliar</v>
          </cell>
          <cell r="U361">
            <v>6.9599999999999995E-2</v>
          </cell>
          <cell r="V361" t="str">
            <v>Con carácter Provisional</v>
          </cell>
          <cell r="W361" t="str">
            <v>jose.castellanos@unp.gov.co</v>
          </cell>
        </row>
        <row r="362">
          <cell r="C362">
            <v>88259751</v>
          </cell>
          <cell r="D362" t="str">
            <v xml:space="preserve">RAMIREZ RAMIREZ JHON JAIME </v>
          </cell>
          <cell r="E362" t="str">
            <v>AGENTE DE PROTECCIÓN</v>
          </cell>
          <cell r="F362">
            <v>4071</v>
          </cell>
          <cell r="G362">
            <v>16</v>
          </cell>
          <cell r="H362" t="str">
            <v>3000 SUBDIRECCIÓN DE PROTECCIÓN</v>
          </cell>
          <cell r="I362" t="str">
            <v>GRUPO REGIONAL DE PROTECCIÓN  CÚCUTA (GURPCU)</v>
          </cell>
          <cell r="J362">
            <v>1515625</v>
          </cell>
          <cell r="K362">
            <v>0</v>
          </cell>
          <cell r="L362">
            <v>1515625</v>
          </cell>
          <cell r="M362" t="str">
            <v>GURPCU CÚCUTA</v>
          </cell>
          <cell r="N362" t="str">
            <v>CUCUTA (NTE SANTANDER)</v>
          </cell>
          <cell r="O362">
            <v>0</v>
          </cell>
          <cell r="P362">
            <v>42110</v>
          </cell>
          <cell r="Q362">
            <v>0</v>
          </cell>
          <cell r="R362" t="str">
            <v>Coomeva EPS</v>
          </cell>
          <cell r="S362" t="str">
            <v>Administradora Colombiana de Pensiones – Colpensiones</v>
          </cell>
          <cell r="T362" t="str">
            <v>Comfanorte Caja de Compensacion Fliar</v>
          </cell>
          <cell r="U362">
            <v>6.9599999999999995E-2</v>
          </cell>
          <cell r="V362" t="str">
            <v>Con carácter Provisional</v>
          </cell>
          <cell r="W362" t="str">
            <v>jhon.ramirez@unp.gov.co</v>
          </cell>
        </row>
        <row r="363">
          <cell r="C363">
            <v>80097126</v>
          </cell>
          <cell r="D363" t="str">
            <v>CHAVES GONZALEZ CARLOS ANDRES</v>
          </cell>
          <cell r="E363" t="str">
            <v>AGENTE DE PROTECCIÓN</v>
          </cell>
          <cell r="F363">
            <v>4071</v>
          </cell>
          <cell r="G363">
            <v>16</v>
          </cell>
          <cell r="H363" t="str">
            <v>3000 SUBDIRECCIÓN DE PROTECCIÓN</v>
          </cell>
          <cell r="I363" t="str">
            <v>GRUPO DE HOMBRES DE PROTECCIÓN (GHP)</v>
          </cell>
          <cell r="J363">
            <v>1515625</v>
          </cell>
          <cell r="K363">
            <v>406562</v>
          </cell>
          <cell r="L363">
            <v>1922187</v>
          </cell>
          <cell r="M363" t="str">
            <v>BOGOTÁ</v>
          </cell>
          <cell r="N363" t="str">
            <v xml:space="preserve">BOGOTÁ </v>
          </cell>
          <cell r="O363">
            <v>38355</v>
          </cell>
          <cell r="P363">
            <v>40909</v>
          </cell>
          <cell r="Q363">
            <v>0</v>
          </cell>
          <cell r="R363" t="str">
            <v>Compensar EPS</v>
          </cell>
          <cell r="S363" t="str">
            <v>Administradora Colombiana de Pensiones – Colpensiones</v>
          </cell>
          <cell r="T363" t="str">
            <v>Cafam Caja de Compensacion Fliar</v>
          </cell>
          <cell r="U363">
            <v>6.9599999999999995E-2</v>
          </cell>
          <cell r="V363" t="str">
            <v>Con carácter Provisional</v>
          </cell>
          <cell r="W363" t="str">
            <v>carlos.chaves@unp.gov.co</v>
          </cell>
        </row>
        <row r="364">
          <cell r="C364">
            <v>66961168</v>
          </cell>
          <cell r="D364" t="str">
            <v>CIFUENTES RAMOS LUZ AMANDA</v>
          </cell>
          <cell r="E364" t="str">
            <v>AGENTE DE PROTECCIÓN</v>
          </cell>
          <cell r="F364">
            <v>4071</v>
          </cell>
          <cell r="G364">
            <v>16</v>
          </cell>
          <cell r="H364" t="str">
            <v>3000 SUBDIRECCIÓN DE PROTECCIÓN</v>
          </cell>
          <cell r="I364" t="str">
            <v>GRUPO REGIONAL DE PROTECCIÓN  CALI (GURPCL)</v>
          </cell>
          <cell r="J364">
            <v>1515625</v>
          </cell>
          <cell r="K364">
            <v>406562</v>
          </cell>
          <cell r="L364">
            <v>1922187</v>
          </cell>
          <cell r="M364" t="str">
            <v>GURPCL CALI</v>
          </cell>
          <cell r="N364" t="str">
            <v>ARMENIA - QUINDIO</v>
          </cell>
          <cell r="O364">
            <v>36612</v>
          </cell>
          <cell r="P364">
            <v>40909</v>
          </cell>
          <cell r="Q364">
            <v>0</v>
          </cell>
          <cell r="R364" t="str">
            <v>Sanitas EPS</v>
          </cell>
          <cell r="S364" t="str">
            <v>Administradora Colombiana de Pensiones – Colpensiones</v>
          </cell>
          <cell r="T364" t="str">
            <v>Comfenalco Quindio Caja de Compensacion Fliar</v>
          </cell>
          <cell r="U364">
            <v>6.9599999999999995E-2</v>
          </cell>
          <cell r="V364" t="str">
            <v>Con carácter Provisional</v>
          </cell>
          <cell r="W364" t="str">
            <v>luz.cifuentes@unp.gov.co</v>
          </cell>
        </row>
        <row r="365">
          <cell r="C365">
            <v>94385508</v>
          </cell>
          <cell r="D365" t="str">
            <v>CIFUENTES RAMOS RUBIEL</v>
          </cell>
          <cell r="E365" t="str">
            <v>AGENTE DE PROTECCIÓN</v>
          </cell>
          <cell r="F365">
            <v>4071</v>
          </cell>
          <cell r="G365">
            <v>16</v>
          </cell>
          <cell r="H365" t="str">
            <v>3000 SUBDIRECCIÓN DE PROTECCIÓN</v>
          </cell>
          <cell r="I365" t="str">
            <v>GRUPO REGIONAL DE PROTECCIÓN  CALI (GURPCL)</v>
          </cell>
          <cell r="J365">
            <v>1515625</v>
          </cell>
          <cell r="K365">
            <v>406562</v>
          </cell>
          <cell r="L365">
            <v>1922187</v>
          </cell>
          <cell r="M365" t="str">
            <v>GURPCL CALI</v>
          </cell>
          <cell r="N365" t="str">
            <v>CALI</v>
          </cell>
          <cell r="O365">
            <v>36977</v>
          </cell>
          <cell r="P365">
            <v>40909</v>
          </cell>
          <cell r="Q365">
            <v>0</v>
          </cell>
          <cell r="R365" t="str">
            <v>Medimas EPS</v>
          </cell>
          <cell r="S365" t="str">
            <v>Administradora Colombiana de Pensiones – Colpensiones</v>
          </cell>
          <cell r="T365" t="str">
            <v>Comfamiliar Andi  Comfandi Caja de Compensacion Fliar</v>
          </cell>
          <cell r="U365">
            <v>6.9599999999999995E-2</v>
          </cell>
          <cell r="V365" t="str">
            <v>Con carácter Provisional</v>
          </cell>
          <cell r="W365" t="str">
            <v>rubiel.cifuentes@unp.gov.co</v>
          </cell>
        </row>
        <row r="366">
          <cell r="C366">
            <v>73128741</v>
          </cell>
          <cell r="D366" t="str">
            <v>COLLAZOS LOPEZ JORGE EDUARDO</v>
          </cell>
          <cell r="E366" t="str">
            <v>AGENTE DE PROTECCIÓN</v>
          </cell>
          <cell r="F366">
            <v>4071</v>
          </cell>
          <cell r="G366">
            <v>16</v>
          </cell>
          <cell r="H366" t="str">
            <v>3000 SUBDIRECCIÓN DE PROTECCIÓN</v>
          </cell>
          <cell r="I366" t="str">
            <v>GRUPO DE HOMBRES DE PROTECCIÓN (GHP)</v>
          </cell>
          <cell r="J366">
            <v>1515625</v>
          </cell>
          <cell r="K366">
            <v>406562</v>
          </cell>
          <cell r="L366">
            <v>1922187</v>
          </cell>
          <cell r="M366" t="str">
            <v>BOGOTÁ</v>
          </cell>
          <cell r="N366" t="str">
            <v xml:space="preserve">BOGOTÁ </v>
          </cell>
          <cell r="O366">
            <v>38356</v>
          </cell>
          <cell r="P366">
            <v>40909</v>
          </cell>
          <cell r="Q366">
            <v>0</v>
          </cell>
          <cell r="R366" t="str">
            <v>Salud Total EPS</v>
          </cell>
          <cell r="S366" t="str">
            <v>Administradora Colombiana de Pensiones – Colpensiones</v>
          </cell>
          <cell r="T366" t="str">
            <v>Cafam Caja de Compensacion Fliar</v>
          </cell>
          <cell r="U366">
            <v>6.9599999999999995E-2</v>
          </cell>
          <cell r="V366" t="str">
            <v>Con carácter Provisional</v>
          </cell>
          <cell r="W366" t="str">
            <v>jorge.collazos@unp.gov.co</v>
          </cell>
        </row>
        <row r="367">
          <cell r="C367">
            <v>91488652</v>
          </cell>
          <cell r="D367" t="str">
            <v>CONSUEGRA PAYARES ALEXANDER</v>
          </cell>
          <cell r="E367" t="str">
            <v>AGENTE DE PROTECCIÓN</v>
          </cell>
          <cell r="F367">
            <v>4071</v>
          </cell>
          <cell r="G367">
            <v>16</v>
          </cell>
          <cell r="H367" t="str">
            <v>3000 SUBDIRECCIÓN DE PROTECCIÓN</v>
          </cell>
          <cell r="I367" t="str">
            <v>GRUPO REGIONAL DE PROTECCIÓN  CÚCUTA (GURPCU)</v>
          </cell>
          <cell r="J367">
            <v>1515625</v>
          </cell>
          <cell r="K367">
            <v>406562</v>
          </cell>
          <cell r="L367">
            <v>1922187</v>
          </cell>
          <cell r="M367" t="str">
            <v>GURPCU CÚCUTA</v>
          </cell>
          <cell r="N367" t="str">
            <v>BUCARAMANGA</v>
          </cell>
          <cell r="O367">
            <v>36756</v>
          </cell>
          <cell r="P367">
            <v>40909</v>
          </cell>
          <cell r="Q367">
            <v>0</v>
          </cell>
          <cell r="R367" t="str">
            <v>Medimas EPS</v>
          </cell>
          <cell r="S367" t="str">
            <v>Administradora Colombiana de Pensiones – Colpensiones</v>
          </cell>
          <cell r="T367" t="str">
            <v>Comfenalco Santander Caja de Compensacion Fliar</v>
          </cell>
          <cell r="U367">
            <v>6.9599999999999995E-2</v>
          </cell>
          <cell r="V367" t="str">
            <v>Con carácter Provisional</v>
          </cell>
          <cell r="W367" t="str">
            <v>alexander.consuegra@unp.gov.co</v>
          </cell>
        </row>
        <row r="368">
          <cell r="C368">
            <v>16748507</v>
          </cell>
          <cell r="D368" t="str">
            <v>CORDOBA DARGUIN CARLOS</v>
          </cell>
          <cell r="E368" t="str">
            <v>AGENTE DE PROTECCIÓN</v>
          </cell>
          <cell r="F368">
            <v>4071</v>
          </cell>
          <cell r="G368">
            <v>16</v>
          </cell>
          <cell r="H368" t="str">
            <v>3000 SUBDIRECCIÓN DE PROTECCIÓN</v>
          </cell>
          <cell r="I368" t="str">
            <v>GRUPO REGIONAL DE PROTECCIÓN POPAYAN (GURPP)</v>
          </cell>
          <cell r="J368">
            <v>1515625</v>
          </cell>
          <cell r="K368">
            <v>406562</v>
          </cell>
          <cell r="L368">
            <v>1922187</v>
          </cell>
          <cell r="M368" t="str">
            <v>GURPP POPAYÁN</v>
          </cell>
          <cell r="N368" t="str">
            <v xml:space="preserve">PASTO </v>
          </cell>
          <cell r="O368">
            <v>34352</v>
          </cell>
          <cell r="P368">
            <v>40909</v>
          </cell>
          <cell r="Q368">
            <v>0</v>
          </cell>
          <cell r="R368" t="str">
            <v>Coomeva EPS</v>
          </cell>
          <cell r="S368" t="str">
            <v>Administradora Colombiana de Pensiones – Colpensiones</v>
          </cell>
          <cell r="T368" t="str">
            <v>Caja de Compensacion Familiar de Nariño</v>
          </cell>
          <cell r="U368">
            <v>6.9599999999999995E-2</v>
          </cell>
          <cell r="V368" t="str">
            <v>Con carácter Provisional</v>
          </cell>
          <cell r="W368" t="str">
            <v>darguin.cordoba@unp.gov.co</v>
          </cell>
        </row>
        <row r="369">
          <cell r="C369">
            <v>71526397</v>
          </cell>
          <cell r="D369" t="str">
            <v>CORREA WILSON ANDREY</v>
          </cell>
          <cell r="E369" t="str">
            <v>AGENTE DE PROTECCIÓN</v>
          </cell>
          <cell r="F369">
            <v>4071</v>
          </cell>
          <cell r="G369">
            <v>16</v>
          </cell>
          <cell r="H369" t="str">
            <v>2000 SUBDIRECCIÓN DE EVALUACIÓN DEL RIESGO</v>
          </cell>
          <cell r="I369" t="str">
            <v>GRUPO CUERPO TÉCNICO DE RECOPILACIÓN Y ANÁLISIS DE INFORMACIÓN (CTRAI)</v>
          </cell>
          <cell r="J369">
            <v>1515625</v>
          </cell>
          <cell r="K369">
            <v>406562</v>
          </cell>
          <cell r="L369">
            <v>1922187</v>
          </cell>
          <cell r="M369" t="str">
            <v>GURPM MEDELLÍN</v>
          </cell>
          <cell r="N369" t="str">
            <v>MEDELLIN</v>
          </cell>
          <cell r="O369">
            <v>36147</v>
          </cell>
          <cell r="P369">
            <v>40909</v>
          </cell>
          <cell r="Q369">
            <v>0</v>
          </cell>
          <cell r="R369" t="str">
            <v>Nueva Promotora de Salud - Nueva EPS</v>
          </cell>
          <cell r="S369" t="str">
            <v>Administradora Colombiana de Pensiones – Colpensiones</v>
          </cell>
          <cell r="T369" t="str">
            <v>Comfenalco Antioquia  Caja de Compensacion Fliar</v>
          </cell>
          <cell r="U369">
            <v>6.9599999999999995E-2</v>
          </cell>
          <cell r="V369" t="str">
            <v>Con carácter Provisional</v>
          </cell>
          <cell r="W369" t="str">
            <v>wilson.correa@unp.gov.co</v>
          </cell>
        </row>
        <row r="370">
          <cell r="C370">
            <v>17640629</v>
          </cell>
          <cell r="D370" t="str">
            <v>CUELLAR IBAÑEZ HECTOR JULIO</v>
          </cell>
          <cell r="E370" t="str">
            <v>AGENTE DE PROTECCIÓN</v>
          </cell>
          <cell r="F370">
            <v>4071</v>
          </cell>
          <cell r="G370">
            <v>16</v>
          </cell>
          <cell r="H370" t="str">
            <v>3000 SUBDIRECCIÓN DE PROTECCIÓN</v>
          </cell>
          <cell r="I370" t="str">
            <v>GRUPO REGIONAL DE PROTECCIÓN  CÚCUTA (GURPCU)</v>
          </cell>
          <cell r="J370">
            <v>1515625</v>
          </cell>
          <cell r="K370">
            <v>406562</v>
          </cell>
          <cell r="L370">
            <v>1922187</v>
          </cell>
          <cell r="M370" t="str">
            <v>GURPCU CÚCUTA</v>
          </cell>
          <cell r="N370" t="str">
            <v>BUCARAMANGA</v>
          </cell>
          <cell r="O370">
            <v>37431</v>
          </cell>
          <cell r="P370">
            <v>40909</v>
          </cell>
          <cell r="Q370">
            <v>0</v>
          </cell>
          <cell r="R370" t="str">
            <v>Famisanar EPS Cafam  Colsubsidio</v>
          </cell>
          <cell r="S370" t="str">
            <v>Administradora Colombiana de Pensiones – Colpensiones</v>
          </cell>
          <cell r="T370" t="str">
            <v>Comfenalco Santander Caja de Compensacion Fliar</v>
          </cell>
          <cell r="U370">
            <v>6.9599999999999995E-2</v>
          </cell>
          <cell r="V370" t="str">
            <v>Con carácter Provisional</v>
          </cell>
          <cell r="W370" t="str">
            <v>hector.cuellar@unp.gov.co</v>
          </cell>
        </row>
        <row r="371">
          <cell r="C371">
            <v>72134849</v>
          </cell>
          <cell r="D371" t="str">
            <v>CUELLAR VALENTE WILVER</v>
          </cell>
          <cell r="E371" t="str">
            <v>AGENTE DE PROTECCIÓN</v>
          </cell>
          <cell r="F371">
            <v>4071</v>
          </cell>
          <cell r="G371">
            <v>16</v>
          </cell>
          <cell r="H371" t="str">
            <v>2000 SUBDIRECCIÓN DE EVALUACIÓN DEL RIESGO</v>
          </cell>
          <cell r="I371" t="str">
            <v>GRUPO CUERPO TÉCNICO DE RECOPILACIÓN Y ANÁLISIS DE INFORMACIÓN (CTRAI)</v>
          </cell>
          <cell r="J371">
            <v>1515625</v>
          </cell>
          <cell r="K371">
            <v>406562</v>
          </cell>
          <cell r="L371">
            <v>1922187</v>
          </cell>
          <cell r="M371" t="str">
            <v>GURPCU CÚCUTA</v>
          </cell>
          <cell r="N371" t="str">
            <v>CUCUTA (NTE SANTANDER)</v>
          </cell>
          <cell r="O371">
            <v>34390</v>
          </cell>
          <cell r="P371">
            <v>40909</v>
          </cell>
          <cell r="Q371">
            <v>0</v>
          </cell>
          <cell r="R371" t="str">
            <v>Medimas EPS</v>
          </cell>
          <cell r="S371" t="str">
            <v>Administradora Colombiana de Pensiones – Colpensiones</v>
          </cell>
          <cell r="T371" t="str">
            <v>Comfanorte Caja de Compensacion Fliar</v>
          </cell>
          <cell r="U371">
            <v>6.9599999999999995E-2</v>
          </cell>
          <cell r="V371" t="str">
            <v>Con carácter Provisional</v>
          </cell>
          <cell r="W371" t="str">
            <v>wilver.cuellar@unp.gov.co</v>
          </cell>
        </row>
        <row r="372">
          <cell r="C372">
            <v>8533606</v>
          </cell>
          <cell r="D372" t="str">
            <v>CUITIVA VELASQUEZ WILLIAM MANUEL</v>
          </cell>
          <cell r="E372" t="str">
            <v>AGENTE DE PROTECCIÓN</v>
          </cell>
          <cell r="F372">
            <v>4071</v>
          </cell>
          <cell r="G372">
            <v>16</v>
          </cell>
          <cell r="H372" t="str">
            <v>3000 SUBDIRECCIÓN DE PROTECCIÓN</v>
          </cell>
          <cell r="I372" t="str">
            <v>GRUPO DE HOMBRES DE PROTECCIÓN (GHP)</v>
          </cell>
          <cell r="J372">
            <v>1515625</v>
          </cell>
          <cell r="K372">
            <v>406562</v>
          </cell>
          <cell r="L372">
            <v>1922187</v>
          </cell>
          <cell r="M372" t="str">
            <v>BOGOTÁ</v>
          </cell>
          <cell r="N372" t="str">
            <v xml:space="preserve">BOGOTÁ </v>
          </cell>
          <cell r="O372">
            <v>34341</v>
          </cell>
          <cell r="P372">
            <v>40909</v>
          </cell>
          <cell r="Q372">
            <v>0</v>
          </cell>
          <cell r="R372" t="str">
            <v>Medimas EPS</v>
          </cell>
          <cell r="S372" t="str">
            <v>Administradora Colombiana de Pensiones – Colpensiones</v>
          </cell>
          <cell r="T372" t="str">
            <v>Cafam Caja de Compensacion Fliar</v>
          </cell>
          <cell r="U372">
            <v>6.9599999999999995E-2</v>
          </cell>
          <cell r="V372" t="str">
            <v>Con carácter Provisional</v>
          </cell>
          <cell r="W372" t="str">
            <v>william.cuitiva@unp.gov.co</v>
          </cell>
        </row>
        <row r="373">
          <cell r="C373">
            <v>19354879</v>
          </cell>
          <cell r="D373" t="str">
            <v>DIAZ GOMEZ LUIS ALBERTO</v>
          </cell>
          <cell r="E373" t="str">
            <v>AGENTE DE PROTECCIÓN</v>
          </cell>
          <cell r="F373">
            <v>4071</v>
          </cell>
          <cell r="G373">
            <v>16</v>
          </cell>
          <cell r="H373" t="str">
            <v>4000 SECRETARÍA GENERAL</v>
          </cell>
          <cell r="I373" t="str">
            <v>GRUPO DE TESORERIA (GT)</v>
          </cell>
          <cell r="J373">
            <v>1515625</v>
          </cell>
          <cell r="K373">
            <v>406562</v>
          </cell>
          <cell r="L373">
            <v>1922187</v>
          </cell>
          <cell r="M373" t="str">
            <v>BOGOTÁ</v>
          </cell>
          <cell r="N373" t="str">
            <v xml:space="preserve">BOGOTÁ </v>
          </cell>
          <cell r="O373">
            <v>37221</v>
          </cell>
          <cell r="P373">
            <v>40909</v>
          </cell>
          <cell r="Q373">
            <v>0</v>
          </cell>
          <cell r="R373" t="str">
            <v>Fondo de Solidaridad y Garantía - FOSYGA</v>
          </cell>
          <cell r="S373" t="str">
            <v>Proteccion (ING + Proteccion)</v>
          </cell>
          <cell r="T373" t="str">
            <v>Cafam Caja de Compensacion Fliar</v>
          </cell>
          <cell r="U373">
            <v>6.9599999999999995E-2</v>
          </cell>
          <cell r="V373" t="str">
            <v>Con carácter Provisional</v>
          </cell>
          <cell r="W373" t="str">
            <v>luis.diaz@unp.gov.co</v>
          </cell>
        </row>
        <row r="374">
          <cell r="C374">
            <v>0</v>
          </cell>
          <cell r="D374">
            <v>0</v>
          </cell>
          <cell r="E374" t="str">
            <v>AGENTE DE PROTECCIÓN</v>
          </cell>
          <cell r="F374">
            <v>4071</v>
          </cell>
          <cell r="G374">
            <v>16</v>
          </cell>
          <cell r="H374" t="str">
            <v>3000 SUBDIRECCIÓN DE PROTECCIÓN</v>
          </cell>
          <cell r="I374" t="str">
            <v>GRUPO DE HOMBRES DE PROTECCIÓN (GHP)</v>
          </cell>
          <cell r="J374">
            <v>1515625</v>
          </cell>
          <cell r="K374">
            <v>0</v>
          </cell>
          <cell r="L374">
            <v>1515625</v>
          </cell>
          <cell r="M374" t="str">
            <v>BOGOTÁ</v>
          </cell>
          <cell r="N374" t="str">
            <v xml:space="preserve">BOGOTÁ 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 t="str">
            <v>Cafam Caja de Compensacion Fliar</v>
          </cell>
          <cell r="U374">
            <v>6.9599999999999995E-2</v>
          </cell>
          <cell r="V374" t="str">
            <v>Con carácter Provisional</v>
          </cell>
          <cell r="W374">
            <v>0</v>
          </cell>
        </row>
        <row r="375">
          <cell r="C375">
            <v>5823926</v>
          </cell>
          <cell r="D375" t="str">
            <v>DIAZ MONTIEL OSCAR LEON</v>
          </cell>
          <cell r="E375" t="str">
            <v>AGENTE DE PROTECCIÓN</v>
          </cell>
          <cell r="F375">
            <v>4071</v>
          </cell>
          <cell r="G375">
            <v>16</v>
          </cell>
          <cell r="H375" t="str">
            <v>SUBDIRECCION ESPECIALIZADA DE SEGURIDAD Y PROTECCION</v>
          </cell>
          <cell r="I375" t="str">
            <v>GRUPO DE HOMBRES DE PROTECCIÓN (GHP)</v>
          </cell>
          <cell r="J375">
            <v>1515625</v>
          </cell>
          <cell r="K375">
            <v>406562</v>
          </cell>
          <cell r="L375">
            <v>1922187</v>
          </cell>
          <cell r="M375" t="str">
            <v>GURPBA BARRANQUILLA</v>
          </cell>
          <cell r="N375" t="str">
            <v>FONSECA (LA GUAJIRA)</v>
          </cell>
          <cell r="O375">
            <v>36852</v>
          </cell>
          <cell r="P375">
            <v>40909</v>
          </cell>
          <cell r="Q375">
            <v>0</v>
          </cell>
          <cell r="R375" t="str">
            <v>Medimas EPS</v>
          </cell>
          <cell r="S375" t="str">
            <v>Administradora Colombiana de Pensiones – Colpensiones</v>
          </cell>
          <cell r="T375" t="str">
            <v>Caja de Compensacion Familiar de La Guajira</v>
          </cell>
          <cell r="U375">
            <v>6.9599999999999995E-2</v>
          </cell>
          <cell r="V375" t="str">
            <v>Con carácter Provisional</v>
          </cell>
          <cell r="W375" t="str">
            <v>luis.diaz@unp.gov.co</v>
          </cell>
        </row>
        <row r="376">
          <cell r="C376">
            <v>73543991</v>
          </cell>
          <cell r="D376" t="str">
            <v>DIAZ RODRIGUEZ EDILBER RAFAEL</v>
          </cell>
          <cell r="E376" t="str">
            <v>AGENTE DE PROTECCIÓN</v>
          </cell>
          <cell r="F376">
            <v>4071</v>
          </cell>
          <cell r="G376">
            <v>16</v>
          </cell>
          <cell r="H376" t="str">
            <v>2000 SUBDIRECCIÓN DE EVALUACIÓN DEL RIESGO</v>
          </cell>
          <cell r="I376" t="str">
            <v>GRUPO CUERPO TÉCNICO DE RECOPILACIÓN Y ANÁLISIS DE INFORMACIÓN (CTRAI)</v>
          </cell>
          <cell r="J376">
            <v>1515625</v>
          </cell>
          <cell r="K376">
            <v>406562</v>
          </cell>
          <cell r="L376">
            <v>1922187</v>
          </cell>
          <cell r="M376" t="str">
            <v>GURPBA BARRANQUILLA</v>
          </cell>
          <cell r="N376" t="str">
            <v>BARRANQUILLA</v>
          </cell>
          <cell r="O376">
            <v>34635</v>
          </cell>
          <cell r="P376">
            <v>40909</v>
          </cell>
          <cell r="Q376">
            <v>0</v>
          </cell>
          <cell r="R376" t="str">
            <v>Medimas EPS</v>
          </cell>
          <cell r="S376" t="str">
            <v>Administradora Colombiana de Pensiones – Colpensiones</v>
          </cell>
          <cell r="T376" t="str">
            <v>Comfamiliar del Atlantico Caja de Compensacion Fliar</v>
          </cell>
          <cell r="U376">
            <v>6.9599999999999995E-2</v>
          </cell>
          <cell r="V376" t="str">
            <v>Con carácter Provisional</v>
          </cell>
          <cell r="W376" t="str">
            <v>edilber.diaz@unp.gov.co</v>
          </cell>
        </row>
        <row r="377">
          <cell r="C377">
            <v>12723075</v>
          </cell>
          <cell r="D377" t="str">
            <v>DURAN CRIADO VICTOR JULIO</v>
          </cell>
          <cell r="E377" t="str">
            <v>AGENTE DE PROTECCIÓN</v>
          </cell>
          <cell r="F377">
            <v>4071</v>
          </cell>
          <cell r="G377">
            <v>16</v>
          </cell>
          <cell r="H377" t="str">
            <v>3000 SUBDIRECCIÓN DE PROTECCIÓN</v>
          </cell>
          <cell r="I377" t="str">
            <v>GRUPO REGIONAL DE PROTECCIÓN BARRANQUILLA (GURPBA)</v>
          </cell>
          <cell r="J377">
            <v>1515625</v>
          </cell>
          <cell r="K377">
            <v>406562</v>
          </cell>
          <cell r="L377">
            <v>1922187</v>
          </cell>
          <cell r="M377" t="str">
            <v>GURPBA BARRANQUILLA</v>
          </cell>
          <cell r="N377" t="str">
            <v>VALLEDUPAR (CESAR)</v>
          </cell>
          <cell r="O377">
            <v>34389</v>
          </cell>
          <cell r="P377">
            <v>40909</v>
          </cell>
          <cell r="Q377">
            <v>0</v>
          </cell>
          <cell r="R377" t="str">
            <v>Medimas EPS</v>
          </cell>
          <cell r="S377" t="str">
            <v>Administradora Colombiana de Pensiones – Colpensiones</v>
          </cell>
          <cell r="T377" t="str">
            <v>Comfacesar Caja de Compensacion Fliar</v>
          </cell>
          <cell r="U377">
            <v>6.9599999999999995E-2</v>
          </cell>
          <cell r="V377" t="str">
            <v>Con carácter Provisional</v>
          </cell>
          <cell r="W377" t="str">
            <v>victor.duran@unp.gov.co</v>
          </cell>
        </row>
        <row r="378">
          <cell r="C378">
            <v>15614029</v>
          </cell>
          <cell r="D378" t="str">
            <v>ELLES MARIMON EDWIN ENRIQUE</v>
          </cell>
          <cell r="E378" t="str">
            <v>AGENTE DE PROTECCIÓN</v>
          </cell>
          <cell r="F378">
            <v>4071</v>
          </cell>
          <cell r="G378">
            <v>16</v>
          </cell>
          <cell r="H378" t="str">
            <v>3000 SUBDIRECCIÓN DE PROTECCIÓN</v>
          </cell>
          <cell r="I378" t="str">
            <v>GRUPO REGIONAL DE PROTECCIÓN MEDELLIN (GURPM)</v>
          </cell>
          <cell r="J378">
            <v>1515625</v>
          </cell>
          <cell r="K378">
            <v>406562</v>
          </cell>
          <cell r="L378">
            <v>1922187</v>
          </cell>
          <cell r="M378" t="str">
            <v>GURPM MEDELLÍN</v>
          </cell>
          <cell r="N378" t="str">
            <v>APARTADO</v>
          </cell>
          <cell r="O378">
            <v>36553</v>
          </cell>
          <cell r="P378">
            <v>40909</v>
          </cell>
          <cell r="Q378">
            <v>0</v>
          </cell>
          <cell r="R378" t="str">
            <v>Nueva Promotora de Salud - Nueva EPS</v>
          </cell>
          <cell r="S378" t="str">
            <v>Administradora Colombiana de Pensiones – Colpensiones</v>
          </cell>
          <cell r="T378" t="str">
            <v>Comfenalco Antioquia  Caja de Compensacion Fliar</v>
          </cell>
          <cell r="U378">
            <v>6.9599999999999995E-2</v>
          </cell>
          <cell r="V378" t="str">
            <v>Con carácter Provisional</v>
          </cell>
          <cell r="W378" t="str">
            <v>edwin.elles@unp.gov.co</v>
          </cell>
        </row>
        <row r="379">
          <cell r="C379">
            <v>19316637</v>
          </cell>
          <cell r="D379" t="str">
            <v>ENRIQUEZ HERAZO SEGUNDO ALFONSO</v>
          </cell>
          <cell r="E379" t="str">
            <v>AGENTE DE PROTECCIÓN</v>
          </cell>
          <cell r="F379">
            <v>4071</v>
          </cell>
          <cell r="G379">
            <v>16</v>
          </cell>
          <cell r="H379" t="str">
            <v>3000 SUBDIRECCIÓN DE PROTECCIÓN</v>
          </cell>
          <cell r="I379" t="str">
            <v>GRUPO DE APOYO REENTRENAMIENTO OPERATIVO (GARO)</v>
          </cell>
          <cell r="J379">
            <v>1515625</v>
          </cell>
          <cell r="K379">
            <v>406562</v>
          </cell>
          <cell r="L379">
            <v>1922187</v>
          </cell>
          <cell r="M379" t="str">
            <v>BOGOTÁ</v>
          </cell>
          <cell r="N379" t="str">
            <v xml:space="preserve">BOGOTÁ </v>
          </cell>
          <cell r="O379">
            <v>37095</v>
          </cell>
          <cell r="P379">
            <v>40909</v>
          </cell>
          <cell r="Q379">
            <v>0</v>
          </cell>
          <cell r="R379" t="str">
            <v>Compensar EPS</v>
          </cell>
          <cell r="S379" t="str">
            <v>Administradora Colombiana de Pensiones – Colpensiones</v>
          </cell>
          <cell r="T379" t="str">
            <v>Cafam Caja de Compensacion Fliar</v>
          </cell>
          <cell r="U379">
            <v>6.9599999999999995E-2</v>
          </cell>
          <cell r="V379" t="str">
            <v>Con carácter Provisional</v>
          </cell>
          <cell r="W379" t="str">
            <v>segundo.enriquez@unp.gov.co</v>
          </cell>
        </row>
        <row r="380">
          <cell r="C380">
            <v>88212041</v>
          </cell>
          <cell r="D380" t="str">
            <v>ESCALANTE RODRIGUEZ NILSON</v>
          </cell>
          <cell r="E380" t="str">
            <v>AGENTE DE PROTECCIÓN</v>
          </cell>
          <cell r="F380">
            <v>4071</v>
          </cell>
          <cell r="G380">
            <v>16</v>
          </cell>
          <cell r="H380" t="str">
            <v>3000 SUBDIRECCIÓN DE PROTECCIÓN</v>
          </cell>
          <cell r="I380" t="str">
            <v>GRUPO REGIONAL DE PROTECCIÓN BARRANQUILLA (GURPBA)</v>
          </cell>
          <cell r="J380">
            <v>1515625</v>
          </cell>
          <cell r="K380">
            <v>406562</v>
          </cell>
          <cell r="L380">
            <v>1922187</v>
          </cell>
          <cell r="M380" t="str">
            <v>GURPBA BARRANQUILLA</v>
          </cell>
          <cell r="N380" t="str">
            <v>VALLEDUPAR (CESAR)</v>
          </cell>
          <cell r="O380">
            <v>36705</v>
          </cell>
          <cell r="P380">
            <v>40909</v>
          </cell>
          <cell r="Q380">
            <v>0</v>
          </cell>
          <cell r="R380" t="str">
            <v>Medimas EPS</v>
          </cell>
          <cell r="S380" t="str">
            <v>Administradora Colombiana de Pensiones – Colpensiones</v>
          </cell>
          <cell r="T380" t="str">
            <v>Comfacesar Caja de Compensacion Fliar</v>
          </cell>
          <cell r="U380">
            <v>6.9599999999999995E-2</v>
          </cell>
          <cell r="V380" t="str">
            <v>Con carácter Provisional</v>
          </cell>
          <cell r="W380" t="str">
            <v>nilson.escalante@unp.gov.co</v>
          </cell>
        </row>
        <row r="381">
          <cell r="C381">
            <v>9175202</v>
          </cell>
          <cell r="D381" t="str">
            <v>ESCALANTE SIERRA JORGE LUIS</v>
          </cell>
          <cell r="E381" t="str">
            <v>AGENTE DE PROTECCIÓN</v>
          </cell>
          <cell r="F381">
            <v>4071</v>
          </cell>
          <cell r="G381">
            <v>16</v>
          </cell>
          <cell r="H381" t="str">
            <v>3000 SUBDIRECCIÓN DE PROTECCIÓN</v>
          </cell>
          <cell r="I381" t="str">
            <v>GRUPO REGIONAL DE PROTECCIÓN BARRANQUILLA (GURPBA)</v>
          </cell>
          <cell r="J381">
            <v>1515625</v>
          </cell>
          <cell r="K381">
            <v>406562</v>
          </cell>
          <cell r="L381">
            <v>1922187</v>
          </cell>
          <cell r="M381" t="str">
            <v>GURPBA BARRANQUILLA</v>
          </cell>
          <cell r="N381" t="str">
            <v>BARRANQUILLA</v>
          </cell>
          <cell r="O381">
            <v>35191</v>
          </cell>
          <cell r="P381">
            <v>40909</v>
          </cell>
          <cell r="Q381">
            <v>0</v>
          </cell>
          <cell r="R381" t="str">
            <v>Medimas EPS</v>
          </cell>
          <cell r="S381" t="str">
            <v>Administradora Colombiana de Pensiones – Colpensiones</v>
          </cell>
          <cell r="T381" t="str">
            <v>Comfamiliar del Atlantico Caja de Compensacion Fliar</v>
          </cell>
          <cell r="U381">
            <v>6.9599999999999995E-2</v>
          </cell>
          <cell r="V381" t="str">
            <v>Con carácter Provisional</v>
          </cell>
          <cell r="W381" t="str">
            <v>jorge.escalante@unp.gov.co</v>
          </cell>
        </row>
        <row r="382">
          <cell r="C382">
            <v>71666066</v>
          </cell>
          <cell r="D382" t="str">
            <v>ESPINOSA VILLADA CONRADO DE JESUS</v>
          </cell>
          <cell r="E382" t="str">
            <v>AGENTE DE PROTECCIÓN</v>
          </cell>
          <cell r="F382">
            <v>4071</v>
          </cell>
          <cell r="G382">
            <v>16</v>
          </cell>
          <cell r="H382" t="str">
            <v>3000 SUBDIRECCIÓN DE PROTECCIÓN</v>
          </cell>
          <cell r="I382" t="str">
            <v>GRUPO REGIONAL DE PROTECCIÓN MEDELLIN (GURPM)</v>
          </cell>
          <cell r="J382">
            <v>1515625</v>
          </cell>
          <cell r="K382">
            <v>406562</v>
          </cell>
          <cell r="L382">
            <v>1922187</v>
          </cell>
          <cell r="M382" t="str">
            <v>GURPM MEDELLÍN</v>
          </cell>
          <cell r="N382" t="str">
            <v>MEDELLIN</v>
          </cell>
          <cell r="O382">
            <v>34352</v>
          </cell>
          <cell r="P382">
            <v>40909</v>
          </cell>
          <cell r="Q382">
            <v>0</v>
          </cell>
          <cell r="R382" t="str">
            <v>Medimas EPS</v>
          </cell>
          <cell r="S382" t="str">
            <v>Administradora Colombiana de Pensiones – Colpensiones</v>
          </cell>
          <cell r="T382" t="str">
            <v>Comfenalco Antioquia  Caja de Compensacion Fliar</v>
          </cell>
          <cell r="U382">
            <v>6.9599999999999995E-2</v>
          </cell>
          <cell r="V382" t="str">
            <v>Con carácter Provisional</v>
          </cell>
          <cell r="W382" t="str">
            <v>conrado.espinosa@unp.gov.co</v>
          </cell>
        </row>
        <row r="383">
          <cell r="C383">
            <v>73117318</v>
          </cell>
          <cell r="D383" t="str">
            <v>ESTRADA CARABALLO WILFRIDO ENRIQUE</v>
          </cell>
          <cell r="E383" t="str">
            <v>AGENTE DE PROTECCIÓN</v>
          </cell>
          <cell r="F383">
            <v>4071</v>
          </cell>
          <cell r="G383">
            <v>16</v>
          </cell>
          <cell r="H383" t="str">
            <v>3000 SUBDIRECCIÓN DE PROTECCIÓN</v>
          </cell>
          <cell r="I383" t="str">
            <v>GRUPO REGIONAL DE PROTECCIÓN BARRANQUILLA (GURPBA)</v>
          </cell>
          <cell r="J383">
            <v>1515625</v>
          </cell>
          <cell r="K383">
            <v>406562</v>
          </cell>
          <cell r="L383">
            <v>1922187</v>
          </cell>
          <cell r="M383" t="str">
            <v>GURPBA BARRANQUILLA</v>
          </cell>
          <cell r="N383" t="str">
            <v>BARRANQUILLA</v>
          </cell>
          <cell r="O383">
            <v>35303</v>
          </cell>
          <cell r="P383">
            <v>40909</v>
          </cell>
          <cell r="Q383">
            <v>0</v>
          </cell>
          <cell r="R383" t="str">
            <v>Nueva Promotora de Salud - Nueva EPS</v>
          </cell>
          <cell r="S383" t="str">
            <v>Administradora Colombiana de Pensiones – Colpensiones</v>
          </cell>
          <cell r="T383" t="str">
            <v>Comfamiliar del Atlantico Caja de Compensacion Fliar</v>
          </cell>
          <cell r="U383">
            <v>6.9599999999999995E-2</v>
          </cell>
          <cell r="V383" t="str">
            <v>Con carácter Provisional</v>
          </cell>
          <cell r="W383" t="str">
            <v>wilfrido.estrada@unp.gov.co</v>
          </cell>
        </row>
        <row r="384">
          <cell r="C384">
            <v>10897991</v>
          </cell>
          <cell r="D384" t="str">
            <v>FABRA CONDE ELI ANTONIO</v>
          </cell>
          <cell r="E384" t="str">
            <v>AGENTE DE PROTECCIÓN</v>
          </cell>
          <cell r="F384">
            <v>4071</v>
          </cell>
          <cell r="G384">
            <v>16</v>
          </cell>
          <cell r="H384" t="str">
            <v>3000 SUBDIRECCIÓN DE PROTECCIÓN</v>
          </cell>
          <cell r="I384" t="str">
            <v>GRUPO REGIONAL DE PROTECCIÓN CARTAGENA (GURPCA)</v>
          </cell>
          <cell r="J384">
            <v>1515625</v>
          </cell>
          <cell r="K384">
            <v>406562</v>
          </cell>
          <cell r="L384">
            <v>1922187</v>
          </cell>
          <cell r="M384" t="str">
            <v>GURPCA CARTAGENA</v>
          </cell>
          <cell r="N384" t="str">
            <v>MONTERIA</v>
          </cell>
          <cell r="O384">
            <v>34366</v>
          </cell>
          <cell r="P384">
            <v>40909</v>
          </cell>
          <cell r="Q384">
            <v>0</v>
          </cell>
          <cell r="R384" t="str">
            <v>Salud Total EPS</v>
          </cell>
          <cell r="S384" t="str">
            <v>Administradora Colombiana de Pensiones – Colpensiones</v>
          </cell>
          <cell r="T384" t="str">
            <v>Caja de Compensación Familiar Comfacor</v>
          </cell>
          <cell r="U384">
            <v>6.9599999999999995E-2</v>
          </cell>
          <cell r="V384" t="str">
            <v>Con carácter Provisional</v>
          </cell>
          <cell r="W384" t="str">
            <v>eli.fabra@unp.gov.co</v>
          </cell>
        </row>
        <row r="385">
          <cell r="C385">
            <v>9175820</v>
          </cell>
          <cell r="D385" t="str">
            <v>FERNANDEZ JIMENEZ YOLNER ESTINGUAR</v>
          </cell>
          <cell r="E385" t="str">
            <v>AGENTE DE PROTECCIÓN</v>
          </cell>
          <cell r="F385">
            <v>4071</v>
          </cell>
          <cell r="G385">
            <v>16</v>
          </cell>
          <cell r="H385" t="str">
            <v>3000 SUBDIRECCIÓN DE PROTECCIÓN</v>
          </cell>
          <cell r="I385" t="str">
            <v>GRUPO REGIONAL DE PROTECCIÓN BARRANQUILLA (GURPBA)</v>
          </cell>
          <cell r="J385">
            <v>1515625</v>
          </cell>
          <cell r="K385">
            <v>406562</v>
          </cell>
          <cell r="L385">
            <v>1922187</v>
          </cell>
          <cell r="M385" t="str">
            <v>GURPBA BARRANQUILLA</v>
          </cell>
          <cell r="N385" t="str">
            <v>BARRANQUILLA</v>
          </cell>
          <cell r="O385">
            <v>37347</v>
          </cell>
          <cell r="P385">
            <v>40909</v>
          </cell>
          <cell r="Q385">
            <v>0</v>
          </cell>
          <cell r="R385" t="str">
            <v>EPS Sura</v>
          </cell>
          <cell r="S385" t="str">
            <v>Administradora Colombiana de Pensiones – Colpensiones</v>
          </cell>
          <cell r="T385" t="str">
            <v>Comfamiliar del Atlantico Caja de Compensacion Fliar</v>
          </cell>
          <cell r="U385">
            <v>6.9599999999999995E-2</v>
          </cell>
          <cell r="V385" t="str">
            <v>Con carácter Provisional</v>
          </cell>
          <cell r="W385" t="str">
            <v>yolner.fernandez@unp.gov.co</v>
          </cell>
        </row>
        <row r="386">
          <cell r="C386">
            <v>72190872</v>
          </cell>
          <cell r="D386" t="str">
            <v xml:space="preserve">ESCORCIA CORTES IVAN JOSE </v>
          </cell>
          <cell r="E386" t="str">
            <v>AGENTE DE PROTECCIÓN</v>
          </cell>
          <cell r="F386">
            <v>4071</v>
          </cell>
          <cell r="G386">
            <v>16</v>
          </cell>
          <cell r="H386" t="str">
            <v>3000 SUBDIRECCIÓN DE PROTECCIÓN</v>
          </cell>
          <cell r="I386" t="str">
            <v>GRUPO REGIONAL DE PROTECCIÓN BARRANQUILLA (GURPBA)</v>
          </cell>
          <cell r="J386">
            <v>1515625</v>
          </cell>
          <cell r="K386">
            <v>0</v>
          </cell>
          <cell r="L386">
            <v>1515625</v>
          </cell>
          <cell r="M386" t="str">
            <v>GURPBA BARRANQUILLA</v>
          </cell>
          <cell r="N386" t="str">
            <v>BARRANQUILLA</v>
          </cell>
          <cell r="O386">
            <v>0</v>
          </cell>
          <cell r="P386">
            <v>43126</v>
          </cell>
          <cell r="Q386">
            <v>0</v>
          </cell>
          <cell r="R386" t="str">
            <v>Salud Total EPS</v>
          </cell>
          <cell r="S386" t="str">
            <v>Proteccion (ING + Proteccion)</v>
          </cell>
          <cell r="T386" t="str">
            <v>Comfamiliar del Atlantico Caja de Compensacion Fliar</v>
          </cell>
          <cell r="U386">
            <v>6.9599999999999995E-2</v>
          </cell>
          <cell r="V386" t="str">
            <v>Con carácter Provisional</v>
          </cell>
          <cell r="W386" t="str">
            <v>ivan.escorcia@unp.gov.co</v>
          </cell>
        </row>
        <row r="387">
          <cell r="C387">
            <v>80450156</v>
          </cell>
          <cell r="D387" t="str">
            <v>GARAY LADINO CESAR AUGUSTO</v>
          </cell>
          <cell r="E387" t="str">
            <v>AGENTE DE PROTECCIÓN</v>
          </cell>
          <cell r="F387">
            <v>4071</v>
          </cell>
          <cell r="G387">
            <v>16</v>
          </cell>
          <cell r="H387" t="str">
            <v>3000 SUBDIRECCIÓN DE PROTECCIÓN</v>
          </cell>
          <cell r="I387" t="str">
            <v>GRUPO DE HOMBRES DE PROTECCIÓN (GHP)</v>
          </cell>
          <cell r="J387">
            <v>1515625</v>
          </cell>
          <cell r="K387">
            <v>406562</v>
          </cell>
          <cell r="L387">
            <v>1922187</v>
          </cell>
          <cell r="M387" t="str">
            <v>BOGOTÁ</v>
          </cell>
          <cell r="N387" t="str">
            <v xml:space="preserve">BOGOTÁ </v>
          </cell>
          <cell r="O387">
            <v>38355</v>
          </cell>
          <cell r="P387">
            <v>40909</v>
          </cell>
          <cell r="Q387">
            <v>0</v>
          </cell>
          <cell r="R387" t="str">
            <v>Nueva Promotora de Salud - Nueva EPS</v>
          </cell>
          <cell r="S387" t="str">
            <v>Administradora Colombiana de Pensiones – Colpensiones</v>
          </cell>
          <cell r="T387" t="str">
            <v>Cafam Caja de Compensacion Fliar</v>
          </cell>
          <cell r="U387">
            <v>6.9599999999999995E-2</v>
          </cell>
          <cell r="V387" t="str">
            <v>Con carácter Provisional</v>
          </cell>
          <cell r="W387" t="str">
            <v>cesar.garay@unp.gov.co</v>
          </cell>
        </row>
        <row r="388">
          <cell r="C388">
            <v>17343242</v>
          </cell>
          <cell r="D388" t="str">
            <v>GARZON AVILA MANUEL</v>
          </cell>
          <cell r="E388" t="str">
            <v>AGENTE DE PROTECCIÓN</v>
          </cell>
          <cell r="F388">
            <v>4071</v>
          </cell>
          <cell r="G388">
            <v>16</v>
          </cell>
          <cell r="H388" t="str">
            <v>3000 SUBDIRECCIÓN DE PROTECCIÓN</v>
          </cell>
          <cell r="I388" t="str">
            <v>GRUPO DE HOMBRES DE PROTECCIÓN (GHP)</v>
          </cell>
          <cell r="J388">
            <v>1515625</v>
          </cell>
          <cell r="K388">
            <v>406562</v>
          </cell>
          <cell r="L388">
            <v>1922187</v>
          </cell>
          <cell r="M388" t="str">
            <v>BOGOTÁ</v>
          </cell>
          <cell r="N388" t="str">
            <v xml:space="preserve">BOGOTÁ </v>
          </cell>
          <cell r="O388">
            <v>36368</v>
          </cell>
          <cell r="P388">
            <v>40909</v>
          </cell>
          <cell r="Q388">
            <v>0</v>
          </cell>
          <cell r="R388" t="str">
            <v>Salud Total EPS</v>
          </cell>
          <cell r="S388" t="str">
            <v>Administradora Colombiana de Pensiones – Colpensiones</v>
          </cell>
          <cell r="T388" t="str">
            <v>Cafam Caja de Compensacion Fliar</v>
          </cell>
          <cell r="U388">
            <v>6.9599999999999995E-2</v>
          </cell>
          <cell r="V388" t="str">
            <v>Con carácter Provisional</v>
          </cell>
          <cell r="W388" t="str">
            <v>manuel.garzon@unp.gov.co</v>
          </cell>
        </row>
        <row r="389">
          <cell r="C389">
            <v>71670008</v>
          </cell>
          <cell r="D389" t="str">
            <v>GIL BARRERA ELKIN DARIO</v>
          </cell>
          <cell r="E389" t="str">
            <v>AGENTE DE PROTECCIÓN</v>
          </cell>
          <cell r="F389">
            <v>4071</v>
          </cell>
          <cell r="G389">
            <v>16</v>
          </cell>
          <cell r="H389" t="str">
            <v>3000 SUBDIRECCIÓN DE PROTECCIÓN</v>
          </cell>
          <cell r="I389" t="str">
            <v>GRUPO REGIONAL DE PROTECCIÓN MEDELLIN (GURPM)</v>
          </cell>
          <cell r="J389">
            <v>1515625</v>
          </cell>
          <cell r="K389">
            <v>406562</v>
          </cell>
          <cell r="L389">
            <v>1922187</v>
          </cell>
          <cell r="M389" t="str">
            <v>GURPM MEDELLÍN</v>
          </cell>
          <cell r="N389" t="str">
            <v>MEDELLIN</v>
          </cell>
          <cell r="O389">
            <v>36552</v>
          </cell>
          <cell r="P389">
            <v>40909</v>
          </cell>
          <cell r="Q389">
            <v>0</v>
          </cell>
          <cell r="R389" t="str">
            <v>Medimas EPS</v>
          </cell>
          <cell r="S389" t="str">
            <v>Administradora Colombiana de Pensiones – Colpensiones</v>
          </cell>
          <cell r="T389" t="str">
            <v>Comfenalco Antioquia  Caja de Compensacion Fliar</v>
          </cell>
          <cell r="U389">
            <v>6.9599999999999995E-2</v>
          </cell>
          <cell r="V389" t="str">
            <v>Con carácter Provisional</v>
          </cell>
          <cell r="W389" t="str">
            <v>elkin.gil@unp.gov.co</v>
          </cell>
        </row>
        <row r="390">
          <cell r="C390">
            <v>98612040</v>
          </cell>
          <cell r="D390" t="str">
            <v>GIRALDO LOPEZ LEON DE JESUS</v>
          </cell>
          <cell r="E390" t="str">
            <v>AGENTE DE PROTECCIÓN</v>
          </cell>
          <cell r="F390">
            <v>4071</v>
          </cell>
          <cell r="G390">
            <v>16</v>
          </cell>
          <cell r="H390" t="str">
            <v>3000 SUBDIRECCIÓN DE PROTECCIÓN</v>
          </cell>
          <cell r="I390" t="str">
            <v>GRUPO REGIONAL DE PROTECCIÓN MEDELLIN (GURPM)</v>
          </cell>
          <cell r="J390">
            <v>1515625</v>
          </cell>
          <cell r="K390">
            <v>406562</v>
          </cell>
          <cell r="L390">
            <v>1922187</v>
          </cell>
          <cell r="M390" t="str">
            <v>GURPM MEDELLÍN</v>
          </cell>
          <cell r="N390" t="str">
            <v>APARTADO</v>
          </cell>
          <cell r="O390">
            <v>34394</v>
          </cell>
          <cell r="P390">
            <v>40909</v>
          </cell>
          <cell r="Q390">
            <v>0</v>
          </cell>
          <cell r="R390" t="str">
            <v>Medimas EPS</v>
          </cell>
          <cell r="S390" t="str">
            <v>Colfondos</v>
          </cell>
          <cell r="T390" t="str">
            <v>Comfenalco Antioquia  Caja de Compensacion Fliar</v>
          </cell>
          <cell r="U390">
            <v>6.9599999999999995E-2</v>
          </cell>
          <cell r="V390" t="str">
            <v>Con carácter Provisional</v>
          </cell>
          <cell r="W390" t="str">
            <v>leon.giraldo@unp.gov.co</v>
          </cell>
        </row>
        <row r="391">
          <cell r="C391">
            <v>18878563</v>
          </cell>
          <cell r="D391" t="str">
            <v>GOMEZ AMADOR OMAR ENRIQUE</v>
          </cell>
          <cell r="E391" t="str">
            <v>AGENTE DE PROTECCIÓN</v>
          </cell>
          <cell r="F391">
            <v>4071</v>
          </cell>
          <cell r="G391">
            <v>16</v>
          </cell>
          <cell r="H391" t="str">
            <v>3000 SUBDIRECCIÓN DE PROTECCIÓN</v>
          </cell>
          <cell r="I391" t="str">
            <v>GRUPO REGIONAL DE PROTECCIÓN CARTAGENA (GURPCA)</v>
          </cell>
          <cell r="J391">
            <v>1515625</v>
          </cell>
          <cell r="K391">
            <v>406562</v>
          </cell>
          <cell r="L391">
            <v>1922187</v>
          </cell>
          <cell r="M391" t="str">
            <v>GURPCA CARTAGENA</v>
          </cell>
          <cell r="N391" t="str">
            <v>SINCELEJO</v>
          </cell>
          <cell r="O391">
            <v>34389</v>
          </cell>
          <cell r="P391">
            <v>40909</v>
          </cell>
          <cell r="Q391">
            <v>0</v>
          </cell>
          <cell r="R391" t="str">
            <v>Coomeva EPS</v>
          </cell>
          <cell r="S391" t="str">
            <v>Administradora Colombiana de Pensiones – Colpensiones</v>
          </cell>
          <cell r="T391" t="str">
            <v>Caja de Compensacion Familiar de Sucre</v>
          </cell>
          <cell r="U391">
            <v>6.9599999999999995E-2</v>
          </cell>
          <cell r="V391" t="str">
            <v>Con carácter Provisional</v>
          </cell>
          <cell r="W391" t="str">
            <v>omar.gomez@unp.gov.co</v>
          </cell>
        </row>
        <row r="392">
          <cell r="C392">
            <v>16190793</v>
          </cell>
          <cell r="D392" t="str">
            <v>GOMEZ BECERRA OTONIEL</v>
          </cell>
          <cell r="E392" t="str">
            <v>AGENTE DE PROTECCIÓN</v>
          </cell>
          <cell r="F392">
            <v>4071</v>
          </cell>
          <cell r="G392">
            <v>16</v>
          </cell>
          <cell r="H392" t="str">
            <v>SUBDIRECCION ESPECIALIZADA DE SEGURIDAD Y PROTECCION</v>
          </cell>
          <cell r="I392" t="str">
            <v>GRUPO REGIONAL DE PROTECCIÓN VILLAVICENCIO (GURPV)</v>
          </cell>
          <cell r="J392">
            <v>1515625</v>
          </cell>
          <cell r="K392">
            <v>406562</v>
          </cell>
          <cell r="L392">
            <v>1922187</v>
          </cell>
          <cell r="M392" t="str">
            <v>GURPV VILLAVICENCIO</v>
          </cell>
          <cell r="N392" t="str">
            <v>SAN JOSE DEL GUAVIARE (GUAVIARE)</v>
          </cell>
          <cell r="O392">
            <v>34331</v>
          </cell>
          <cell r="P392">
            <v>40909</v>
          </cell>
          <cell r="Q392">
            <v>0</v>
          </cell>
          <cell r="R392" t="str">
            <v>Medimas EPS</v>
          </cell>
          <cell r="S392" t="str">
            <v>Administradora Colombiana de Pensiones – Colpensiones</v>
          </cell>
          <cell r="T392" t="str">
            <v>Comcaja Caja de Compensacion Fliar</v>
          </cell>
          <cell r="U392">
            <v>6.9599999999999995E-2</v>
          </cell>
          <cell r="V392" t="str">
            <v>Con carácter Provisional</v>
          </cell>
          <cell r="W392" t="str">
            <v>otoniel.gomez@unp.gov.co</v>
          </cell>
        </row>
        <row r="393">
          <cell r="C393">
            <v>79153298</v>
          </cell>
          <cell r="D393" t="str">
            <v>GOMEZ CARDOZO HECTOR ARMANDO</v>
          </cell>
          <cell r="E393" t="str">
            <v>AGENTE DE PROTECCIÓN</v>
          </cell>
          <cell r="F393">
            <v>4071</v>
          </cell>
          <cell r="G393">
            <v>16</v>
          </cell>
          <cell r="H393" t="str">
            <v>3000 SUBDIRECCIÓN DE PROTECCIÓN</v>
          </cell>
          <cell r="I393" t="str">
            <v>GRUPO DE HOMBRES DE PROTECCIÓN (GHP)</v>
          </cell>
          <cell r="J393">
            <v>1515625</v>
          </cell>
          <cell r="K393">
            <v>406562</v>
          </cell>
          <cell r="L393">
            <v>1922187</v>
          </cell>
          <cell r="M393" t="str">
            <v>BOGOTÁ</v>
          </cell>
          <cell r="N393" t="str">
            <v xml:space="preserve">BOGOTÁ </v>
          </cell>
          <cell r="O393">
            <v>34397</v>
          </cell>
          <cell r="P393">
            <v>40909</v>
          </cell>
          <cell r="Q393">
            <v>0</v>
          </cell>
          <cell r="R393" t="str">
            <v>Compensar EPS</v>
          </cell>
          <cell r="S393" t="str">
            <v>Administradora Colombiana de Pensiones – Colpensiones</v>
          </cell>
          <cell r="T393" t="str">
            <v>Cafam Caja de Compensacion Fliar</v>
          </cell>
          <cell r="U393">
            <v>6.9599999999999995E-2</v>
          </cell>
          <cell r="V393" t="str">
            <v>Con carácter Provisional</v>
          </cell>
          <cell r="W393" t="str">
            <v>hector.gomezc@unp.gov.co</v>
          </cell>
        </row>
        <row r="394">
          <cell r="C394">
            <v>71984263</v>
          </cell>
          <cell r="D394" t="str">
            <v>GOMEZ ECHAVARRIA FREDY LEON</v>
          </cell>
          <cell r="E394" t="str">
            <v>AGENTE DE PROTECCIÓN</v>
          </cell>
          <cell r="F394">
            <v>4071</v>
          </cell>
          <cell r="G394">
            <v>16</v>
          </cell>
          <cell r="H394" t="str">
            <v>3000 SUBDIRECCIÓN DE PROTECCIÓN</v>
          </cell>
          <cell r="I394" t="str">
            <v>GRUPO REGIONAL DE PROTECCIÓN  CALI (GURPCL)</v>
          </cell>
          <cell r="J394">
            <v>1515625</v>
          </cell>
          <cell r="K394">
            <v>406562</v>
          </cell>
          <cell r="L394">
            <v>1922187</v>
          </cell>
          <cell r="M394" t="str">
            <v>GURPCL CALI</v>
          </cell>
          <cell r="N394" t="str">
            <v>ARMENIA - QUINDIO</v>
          </cell>
          <cell r="O394">
            <v>34921</v>
          </cell>
          <cell r="P394">
            <v>40909</v>
          </cell>
          <cell r="Q394">
            <v>0</v>
          </cell>
          <cell r="R394" t="str">
            <v>Sanitas EPS</v>
          </cell>
          <cell r="S394" t="str">
            <v>Administradora Colombiana de Pensiones – Colpensiones</v>
          </cell>
          <cell r="T394" t="str">
            <v>Comfenalco Quindio Caja de Compensacion Fliar</v>
          </cell>
          <cell r="U394">
            <v>6.9599999999999995E-2</v>
          </cell>
          <cell r="V394" t="str">
            <v>Con carácter Provisional</v>
          </cell>
          <cell r="W394" t="str">
            <v>Fredy.gomez@unp.gov.co </v>
          </cell>
        </row>
        <row r="395">
          <cell r="C395">
            <v>17642684</v>
          </cell>
          <cell r="D395" t="str">
            <v>GOMEZ PENAGOS LUIS ENRIQUE</v>
          </cell>
          <cell r="E395" t="str">
            <v>AGENTE DE PROTECCIÓN</v>
          </cell>
          <cell r="F395">
            <v>4071</v>
          </cell>
          <cell r="G395">
            <v>16</v>
          </cell>
          <cell r="H395" t="str">
            <v>3000 SUBDIRECCIÓN DE PROTECCIÓN</v>
          </cell>
          <cell r="I395" t="str">
            <v>GRUPO REGIONAL DE PROTECCIÓN NEIVA (GURPN)</v>
          </cell>
          <cell r="J395">
            <v>1515625</v>
          </cell>
          <cell r="K395">
            <v>406562</v>
          </cell>
          <cell r="L395">
            <v>1922187</v>
          </cell>
          <cell r="M395" t="str">
            <v>GUROF FLORENCIA</v>
          </cell>
          <cell r="N395" t="str">
            <v xml:space="preserve">FLORENCIA </v>
          </cell>
          <cell r="O395">
            <v>35942</v>
          </cell>
          <cell r="P395">
            <v>40909</v>
          </cell>
          <cell r="Q395">
            <v>0</v>
          </cell>
          <cell r="R395" t="str">
            <v>Medimas EPS</v>
          </cell>
          <cell r="S395" t="str">
            <v>Administradora Colombiana de Pensiones – Colpensiones</v>
          </cell>
          <cell r="T395" t="str">
            <v>Comfaca Caja de Compensacion Fliar</v>
          </cell>
          <cell r="U395">
            <v>6.9599999999999995E-2</v>
          </cell>
          <cell r="V395" t="str">
            <v>Con carácter Provisional</v>
          </cell>
          <cell r="W395" t="str">
            <v>luis.gomez@unp.gov.co</v>
          </cell>
        </row>
        <row r="396">
          <cell r="C396">
            <v>71613289</v>
          </cell>
          <cell r="D396" t="str">
            <v>GOMEZ PEREAÑEZ RAMIRO ALBERTO</v>
          </cell>
          <cell r="E396" t="str">
            <v>AGENTE DE PROTECCIÓN</v>
          </cell>
          <cell r="F396">
            <v>4071</v>
          </cell>
          <cell r="G396">
            <v>16</v>
          </cell>
          <cell r="H396" t="str">
            <v>3000 SUBDIRECCIÓN DE PROTECCIÓN</v>
          </cell>
          <cell r="I396" t="str">
            <v>GRUPO REGIONAL DE PROTECCIÓN MEDELLIN (GURPM)</v>
          </cell>
          <cell r="J396">
            <v>1515625</v>
          </cell>
          <cell r="K396">
            <v>406562</v>
          </cell>
          <cell r="L396">
            <v>1922187</v>
          </cell>
          <cell r="M396" t="str">
            <v>GURPM MEDELLÍN</v>
          </cell>
          <cell r="N396" t="str">
            <v>MEDELLIN</v>
          </cell>
          <cell r="O396">
            <v>34855</v>
          </cell>
          <cell r="P396">
            <v>40909</v>
          </cell>
          <cell r="Q396">
            <v>0</v>
          </cell>
          <cell r="R396" t="str">
            <v>Nueva Promotora de Salud - Nueva EPS</v>
          </cell>
          <cell r="S396" t="str">
            <v>Administradora Colombiana de Pensiones – Colpensiones</v>
          </cell>
          <cell r="T396" t="str">
            <v>Comfenalco Antioquia  Caja de Compensacion Fliar</v>
          </cell>
          <cell r="U396">
            <v>6.9599999999999995E-2</v>
          </cell>
          <cell r="V396" t="str">
            <v>Con carácter Provisional</v>
          </cell>
          <cell r="W396" t="str">
            <v>ramiro.gomez@unp.gov.co</v>
          </cell>
        </row>
        <row r="397">
          <cell r="C397">
            <v>98642973</v>
          </cell>
          <cell r="D397" t="str">
            <v>GONZALEZ CARVAJAL LUIS ALBERTO</v>
          </cell>
          <cell r="E397" t="str">
            <v>AGENTE DE PROTECCIÓN</v>
          </cell>
          <cell r="F397">
            <v>4071</v>
          </cell>
          <cell r="G397">
            <v>16</v>
          </cell>
          <cell r="H397" t="str">
            <v>3000 SUBDIRECCIÓN DE PROTECCIÓN</v>
          </cell>
          <cell r="I397" t="str">
            <v>GRUPO REGIONAL DE PROTECCIÓN MEDELLIN (GURPM)</v>
          </cell>
          <cell r="J397">
            <v>1515625</v>
          </cell>
          <cell r="K397">
            <v>406562</v>
          </cell>
          <cell r="L397">
            <v>1922187</v>
          </cell>
          <cell r="M397" t="str">
            <v>GURPM MEDELLÍN</v>
          </cell>
          <cell r="N397" t="str">
            <v>MEDELLIN</v>
          </cell>
          <cell r="O397">
            <v>36678</v>
          </cell>
          <cell r="P397">
            <v>40909</v>
          </cell>
          <cell r="Q397">
            <v>0</v>
          </cell>
          <cell r="R397" t="str">
            <v>Coomeva EPS</v>
          </cell>
          <cell r="S397" t="str">
            <v>Administradora Colombiana de Pensiones – Colpensiones</v>
          </cell>
          <cell r="T397" t="str">
            <v>Comfenalco Antioquia  Caja de Compensacion Fliar</v>
          </cell>
          <cell r="U397">
            <v>6.9599999999999995E-2</v>
          </cell>
          <cell r="V397" t="str">
            <v>Con carácter Provisional</v>
          </cell>
          <cell r="W397" t="str">
            <v>luis.gonzalez@unp.gov.co</v>
          </cell>
        </row>
        <row r="398">
          <cell r="C398">
            <v>79539242</v>
          </cell>
          <cell r="D398" t="str">
            <v>GONZALEZ GARZON JUAN DARIO</v>
          </cell>
          <cell r="E398" t="str">
            <v>AGENTE DE PROTECCIÓN</v>
          </cell>
          <cell r="F398">
            <v>4071</v>
          </cell>
          <cell r="G398">
            <v>16</v>
          </cell>
          <cell r="H398" t="str">
            <v>3000 SUBDIRECCIÓN DE PROTECCIÓN</v>
          </cell>
          <cell r="I398" t="str">
            <v>GRUPO DE HOMBRES DE PROTECCIÓN (GHP)</v>
          </cell>
          <cell r="J398">
            <v>1515625</v>
          </cell>
          <cell r="K398">
            <v>406562</v>
          </cell>
          <cell r="L398">
            <v>1922187</v>
          </cell>
          <cell r="M398" t="str">
            <v>BOGOTÁ</v>
          </cell>
          <cell r="N398" t="str">
            <v xml:space="preserve">BOGOTÁ </v>
          </cell>
          <cell r="O398">
            <v>38355</v>
          </cell>
          <cell r="P398">
            <v>40909</v>
          </cell>
          <cell r="Q398">
            <v>0</v>
          </cell>
          <cell r="R398" t="str">
            <v>Famisanar EPS Cafam  Colsubsidio</v>
          </cell>
          <cell r="S398" t="str">
            <v>Administradora Colombiana de Pensiones – Colpensiones</v>
          </cell>
          <cell r="T398" t="str">
            <v>Cafam Caja de Compensacion Fliar</v>
          </cell>
          <cell r="U398">
            <v>6.9599999999999995E-2</v>
          </cell>
          <cell r="V398" t="str">
            <v>Con carácter Provisional</v>
          </cell>
          <cell r="W398" t="str">
            <v>dario.gonzalez@unp.gov.co</v>
          </cell>
        </row>
        <row r="399">
          <cell r="C399">
            <v>1120353970</v>
          </cell>
          <cell r="D399" t="str">
            <v>ROMERO GONZALEZ GILBERTO</v>
          </cell>
          <cell r="E399" t="str">
            <v>AGENTE DE PROTECCIÓN</v>
          </cell>
          <cell r="F399">
            <v>4071</v>
          </cell>
          <cell r="G399">
            <v>16</v>
          </cell>
          <cell r="H399" t="str">
            <v>3000 SUBDIRECCIÓN DE PROTECCIÓN</v>
          </cell>
          <cell r="I399" t="str">
            <v>GRUPO REGIONAL DE PROTECCIÓN  CÚCUTA (GURPCU)</v>
          </cell>
          <cell r="J399">
            <v>1515625</v>
          </cell>
          <cell r="K399">
            <v>0</v>
          </cell>
          <cell r="L399">
            <v>1515625</v>
          </cell>
          <cell r="M399" t="str">
            <v>GURPCU CÚCUTA</v>
          </cell>
          <cell r="N399" t="str">
            <v>BUCARAMANGA</v>
          </cell>
          <cell r="O399">
            <v>0</v>
          </cell>
          <cell r="P399">
            <v>43126</v>
          </cell>
          <cell r="Q399">
            <v>0</v>
          </cell>
          <cell r="R399" t="str">
            <v>EPS Sura</v>
          </cell>
          <cell r="S399" t="str">
            <v>Porvenir</v>
          </cell>
          <cell r="T399" t="str">
            <v>Comfenalco Santander Caja de Compensacion Fliar</v>
          </cell>
          <cell r="U399">
            <v>6.9599999999999995E-2</v>
          </cell>
          <cell r="V399" t="str">
            <v>Con carácter Provisional</v>
          </cell>
          <cell r="W399" t="str">
            <v>gilberto.gonzalez@unp.gov.co</v>
          </cell>
        </row>
        <row r="400">
          <cell r="C400">
            <v>52239884</v>
          </cell>
          <cell r="D400" t="str">
            <v>GONZALEZ MORENO ROSA BEATRIZ</v>
          </cell>
          <cell r="E400" t="str">
            <v>AGENTE DE PROTECCIÓN</v>
          </cell>
          <cell r="F400">
            <v>4071</v>
          </cell>
          <cell r="G400">
            <v>16</v>
          </cell>
          <cell r="H400" t="str">
            <v>3000 SUBDIRECCIÓN DE PROTECCIÓN</v>
          </cell>
          <cell r="I400" t="str">
            <v>GRUPO DE HOMBRES DE PROTECCIÓN (GHP)</v>
          </cell>
          <cell r="J400">
            <v>1515625</v>
          </cell>
          <cell r="K400">
            <v>406562</v>
          </cell>
          <cell r="L400">
            <v>1922187</v>
          </cell>
          <cell r="M400" t="str">
            <v>BOGOTÁ</v>
          </cell>
          <cell r="N400" t="str">
            <v xml:space="preserve">BOGOTÁ </v>
          </cell>
          <cell r="O400">
            <v>38379</v>
          </cell>
          <cell r="P400">
            <v>40909</v>
          </cell>
          <cell r="Q400">
            <v>0</v>
          </cell>
          <cell r="R400" t="str">
            <v>Salud Total EPS</v>
          </cell>
          <cell r="S400" t="str">
            <v>Administradora Colombiana de Pensiones – Colpensiones</v>
          </cell>
          <cell r="T400" t="str">
            <v>Cafam Caja de Compensacion Fliar</v>
          </cell>
          <cell r="U400">
            <v>6.9599999999999995E-2</v>
          </cell>
          <cell r="V400" t="str">
            <v>Con carácter Provisional</v>
          </cell>
          <cell r="W400" t="str">
            <v>rosa.gonzalez@unp.gov.co</v>
          </cell>
        </row>
        <row r="401">
          <cell r="C401">
            <v>78250116</v>
          </cell>
          <cell r="D401" t="str">
            <v>GRANADOS OSORIO LIBARDO ENRIQUE</v>
          </cell>
          <cell r="E401" t="str">
            <v>AGENTE DE PROTECCIÓN</v>
          </cell>
          <cell r="F401">
            <v>4071</v>
          </cell>
          <cell r="G401">
            <v>16</v>
          </cell>
          <cell r="H401" t="str">
            <v>3000 SUBDIRECCIÓN DE PROTECCIÓN</v>
          </cell>
          <cell r="I401" t="str">
            <v>GRUPO REGIONAL DE PROTECCIÓN MEDELLIN (GURPM)</v>
          </cell>
          <cell r="J401">
            <v>1515625</v>
          </cell>
          <cell r="K401">
            <v>406562</v>
          </cell>
          <cell r="L401">
            <v>1922187</v>
          </cell>
          <cell r="M401" t="str">
            <v>GURPM MEDELLÍN</v>
          </cell>
          <cell r="N401" t="str">
            <v>APARTADO</v>
          </cell>
          <cell r="O401">
            <v>34394</v>
          </cell>
          <cell r="P401">
            <v>40909</v>
          </cell>
          <cell r="Q401">
            <v>0</v>
          </cell>
          <cell r="R401" t="str">
            <v>Coomeva EPS</v>
          </cell>
          <cell r="S401" t="str">
            <v>Administradora Colombiana de Pensiones – Colpensiones</v>
          </cell>
          <cell r="T401" t="str">
            <v>Comfenalco Antioquia  Caja de Compensacion Fliar</v>
          </cell>
          <cell r="U401">
            <v>6.9599999999999995E-2</v>
          </cell>
          <cell r="V401" t="str">
            <v>Con carácter Provisional</v>
          </cell>
          <cell r="W401" t="str">
            <v>libardo.granados@unp.gov.co</v>
          </cell>
        </row>
        <row r="402">
          <cell r="C402">
            <v>79737793</v>
          </cell>
          <cell r="D402" t="str">
            <v>GUALTEROS FLORIAN FREDDY ALEXANDER</v>
          </cell>
          <cell r="E402" t="str">
            <v>AGENTE DE PROTECCIÓN</v>
          </cell>
          <cell r="F402">
            <v>4071</v>
          </cell>
          <cell r="G402">
            <v>16</v>
          </cell>
          <cell r="H402" t="str">
            <v>3000 SUBDIRECCIÓN DE PROTECCIÓN</v>
          </cell>
          <cell r="I402" t="str">
            <v>GRUPO DE HOMBRES DE PROTECCIÓN (GHP)</v>
          </cell>
          <cell r="J402">
            <v>1515625</v>
          </cell>
          <cell r="K402">
            <v>406562</v>
          </cell>
          <cell r="L402">
            <v>1922187</v>
          </cell>
          <cell r="M402" t="str">
            <v>BOGOTÁ</v>
          </cell>
          <cell r="N402" t="str">
            <v xml:space="preserve">BOGOTÁ </v>
          </cell>
          <cell r="O402">
            <v>36348</v>
          </cell>
          <cell r="P402">
            <v>40909</v>
          </cell>
          <cell r="Q402">
            <v>0</v>
          </cell>
          <cell r="R402" t="str">
            <v>Compensar EPS</v>
          </cell>
          <cell r="S402" t="str">
            <v>Administradora Colombiana de Pensiones – Colpensiones</v>
          </cell>
          <cell r="T402" t="str">
            <v>Cafam Caja de Compensacion Fliar</v>
          </cell>
          <cell r="U402">
            <v>6.9599999999999995E-2</v>
          </cell>
          <cell r="V402" t="str">
            <v>Con carácter Provisional</v>
          </cell>
          <cell r="W402" t="str">
            <v>freddy.gualteros@unp.gov.co</v>
          </cell>
        </row>
        <row r="403">
          <cell r="C403">
            <v>80657200</v>
          </cell>
          <cell r="D403" t="str">
            <v>GUCHUVO TORRES RAUL ANDRES</v>
          </cell>
          <cell r="E403" t="str">
            <v>AGENTE DE PROTECCIÓN</v>
          </cell>
          <cell r="F403">
            <v>4071</v>
          </cell>
          <cell r="G403">
            <v>16</v>
          </cell>
          <cell r="H403" t="str">
            <v>2000 SUBDIRECCIÓN DE EVALUACIÓN DEL RIESGO</v>
          </cell>
          <cell r="I403" t="str">
            <v>GRUPO CUERPO TÉCNICO DE RECOPILACIÓN Y ANÁLISIS DE INFORMACIÓN (CTRAI)</v>
          </cell>
          <cell r="J403">
            <v>1515625</v>
          </cell>
          <cell r="K403">
            <v>406562</v>
          </cell>
          <cell r="L403">
            <v>1922187</v>
          </cell>
          <cell r="M403" t="str">
            <v>GURPN NEIVA</v>
          </cell>
          <cell r="N403" t="str">
            <v>IBAGUE</v>
          </cell>
          <cell r="O403">
            <v>37433</v>
          </cell>
          <cell r="P403">
            <v>40909</v>
          </cell>
          <cell r="Q403">
            <v>0</v>
          </cell>
          <cell r="R403" t="str">
            <v>Compensar EPS</v>
          </cell>
          <cell r="S403" t="str">
            <v>Administradora Colombiana de Pensiones – Colpensiones</v>
          </cell>
          <cell r="T403" t="str">
            <v>Comfatolima Caja de Compensacion Fliar</v>
          </cell>
          <cell r="U403">
            <v>6.9599999999999995E-2</v>
          </cell>
          <cell r="V403" t="str">
            <v>Con carácter Provisional</v>
          </cell>
          <cell r="W403" t="str">
            <v>raul.guchuvo@unp.gov.co</v>
          </cell>
        </row>
        <row r="404">
          <cell r="C404">
            <v>12190238</v>
          </cell>
          <cell r="D404" t="str">
            <v>GUEVARA LOZANO JOSE EVER</v>
          </cell>
          <cell r="E404" t="str">
            <v>AGENTE DE PROTECCIÓN</v>
          </cell>
          <cell r="F404">
            <v>4071</v>
          </cell>
          <cell r="G404">
            <v>16</v>
          </cell>
          <cell r="H404" t="str">
            <v>3000 SUBDIRECCIÓN DE PROTECCIÓN</v>
          </cell>
          <cell r="I404" t="str">
            <v>GRUPO DE HOMBRES DE PROTECCIÓN (GHP)</v>
          </cell>
          <cell r="J404">
            <v>1515625</v>
          </cell>
          <cell r="K404">
            <v>406562</v>
          </cell>
          <cell r="L404">
            <v>1922187</v>
          </cell>
          <cell r="M404" t="str">
            <v>BOGOTÁ</v>
          </cell>
          <cell r="N404" t="str">
            <v xml:space="preserve">BOGOTÁ </v>
          </cell>
          <cell r="O404">
            <v>37347</v>
          </cell>
          <cell r="P404">
            <v>40909</v>
          </cell>
          <cell r="Q404">
            <v>0</v>
          </cell>
          <cell r="R404" t="str">
            <v>Sanitas EPS</v>
          </cell>
          <cell r="S404" t="str">
            <v>Administradora Colombiana de Pensiones – Colpensiones</v>
          </cell>
          <cell r="T404" t="str">
            <v>Cafam Caja de Compensacion Fliar</v>
          </cell>
          <cell r="U404">
            <v>6.9599999999999995E-2</v>
          </cell>
          <cell r="V404" t="str">
            <v>Con carácter Provisional</v>
          </cell>
          <cell r="W404" t="str">
            <v>jose.guevara@unp.gov.co</v>
          </cell>
        </row>
        <row r="405">
          <cell r="C405">
            <v>43799047</v>
          </cell>
          <cell r="D405" t="str">
            <v>GUTIERREZ MACHADO DONIS ELENA</v>
          </cell>
          <cell r="E405" t="str">
            <v>AGENTE DE PROTECCIÓN</v>
          </cell>
          <cell r="F405">
            <v>4071</v>
          </cell>
          <cell r="G405">
            <v>16</v>
          </cell>
          <cell r="H405" t="str">
            <v>3000 SUBDIRECCIÓN DE PROTECCIÓN</v>
          </cell>
          <cell r="I405" t="str">
            <v>GRUPO DE HOMBRES DE PROTECCIÓN (GHP)</v>
          </cell>
          <cell r="J405">
            <v>1515625</v>
          </cell>
          <cell r="K405">
            <v>406562</v>
          </cell>
          <cell r="L405">
            <v>1922187</v>
          </cell>
          <cell r="M405" t="str">
            <v>BOGOTÁ</v>
          </cell>
          <cell r="N405" t="str">
            <v xml:space="preserve">BOGOTÁ </v>
          </cell>
          <cell r="O405">
            <v>34449</v>
          </cell>
          <cell r="P405">
            <v>40909</v>
          </cell>
          <cell r="Q405">
            <v>0</v>
          </cell>
          <cell r="R405" t="str">
            <v>Compensar EPS</v>
          </cell>
          <cell r="S405" t="str">
            <v>Administradora Colombiana de Pensiones – Colpensiones</v>
          </cell>
          <cell r="T405" t="str">
            <v>Cafam Caja de Compensacion Fliar</v>
          </cell>
          <cell r="U405">
            <v>6.9599999999999995E-2</v>
          </cell>
          <cell r="V405" t="str">
            <v>Con carácter Provisional</v>
          </cell>
          <cell r="W405" t="str">
            <v>donis.gutierrez@unp.gov.co</v>
          </cell>
        </row>
        <row r="406">
          <cell r="C406">
            <v>1019056257</v>
          </cell>
          <cell r="D406" t="str">
            <v>PULIDO MATALLANA JONATHAN ANDRES</v>
          </cell>
          <cell r="E406" t="str">
            <v>AGENTE DE PROTECCIÓN</v>
          </cell>
          <cell r="F406">
            <v>4071</v>
          </cell>
          <cell r="G406">
            <v>16</v>
          </cell>
          <cell r="H406" t="str">
            <v>3000 SUBDIRECCIÓN DE PROTECCIÓN</v>
          </cell>
          <cell r="I406" t="str">
            <v>GRUPO DE HOMBRES DE PROTECCIÓN (GHP)</v>
          </cell>
          <cell r="J406">
            <v>1515625</v>
          </cell>
          <cell r="K406">
            <v>0</v>
          </cell>
          <cell r="L406">
            <v>1515625</v>
          </cell>
          <cell r="M406" t="str">
            <v>BOGOTÁ</v>
          </cell>
          <cell r="N406" t="str">
            <v xml:space="preserve">BOGOTÁ </v>
          </cell>
          <cell r="O406">
            <v>0</v>
          </cell>
          <cell r="P406">
            <v>43126</v>
          </cell>
          <cell r="Q406">
            <v>0</v>
          </cell>
          <cell r="R406" t="str">
            <v>Sanitas EPS</v>
          </cell>
          <cell r="S406" t="str">
            <v>Porvenir</v>
          </cell>
          <cell r="T406" t="str">
            <v>Cafam Caja de Compensacion Fliar</v>
          </cell>
          <cell r="U406">
            <v>6.9599999999999995E-2</v>
          </cell>
          <cell r="V406" t="str">
            <v>Con carácter Provisional</v>
          </cell>
          <cell r="W406" t="str">
            <v>jonathan.pulido@unp.gov.co</v>
          </cell>
        </row>
        <row r="407">
          <cell r="C407">
            <v>79963249</v>
          </cell>
          <cell r="D407" t="str">
            <v>HERRERA ALVAREZ HECTOR FERNEY</v>
          </cell>
          <cell r="E407" t="str">
            <v>AGENTE DE PROTECCIÓN</v>
          </cell>
          <cell r="F407">
            <v>4071</v>
          </cell>
          <cell r="G407">
            <v>16</v>
          </cell>
          <cell r="H407" t="str">
            <v>3000 SUBDIRECCIÓN DE PROTECCIÓN</v>
          </cell>
          <cell r="I407" t="str">
            <v>GRUPO DE HOMBRES DE PROTECCIÓN (GHP)</v>
          </cell>
          <cell r="J407">
            <v>1515625</v>
          </cell>
          <cell r="K407">
            <v>406562</v>
          </cell>
          <cell r="L407">
            <v>1922187</v>
          </cell>
          <cell r="M407" t="str">
            <v>BOGOTÁ</v>
          </cell>
          <cell r="N407" t="str">
            <v xml:space="preserve">BOGOTÁ </v>
          </cell>
          <cell r="O407">
            <v>36244</v>
          </cell>
          <cell r="P407">
            <v>40909</v>
          </cell>
          <cell r="Q407">
            <v>0</v>
          </cell>
          <cell r="R407" t="str">
            <v>Nueva Promotora de Salud - Nueva EPS</v>
          </cell>
          <cell r="S407" t="str">
            <v>Administradora Colombiana de Pensiones – Colpensiones</v>
          </cell>
          <cell r="T407" t="str">
            <v>Cafam Caja de Compensacion Fliar</v>
          </cell>
          <cell r="U407">
            <v>6.9599999999999995E-2</v>
          </cell>
          <cell r="V407" t="str">
            <v>Con carácter Provisional</v>
          </cell>
          <cell r="W407" t="str">
            <v>hector.herrera@unp.gov.co</v>
          </cell>
        </row>
        <row r="408">
          <cell r="C408">
            <v>71730474</v>
          </cell>
          <cell r="D408" t="str">
            <v>HINCAPIE FAJARDO VICTOR HUGO</v>
          </cell>
          <cell r="E408" t="str">
            <v>AGENTE DE PROTECCIÓN</v>
          </cell>
          <cell r="F408">
            <v>4071</v>
          </cell>
          <cell r="G408">
            <v>16</v>
          </cell>
          <cell r="H408" t="str">
            <v>3000 SUBDIRECCIÓN DE PROTECCIÓN</v>
          </cell>
          <cell r="I408" t="str">
            <v>GRUPO REGIONAL DE PROTECCIÓN MEDELLIN (GURPM)</v>
          </cell>
          <cell r="J408">
            <v>1515625</v>
          </cell>
          <cell r="K408">
            <v>406562</v>
          </cell>
          <cell r="L408">
            <v>1922187</v>
          </cell>
          <cell r="M408" t="str">
            <v>GURPM MEDELLÍN</v>
          </cell>
          <cell r="N408" t="str">
            <v>MEDELLIN</v>
          </cell>
          <cell r="O408">
            <v>34348</v>
          </cell>
          <cell r="P408">
            <v>40909</v>
          </cell>
          <cell r="Q408">
            <v>0</v>
          </cell>
          <cell r="R408" t="str">
            <v>Medimas EPS</v>
          </cell>
          <cell r="S408" t="str">
            <v>Administradora Colombiana de Pensiones – Colpensiones</v>
          </cell>
          <cell r="T408" t="str">
            <v>Comfenalco Antioquia  Caja de Compensacion Fliar</v>
          </cell>
          <cell r="U408">
            <v>6.9599999999999995E-2</v>
          </cell>
          <cell r="V408" t="str">
            <v>Con carácter Provisional</v>
          </cell>
          <cell r="W408" t="str">
            <v>victor.hincapie@unp.gov.co</v>
          </cell>
        </row>
        <row r="409">
          <cell r="C409">
            <v>16285361</v>
          </cell>
          <cell r="D409" t="str">
            <v>HURTADO WILFRAN</v>
          </cell>
          <cell r="E409" t="str">
            <v>AGENTE DE PROTECCIÓN</v>
          </cell>
          <cell r="F409">
            <v>4071</v>
          </cell>
          <cell r="G409">
            <v>16</v>
          </cell>
          <cell r="H409" t="str">
            <v>3000 SUBDIRECCIÓN DE PROTECCIÓN</v>
          </cell>
          <cell r="I409" t="str">
            <v>GRUPO DE HOMBRES DE PROTECCIÓN (GHP)</v>
          </cell>
          <cell r="J409">
            <v>1515625</v>
          </cell>
          <cell r="K409">
            <v>406562</v>
          </cell>
          <cell r="L409">
            <v>1922187</v>
          </cell>
          <cell r="M409" t="str">
            <v>BOGOTÁ</v>
          </cell>
          <cell r="N409" t="str">
            <v xml:space="preserve">BOGOTÁ </v>
          </cell>
          <cell r="O409">
            <v>37154</v>
          </cell>
          <cell r="P409">
            <v>40909</v>
          </cell>
          <cell r="Q409">
            <v>0</v>
          </cell>
          <cell r="R409" t="str">
            <v>Medimas EPS</v>
          </cell>
          <cell r="S409" t="str">
            <v>Administradora Colombiana de Pensiones – Colpensiones</v>
          </cell>
          <cell r="T409" t="str">
            <v>Cafam Caja de Compensacion Fliar</v>
          </cell>
          <cell r="U409">
            <v>6.9599999999999995E-2</v>
          </cell>
          <cell r="V409" t="str">
            <v>Con carácter Provisional</v>
          </cell>
          <cell r="W409" t="str">
            <v>wilfran.hurtado@unp.gov.co</v>
          </cell>
        </row>
        <row r="410">
          <cell r="C410">
            <v>7691235</v>
          </cell>
          <cell r="D410" t="str">
            <v>IMBACHI JHON FREDY</v>
          </cell>
          <cell r="E410" t="str">
            <v>AGENTE DE PROTECCIÓN</v>
          </cell>
          <cell r="F410">
            <v>4071</v>
          </cell>
          <cell r="G410">
            <v>16</v>
          </cell>
          <cell r="H410" t="str">
            <v>3000 SUBDIRECCIÓN DE PROTECCIÓN</v>
          </cell>
          <cell r="I410" t="str">
            <v>GRUPO REGIONAL DE PROTECCIÓN MEDELLIN (GURPM)</v>
          </cell>
          <cell r="J410">
            <v>1515625</v>
          </cell>
          <cell r="K410">
            <v>406562</v>
          </cell>
          <cell r="L410">
            <v>1922187</v>
          </cell>
          <cell r="M410" t="str">
            <v>GURPM MEDELLÍN</v>
          </cell>
          <cell r="N410" t="str">
            <v>MEDELLIN</v>
          </cell>
          <cell r="O410">
            <v>35783</v>
          </cell>
          <cell r="P410">
            <v>40909</v>
          </cell>
          <cell r="Q410">
            <v>0</v>
          </cell>
          <cell r="R410" t="str">
            <v>Medimas EPS</v>
          </cell>
          <cell r="S410" t="str">
            <v>Administradora Colombiana de Pensiones – Colpensiones</v>
          </cell>
          <cell r="T410" t="str">
            <v>Comfenalco Antioquia  Caja de Compensacion Fliar</v>
          </cell>
          <cell r="U410">
            <v>6.9599999999999995E-2</v>
          </cell>
          <cell r="V410" t="str">
            <v>Con carácter Provisional</v>
          </cell>
          <cell r="W410" t="str">
            <v>fredy.imbachi@unp.gov.co</v>
          </cell>
        </row>
        <row r="411">
          <cell r="C411">
            <v>70523565</v>
          </cell>
          <cell r="D411" t="str">
            <v>IZQUIERDO MONTES EDILBERTO</v>
          </cell>
          <cell r="E411" t="str">
            <v>AGENTE DE PROTECCIÓN</v>
          </cell>
          <cell r="F411">
            <v>4071</v>
          </cell>
          <cell r="G411">
            <v>16</v>
          </cell>
          <cell r="H411" t="str">
            <v>3000 SUBDIRECCIÓN DE PROTECCIÓN</v>
          </cell>
          <cell r="I411" t="str">
            <v>GRUPO REGIONAL DE PROTECCIÓN CARTAGENA (GURPCA)</v>
          </cell>
          <cell r="J411">
            <v>1515625</v>
          </cell>
          <cell r="K411">
            <v>406562</v>
          </cell>
          <cell r="L411">
            <v>1922187</v>
          </cell>
          <cell r="M411" t="str">
            <v>GURPCA CARTAGENA</v>
          </cell>
          <cell r="N411" t="str">
            <v>CARTAGENA</v>
          </cell>
          <cell r="O411">
            <v>34394</v>
          </cell>
          <cell r="P411">
            <v>40909</v>
          </cell>
          <cell r="Q411">
            <v>0</v>
          </cell>
          <cell r="R411" t="str">
            <v>Coomeva EPS</v>
          </cell>
          <cell r="S411" t="str">
            <v>Colfondos</v>
          </cell>
          <cell r="T411" t="str">
            <v>Comfenalco Cartagena Caja de Compensacion Fliar</v>
          </cell>
          <cell r="U411">
            <v>6.9599999999999995E-2</v>
          </cell>
          <cell r="V411" t="str">
            <v>Con carácter Provisional</v>
          </cell>
          <cell r="W411" t="str">
            <v>edilberto237@hotmail.com</v>
          </cell>
        </row>
        <row r="412">
          <cell r="C412">
            <v>71637704</v>
          </cell>
          <cell r="D412" t="str">
            <v>JIMENEZ BETANCUR JAVIER DARIO</v>
          </cell>
          <cell r="E412" t="str">
            <v>AGENTE DE PROTECCIÓN</v>
          </cell>
          <cell r="F412">
            <v>4071</v>
          </cell>
          <cell r="G412">
            <v>16</v>
          </cell>
          <cell r="H412" t="str">
            <v>3000 SUBDIRECCIÓN DE PROTECCIÓN</v>
          </cell>
          <cell r="I412" t="str">
            <v>GRUPO DE HOMBRES DE PROTECCIÓN (GHP)</v>
          </cell>
          <cell r="J412">
            <v>1515625</v>
          </cell>
          <cell r="K412">
            <v>406562</v>
          </cell>
          <cell r="L412">
            <v>1922187</v>
          </cell>
          <cell r="M412" t="str">
            <v>BOGOTÁ</v>
          </cell>
          <cell r="N412" t="str">
            <v xml:space="preserve">BOGOTÁ </v>
          </cell>
          <cell r="O412">
            <v>36417</v>
          </cell>
          <cell r="P412">
            <v>40909</v>
          </cell>
          <cell r="Q412">
            <v>0</v>
          </cell>
          <cell r="R412" t="str">
            <v>Compensar EPS</v>
          </cell>
          <cell r="S412" t="str">
            <v>Administradora Colombiana de Pensiones – Colpensiones</v>
          </cell>
          <cell r="T412" t="str">
            <v>Cafam Caja de Compensacion Fliar</v>
          </cell>
          <cell r="U412">
            <v>6.9599999999999995E-2</v>
          </cell>
          <cell r="V412" t="str">
            <v>Con carácter Provisional</v>
          </cell>
          <cell r="W412" t="str">
            <v>javier.jimenez@unp.gov.co</v>
          </cell>
        </row>
        <row r="413">
          <cell r="C413">
            <v>98612011</v>
          </cell>
          <cell r="D413" t="str">
            <v>JIMENEZ DE HOYOS NALFIDO ANTONIO</v>
          </cell>
          <cell r="E413" t="str">
            <v>AGENTE DE PROTECCIÓN</v>
          </cell>
          <cell r="F413">
            <v>4071</v>
          </cell>
          <cell r="G413">
            <v>16</v>
          </cell>
          <cell r="H413" t="str">
            <v>3000 SUBDIRECCIÓN DE PROTECCIÓN</v>
          </cell>
          <cell r="I413" t="str">
            <v>GRUPO REGIONAL DE PROTECCIÓN MEDELLIN (GURPM)</v>
          </cell>
          <cell r="J413">
            <v>1515625</v>
          </cell>
          <cell r="K413">
            <v>406562</v>
          </cell>
          <cell r="L413">
            <v>1922187</v>
          </cell>
          <cell r="M413" t="str">
            <v>GURPM MEDELLÍN</v>
          </cell>
          <cell r="N413" t="str">
            <v>APARTADO</v>
          </cell>
          <cell r="O413">
            <v>36553</v>
          </cell>
          <cell r="P413">
            <v>40909</v>
          </cell>
          <cell r="Q413">
            <v>0</v>
          </cell>
          <cell r="R413" t="str">
            <v>Nueva Promotora de Salud - Nueva EPS</v>
          </cell>
          <cell r="S413" t="str">
            <v>Administradora Colombiana de Pensiones – Colpensiones</v>
          </cell>
          <cell r="T413" t="str">
            <v>Comfenalco Antioquia  Caja de Compensacion Fliar</v>
          </cell>
          <cell r="U413">
            <v>6.9599999999999995E-2</v>
          </cell>
          <cell r="V413" t="str">
            <v>Con carácter Provisional</v>
          </cell>
          <cell r="W413" t="str">
            <v>nalfido.jimenez@unp.gov.co</v>
          </cell>
        </row>
        <row r="414">
          <cell r="C414">
            <v>73071050</v>
          </cell>
          <cell r="D414" t="str">
            <v>LEON MARMOL ELIAS</v>
          </cell>
          <cell r="E414" t="str">
            <v>AGENTE DE PROTECCIÓN</v>
          </cell>
          <cell r="F414">
            <v>4071</v>
          </cell>
          <cell r="G414">
            <v>16</v>
          </cell>
          <cell r="H414" t="str">
            <v>3000 SUBDIRECCIÓN DE PROTECCIÓN</v>
          </cell>
          <cell r="I414" t="str">
            <v>GRUPO REGIONAL DE PROTECCIÓN CARTAGENA (GURPCA)</v>
          </cell>
          <cell r="J414">
            <v>1515625</v>
          </cell>
          <cell r="K414">
            <v>406562</v>
          </cell>
          <cell r="L414">
            <v>1922187</v>
          </cell>
          <cell r="M414" t="str">
            <v>GURPCA CARTAGENA</v>
          </cell>
          <cell r="N414" t="str">
            <v>CARTAGENA</v>
          </cell>
          <cell r="O414">
            <v>35040</v>
          </cell>
          <cell r="P414">
            <v>40909</v>
          </cell>
          <cell r="Q414">
            <v>0</v>
          </cell>
          <cell r="R414" t="str">
            <v>Salud Total EPS</v>
          </cell>
          <cell r="S414" t="str">
            <v>Administradora Colombiana de Pensiones – Colpensiones</v>
          </cell>
          <cell r="T414" t="str">
            <v>Comfenalco Cartagena Caja de Compensacion Fliar</v>
          </cell>
          <cell r="U414">
            <v>6.9599999999999995E-2</v>
          </cell>
          <cell r="V414" t="str">
            <v>Con carácter Provisional</v>
          </cell>
          <cell r="W414" t="str">
            <v>elias.leon@unp.gov.co</v>
          </cell>
        </row>
        <row r="415">
          <cell r="C415">
            <v>13893213</v>
          </cell>
          <cell r="D415" t="str">
            <v>LIZARAZO OROZCO FABIO</v>
          </cell>
          <cell r="E415" t="str">
            <v>AGENTE DE PROTECCIÓN</v>
          </cell>
          <cell r="F415">
            <v>4071</v>
          </cell>
          <cell r="G415">
            <v>16</v>
          </cell>
          <cell r="H415" t="str">
            <v>3000 SUBDIRECCIÓN DE PROTECCIÓN</v>
          </cell>
          <cell r="I415" t="str">
            <v>GRUPO DE HOMBRES DE PROTECCIÓN (GHP)</v>
          </cell>
          <cell r="J415">
            <v>1515625</v>
          </cell>
          <cell r="K415">
            <v>406562</v>
          </cell>
          <cell r="L415">
            <v>1922187</v>
          </cell>
          <cell r="M415" t="str">
            <v>BOGOTÁ</v>
          </cell>
          <cell r="N415" t="str">
            <v xml:space="preserve">BOGOTÁ </v>
          </cell>
          <cell r="O415">
            <v>37068</v>
          </cell>
          <cell r="P415">
            <v>40909</v>
          </cell>
          <cell r="Q415">
            <v>0</v>
          </cell>
          <cell r="R415" t="str">
            <v>Compensar EPS</v>
          </cell>
          <cell r="S415" t="str">
            <v>Porvenir</v>
          </cell>
          <cell r="T415" t="str">
            <v>Cafam Caja de Compensacion Fliar</v>
          </cell>
          <cell r="U415">
            <v>6.9599999999999995E-2</v>
          </cell>
          <cell r="V415" t="str">
            <v>Con carácter Provisional</v>
          </cell>
          <cell r="W415" t="str">
            <v>fabio.lizarazo@unp.gov.co</v>
          </cell>
        </row>
        <row r="416">
          <cell r="C416">
            <v>70524136</v>
          </cell>
          <cell r="D416" t="str">
            <v>LLORENTE  ROSIMBER ANTONIO</v>
          </cell>
          <cell r="E416" t="str">
            <v>AGENTE DE PROTECCIÓN</v>
          </cell>
          <cell r="F416">
            <v>4071</v>
          </cell>
          <cell r="G416">
            <v>16</v>
          </cell>
          <cell r="H416" t="str">
            <v>3000 SUBDIRECCIÓN DE PROTECCIÓN</v>
          </cell>
          <cell r="I416" t="str">
            <v>GRUPO REGIONAL DE PROTECCIÓN BARRANQUILLA (GURPBA)</v>
          </cell>
          <cell r="J416">
            <v>1515625</v>
          </cell>
          <cell r="K416">
            <v>406562</v>
          </cell>
          <cell r="L416">
            <v>1922187</v>
          </cell>
          <cell r="M416" t="str">
            <v>GURPBA BARRANQUILLA</v>
          </cell>
          <cell r="N416" t="str">
            <v>BARRANQUILLA</v>
          </cell>
          <cell r="O416">
            <v>36599</v>
          </cell>
          <cell r="P416">
            <v>40909</v>
          </cell>
          <cell r="Q416">
            <v>0</v>
          </cell>
          <cell r="R416" t="str">
            <v>Coomeva EPS</v>
          </cell>
          <cell r="S416" t="str">
            <v>Administradora Colombiana de Pensiones – Colpensiones</v>
          </cell>
          <cell r="T416" t="str">
            <v>Comfamiliar del Atlantico Caja de Compensacion Fliar</v>
          </cell>
          <cell r="U416">
            <v>6.9599999999999995E-2</v>
          </cell>
          <cell r="V416" t="str">
            <v>Con carácter Provisional</v>
          </cell>
          <cell r="W416" t="str">
            <v>rosimber.llorente@unp.gov.co</v>
          </cell>
        </row>
        <row r="417">
          <cell r="C417">
            <v>12195741</v>
          </cell>
          <cell r="D417" t="str">
            <v>LOAIZA GONZALEZ FRANKLIN</v>
          </cell>
          <cell r="E417" t="str">
            <v>AGENTE DE PROTECCIÓN</v>
          </cell>
          <cell r="F417">
            <v>4071</v>
          </cell>
          <cell r="G417">
            <v>16</v>
          </cell>
          <cell r="H417" t="str">
            <v>3000 SUBDIRECCIÓN DE PROTECCIÓN</v>
          </cell>
          <cell r="I417" t="str">
            <v>GRUPO DE HOMBRES DE PROTECCIÓN (GHP)</v>
          </cell>
          <cell r="J417">
            <v>1515625</v>
          </cell>
          <cell r="K417">
            <v>406562</v>
          </cell>
          <cell r="L417">
            <v>1922187</v>
          </cell>
          <cell r="M417" t="str">
            <v>BOGOTÁ</v>
          </cell>
          <cell r="N417" t="str">
            <v xml:space="preserve">BOGOTÁ </v>
          </cell>
          <cell r="O417">
            <v>35732</v>
          </cell>
          <cell r="P417">
            <v>40909</v>
          </cell>
          <cell r="Q417">
            <v>0</v>
          </cell>
          <cell r="R417" t="str">
            <v>Sanitas EPS</v>
          </cell>
          <cell r="S417" t="str">
            <v>Administradora Colombiana de Pensiones – Colpensiones</v>
          </cell>
          <cell r="T417" t="str">
            <v>Cafam Caja de Compensacion Fliar</v>
          </cell>
          <cell r="U417">
            <v>6.9599999999999995E-2</v>
          </cell>
          <cell r="V417" t="str">
            <v>Con carácter Provisional</v>
          </cell>
          <cell r="W417" t="str">
            <v>franklin.loaiza@unp.gov.co</v>
          </cell>
        </row>
        <row r="418">
          <cell r="C418">
            <v>18879035</v>
          </cell>
          <cell r="D418" t="str">
            <v>LOPEZ MARTINEZ LUIS RAMON</v>
          </cell>
          <cell r="E418" t="str">
            <v>AGENTE DE PROTECCIÓN</v>
          </cell>
          <cell r="F418">
            <v>4071</v>
          </cell>
          <cell r="G418">
            <v>16</v>
          </cell>
          <cell r="H418" t="str">
            <v>3000 SUBDIRECCIÓN DE PROTECCIÓN</v>
          </cell>
          <cell r="I418" t="str">
            <v>GRUPO DE HOMBRES DE PROTECCIÓN (GHP)</v>
          </cell>
          <cell r="J418">
            <v>1515625</v>
          </cell>
          <cell r="K418">
            <v>406562</v>
          </cell>
          <cell r="L418">
            <v>1922187</v>
          </cell>
          <cell r="M418" t="str">
            <v>BOGOTÁ</v>
          </cell>
          <cell r="N418" t="str">
            <v xml:space="preserve">BOGOTÁ </v>
          </cell>
          <cell r="O418">
            <v>35376</v>
          </cell>
          <cell r="P418">
            <v>40909</v>
          </cell>
          <cell r="Q418">
            <v>0</v>
          </cell>
          <cell r="R418" t="str">
            <v>Sanitas EPS</v>
          </cell>
          <cell r="S418" t="str">
            <v>Administradora Colombiana de Pensiones – Colpensiones</v>
          </cell>
          <cell r="T418" t="str">
            <v>Cafam Caja de Compensacion Fliar</v>
          </cell>
          <cell r="U418">
            <v>6.9599999999999995E-2</v>
          </cell>
          <cell r="V418" t="str">
            <v>Con carácter Provisional</v>
          </cell>
          <cell r="W418" t="str">
            <v>luis.lopez@unp.gov.co</v>
          </cell>
        </row>
        <row r="419">
          <cell r="C419">
            <v>19396785</v>
          </cell>
          <cell r="D419" t="str">
            <v>LOPEZ SUAREZ VIRGILIO</v>
          </cell>
          <cell r="E419" t="str">
            <v>AGENTE DE PROTECCIÓN</v>
          </cell>
          <cell r="F419">
            <v>4071</v>
          </cell>
          <cell r="G419">
            <v>16</v>
          </cell>
          <cell r="H419" t="str">
            <v>3000 SUBDIRECCIÓN DE PROTECCIÓN</v>
          </cell>
          <cell r="I419" t="str">
            <v>GRUPO DE HOMBRES DE PROTECCIÓN (GHP)</v>
          </cell>
          <cell r="J419">
            <v>1515625</v>
          </cell>
          <cell r="K419">
            <v>406562</v>
          </cell>
          <cell r="L419">
            <v>1922187</v>
          </cell>
          <cell r="M419" t="str">
            <v>BOGOTÁ</v>
          </cell>
          <cell r="N419" t="str">
            <v xml:space="preserve">BOGOTÁ </v>
          </cell>
          <cell r="O419">
            <v>36871</v>
          </cell>
          <cell r="P419">
            <v>40909</v>
          </cell>
          <cell r="Q419">
            <v>0</v>
          </cell>
          <cell r="R419" t="str">
            <v>Medimas EPS</v>
          </cell>
          <cell r="S419" t="str">
            <v>Administradora Colombiana de Pensiones – Colpensiones</v>
          </cell>
          <cell r="T419" t="str">
            <v>Cafam Caja de Compensacion Fliar</v>
          </cell>
          <cell r="U419">
            <v>6.9599999999999995E-2</v>
          </cell>
          <cell r="V419" t="str">
            <v>Con carácter Provisional</v>
          </cell>
          <cell r="W419" t="str">
            <v>virgilio.lopez@unp.gov.co</v>
          </cell>
        </row>
        <row r="420">
          <cell r="C420">
            <v>15285841</v>
          </cell>
          <cell r="D420" t="str">
            <v>LOPEZ  WILLIAM NOE</v>
          </cell>
          <cell r="E420" t="str">
            <v>AGENTE DE PROTECCIÓN</v>
          </cell>
          <cell r="F420">
            <v>4071</v>
          </cell>
          <cell r="G420">
            <v>16</v>
          </cell>
          <cell r="H420" t="str">
            <v>3000 SUBDIRECCIÓN DE PROTECCIÓN</v>
          </cell>
          <cell r="I420" t="str">
            <v>GRUPO REGIONAL DE PROTECCIÓN MEDELLIN (GURPM)</v>
          </cell>
          <cell r="J420">
            <v>1515625</v>
          </cell>
          <cell r="K420">
            <v>406562</v>
          </cell>
          <cell r="L420">
            <v>1922187</v>
          </cell>
          <cell r="M420" t="str">
            <v>GURPM MEDELLÍN</v>
          </cell>
          <cell r="N420" t="str">
            <v>MEDELLIN</v>
          </cell>
          <cell r="O420">
            <v>34400</v>
          </cell>
          <cell r="P420">
            <v>40909</v>
          </cell>
          <cell r="Q420">
            <v>0</v>
          </cell>
          <cell r="R420" t="str">
            <v>Medimas EPS</v>
          </cell>
          <cell r="S420" t="str">
            <v>Administradora Colombiana de Pensiones – Colpensiones</v>
          </cell>
          <cell r="T420" t="str">
            <v>Comfenalco Antioquia  Caja de Compensacion Fliar</v>
          </cell>
          <cell r="U420">
            <v>6.9599999999999995E-2</v>
          </cell>
          <cell r="V420" t="str">
            <v>Con carácter Provisional</v>
          </cell>
          <cell r="W420" t="str">
            <v>william.lopez@unp.gov.co</v>
          </cell>
        </row>
        <row r="421">
          <cell r="C421">
            <v>3921703</v>
          </cell>
          <cell r="D421" t="str">
            <v>LUNA TAPIA LUIS DARIO</v>
          </cell>
          <cell r="E421" t="str">
            <v>AGENTE DE PROTECCIÓN</v>
          </cell>
          <cell r="F421">
            <v>4071</v>
          </cell>
          <cell r="G421">
            <v>16</v>
          </cell>
          <cell r="H421" t="str">
            <v>3000 SUBDIRECCIÓN DE PROTECCIÓN</v>
          </cell>
          <cell r="I421" t="str">
            <v>GRUPO DE HOMBRES DE PROTECCIÓN (GHP)</v>
          </cell>
          <cell r="J421">
            <v>1515625</v>
          </cell>
          <cell r="K421">
            <v>406562</v>
          </cell>
          <cell r="L421">
            <v>1922187</v>
          </cell>
          <cell r="M421" t="str">
            <v>BOGOTÁ</v>
          </cell>
          <cell r="N421" t="str">
            <v xml:space="preserve">BOGOTÁ </v>
          </cell>
          <cell r="O421">
            <v>34919</v>
          </cell>
          <cell r="P421">
            <v>40909</v>
          </cell>
          <cell r="Q421">
            <v>0</v>
          </cell>
          <cell r="R421" t="str">
            <v>ALIANSALUD EPS S.A.</v>
          </cell>
          <cell r="S421" t="str">
            <v>Administradora Colombiana de Pensiones – Colpensiones</v>
          </cell>
          <cell r="T421" t="str">
            <v>Cafam Caja de Compensacion Fliar</v>
          </cell>
          <cell r="U421">
            <v>6.9599999999999995E-2</v>
          </cell>
          <cell r="V421" t="str">
            <v>Con carácter Provisional</v>
          </cell>
          <cell r="W421" t="str">
            <v>luis.luna@unp.gov.co</v>
          </cell>
        </row>
        <row r="422">
          <cell r="C422">
            <v>18880146</v>
          </cell>
          <cell r="D422" t="str">
            <v>MACHACON RIVERA NEDER</v>
          </cell>
          <cell r="E422" t="str">
            <v>AGENTE DE PROTECCIÓN</v>
          </cell>
          <cell r="F422">
            <v>4071</v>
          </cell>
          <cell r="G422">
            <v>16</v>
          </cell>
          <cell r="H422" t="str">
            <v>3000 SUBDIRECCIÓN DE PROTECCIÓN</v>
          </cell>
          <cell r="I422" t="str">
            <v>GRUPO REGIONAL DE PROTECCIÓN CARTAGENA (GURPCA)</v>
          </cell>
          <cell r="J422">
            <v>1515625</v>
          </cell>
          <cell r="K422">
            <v>406562</v>
          </cell>
          <cell r="L422">
            <v>1922187</v>
          </cell>
          <cell r="M422" t="str">
            <v>GURPCA CARTAGENA</v>
          </cell>
          <cell r="N422" t="str">
            <v>SINCELEJO</v>
          </cell>
          <cell r="O422">
            <v>34934</v>
          </cell>
          <cell r="P422">
            <v>40909</v>
          </cell>
          <cell r="Q422">
            <v>0</v>
          </cell>
          <cell r="R422" t="str">
            <v>Coomeva EPS</v>
          </cell>
          <cell r="S422" t="str">
            <v>Administradora Colombiana de Pensiones – Colpensiones</v>
          </cell>
          <cell r="T422" t="str">
            <v>Caja de Compensacion Familiar de Sucre</v>
          </cell>
          <cell r="U422">
            <v>6.9599999999999995E-2</v>
          </cell>
          <cell r="V422" t="str">
            <v>Con carácter Provisional</v>
          </cell>
          <cell r="W422" t="str">
            <v>neder.machacon@unp.gov.co</v>
          </cell>
        </row>
        <row r="423">
          <cell r="C423">
            <v>80047035</v>
          </cell>
          <cell r="D423" t="str">
            <v>MADURO LOPEZ JHON WILMER</v>
          </cell>
          <cell r="E423" t="str">
            <v>AGENTE DE PROTECCIÓN</v>
          </cell>
          <cell r="F423">
            <v>4071</v>
          </cell>
          <cell r="G423">
            <v>16</v>
          </cell>
          <cell r="H423" t="str">
            <v>3000 SUBDIRECCIÓN DE PROTECCIÓN</v>
          </cell>
          <cell r="I423" t="str">
            <v>GRUPO DE HOMBRES DE PROTECCIÓN (GHP)</v>
          </cell>
          <cell r="J423">
            <v>1515625</v>
          </cell>
          <cell r="K423">
            <v>406562</v>
          </cell>
          <cell r="L423">
            <v>1922187</v>
          </cell>
          <cell r="M423" t="str">
            <v>BOGOTÁ</v>
          </cell>
          <cell r="N423" t="str">
            <v xml:space="preserve">BOGOTÁ </v>
          </cell>
          <cell r="O423">
            <v>37375</v>
          </cell>
          <cell r="P423">
            <v>40909</v>
          </cell>
          <cell r="Q423">
            <v>0</v>
          </cell>
          <cell r="R423" t="str">
            <v>Sanitas EPS</v>
          </cell>
          <cell r="S423" t="str">
            <v>Administradora Colombiana de Pensiones – Colpensiones</v>
          </cell>
          <cell r="T423" t="str">
            <v>Cafam Caja de Compensacion Fliar</v>
          </cell>
          <cell r="U423">
            <v>6.9599999999999995E-2</v>
          </cell>
          <cell r="V423" t="str">
            <v>Con carácter Provisional</v>
          </cell>
          <cell r="W423" t="str">
            <v>jhon.maduro@unp.gov.co</v>
          </cell>
        </row>
        <row r="424">
          <cell r="C424">
            <v>79568942</v>
          </cell>
          <cell r="D424" t="str">
            <v>MANZANO  GUILLERMO</v>
          </cell>
          <cell r="E424" t="str">
            <v>AGENTE DE PROTECCIÓN</v>
          </cell>
          <cell r="F424">
            <v>4071</v>
          </cell>
          <cell r="G424">
            <v>16</v>
          </cell>
          <cell r="H424" t="str">
            <v>3000 SUBDIRECCIÓN DE PROTECCIÓN</v>
          </cell>
          <cell r="I424" t="str">
            <v>GRUPO DE HOMBRES DE PROTECCIÓN (GHP)</v>
          </cell>
          <cell r="J424">
            <v>1515625</v>
          </cell>
          <cell r="K424">
            <v>406562</v>
          </cell>
          <cell r="L424">
            <v>1922187</v>
          </cell>
          <cell r="M424" t="str">
            <v>BOGOTÁ</v>
          </cell>
          <cell r="N424" t="str">
            <v xml:space="preserve">BOGOTÁ </v>
          </cell>
          <cell r="O424">
            <v>34458</v>
          </cell>
          <cell r="P424">
            <v>40909</v>
          </cell>
          <cell r="Q424">
            <v>0</v>
          </cell>
          <cell r="R424" t="str">
            <v>Sanitas EPS</v>
          </cell>
          <cell r="S424" t="str">
            <v>Administradora Colombiana de Pensiones – Colpensiones</v>
          </cell>
          <cell r="T424" t="str">
            <v>Cafam Caja de Compensacion Fliar</v>
          </cell>
          <cell r="U424">
            <v>6.9599999999999995E-2</v>
          </cell>
          <cell r="V424" t="str">
            <v>Con carácter Provisional</v>
          </cell>
          <cell r="W424" t="str">
            <v>guillermo.manzano@unp.gov.co</v>
          </cell>
        </row>
        <row r="425">
          <cell r="C425">
            <v>15429552</v>
          </cell>
          <cell r="D425" t="str">
            <v>MARIN CASTAÑO JUAN GUILLERMO</v>
          </cell>
          <cell r="E425" t="str">
            <v>AGENTE DE PROTECCIÓN</v>
          </cell>
          <cell r="F425">
            <v>4071</v>
          </cell>
          <cell r="G425">
            <v>16</v>
          </cell>
          <cell r="H425" t="str">
            <v>3000 SUBDIRECCIÓN DE PROTECCIÓN</v>
          </cell>
          <cell r="I425" t="str">
            <v>GRUPO DE HOMBRES DE PROTECCIÓN (GHP)</v>
          </cell>
          <cell r="J425">
            <v>1515625</v>
          </cell>
          <cell r="K425">
            <v>406562</v>
          </cell>
          <cell r="L425">
            <v>1922187</v>
          </cell>
          <cell r="M425" t="str">
            <v>BOGOTÁ</v>
          </cell>
          <cell r="N425" t="str">
            <v xml:space="preserve">BOGOTÁ </v>
          </cell>
          <cell r="O425">
            <v>34362</v>
          </cell>
          <cell r="P425">
            <v>40909</v>
          </cell>
          <cell r="Q425">
            <v>0</v>
          </cell>
          <cell r="R425" t="str">
            <v>Compensar EPS</v>
          </cell>
          <cell r="S425" t="str">
            <v>Administradora Colombiana de Pensiones – Colpensiones</v>
          </cell>
          <cell r="T425" t="str">
            <v>Cafam Caja de Compensacion Fliar</v>
          </cell>
          <cell r="U425">
            <v>6.9599999999999995E-2</v>
          </cell>
          <cell r="V425" t="str">
            <v>Con carácter Provisional</v>
          </cell>
          <cell r="W425" t="str">
            <v>juan.marin@unp.gov.co</v>
          </cell>
        </row>
        <row r="426">
          <cell r="C426">
            <v>84028356</v>
          </cell>
          <cell r="D426" t="str">
            <v>MARIN LONDOÑO JORGE IVAN</v>
          </cell>
          <cell r="E426" t="str">
            <v>AGENTE DE PROTECCIÓN</v>
          </cell>
          <cell r="F426">
            <v>4071</v>
          </cell>
          <cell r="G426">
            <v>16</v>
          </cell>
          <cell r="H426" t="str">
            <v>3000 SUBDIRECCIÓN DE PROTECCIÓN</v>
          </cell>
          <cell r="I426" t="str">
            <v>GRUPO REGIONAL DE PROTECCIÓN MEDELLIN (GURPM)</v>
          </cell>
          <cell r="J426">
            <v>1515625</v>
          </cell>
          <cell r="K426">
            <v>406562</v>
          </cell>
          <cell r="L426">
            <v>1922187</v>
          </cell>
          <cell r="M426" t="str">
            <v>GURPM MEDELLÍN</v>
          </cell>
          <cell r="N426" t="str">
            <v>MEDELLIN</v>
          </cell>
          <cell r="O426">
            <v>34485</v>
          </cell>
          <cell r="P426">
            <v>40909</v>
          </cell>
          <cell r="Q426">
            <v>0</v>
          </cell>
          <cell r="R426" t="str">
            <v>Medimas EPS</v>
          </cell>
          <cell r="S426" t="str">
            <v>Administradora Colombiana de Pensiones – Colpensiones</v>
          </cell>
          <cell r="T426" t="str">
            <v>Comfenalco Antioquia  Caja de Compensacion Fliar</v>
          </cell>
          <cell r="U426">
            <v>6.9599999999999995E-2</v>
          </cell>
          <cell r="V426" t="str">
            <v>Con carácter Provisional</v>
          </cell>
          <cell r="W426" t="str">
            <v xml:space="preserve"> jorge.marin@unp.gov.co</v>
          </cell>
        </row>
        <row r="427">
          <cell r="C427">
            <v>79544874</v>
          </cell>
          <cell r="D427" t="str">
            <v>MARTINEZ PACHON GUILLERMO</v>
          </cell>
          <cell r="E427" t="str">
            <v>AGENTE DE PROTECCIÓN</v>
          </cell>
          <cell r="F427">
            <v>4071</v>
          </cell>
          <cell r="G427">
            <v>16</v>
          </cell>
          <cell r="H427" t="str">
            <v>3000 SUBDIRECCIÓN DE PROTECCIÓN</v>
          </cell>
          <cell r="I427" t="str">
            <v>GRUPO REGIONAL DE PROTECCIÓN NEIVA (GURPN)</v>
          </cell>
          <cell r="J427">
            <v>1515625</v>
          </cell>
          <cell r="K427">
            <v>406562</v>
          </cell>
          <cell r="L427">
            <v>1922187</v>
          </cell>
          <cell r="M427" t="str">
            <v>GURPN NEIVA</v>
          </cell>
          <cell r="N427" t="str">
            <v>IBAGUE</v>
          </cell>
          <cell r="O427">
            <v>36312</v>
          </cell>
          <cell r="P427">
            <v>40909</v>
          </cell>
          <cell r="Q427">
            <v>0</v>
          </cell>
          <cell r="R427" t="str">
            <v>Nueva Promotora de Salud - Nueva EPS</v>
          </cell>
          <cell r="S427" t="str">
            <v>Administradora Colombiana de Pensiones – Colpensiones</v>
          </cell>
          <cell r="T427" t="str">
            <v>Comfatolima Caja de Compensacion Fliar</v>
          </cell>
          <cell r="U427">
            <v>6.9599999999999995E-2</v>
          </cell>
          <cell r="V427" t="str">
            <v>Con carácter Provisional</v>
          </cell>
          <cell r="W427" t="str">
            <v>guillermo.martinez@unp.gov.co</v>
          </cell>
        </row>
        <row r="428">
          <cell r="C428">
            <v>79420980</v>
          </cell>
          <cell r="D428" t="str">
            <v>MARTINEZ SEGURA CARLOS ALBERTO</v>
          </cell>
          <cell r="E428" t="str">
            <v>AGENTE DE PROTECCIÓN</v>
          </cell>
          <cell r="F428">
            <v>4071</v>
          </cell>
          <cell r="G428">
            <v>16</v>
          </cell>
          <cell r="H428" t="str">
            <v>3000 SUBDIRECCIÓN DE PROTECCIÓN</v>
          </cell>
          <cell r="I428" t="str">
            <v>GRUPO DE HOMBRES DE PROTECCIÓN (GHP)</v>
          </cell>
          <cell r="J428">
            <v>1515625</v>
          </cell>
          <cell r="K428">
            <v>406562</v>
          </cell>
          <cell r="L428">
            <v>1922187</v>
          </cell>
          <cell r="M428" t="str">
            <v>BOGOTÁ</v>
          </cell>
          <cell r="N428" t="str">
            <v xml:space="preserve">BOGOTÁ </v>
          </cell>
          <cell r="O428">
            <v>38355</v>
          </cell>
          <cell r="P428">
            <v>40909</v>
          </cell>
          <cell r="Q428">
            <v>0</v>
          </cell>
          <cell r="R428" t="str">
            <v>Compensar EPS</v>
          </cell>
          <cell r="S428" t="str">
            <v>Administradora Colombiana de Pensiones – Colpensiones</v>
          </cell>
          <cell r="T428" t="str">
            <v>Cafam Caja de Compensacion Fliar</v>
          </cell>
          <cell r="U428">
            <v>6.9599999999999995E-2</v>
          </cell>
          <cell r="V428" t="str">
            <v>Con carácter Provisional</v>
          </cell>
          <cell r="W428" t="str">
            <v>alberto.martinez@unp.gov.co</v>
          </cell>
        </row>
        <row r="429">
          <cell r="C429">
            <v>16778932</v>
          </cell>
          <cell r="D429" t="str">
            <v>MAYA ALZATE JHON JAIRO</v>
          </cell>
          <cell r="E429" t="str">
            <v>AGENTE DE PROTECCIÓN</v>
          </cell>
          <cell r="F429">
            <v>4071</v>
          </cell>
          <cell r="G429">
            <v>16</v>
          </cell>
          <cell r="H429" t="str">
            <v>3000 SUBDIRECCIÓN DE PROTECCIÓN</v>
          </cell>
          <cell r="I429" t="str">
            <v>GRUPO REGIONAL DE PROTECCIÓN  CALI (GURPCL)</v>
          </cell>
          <cell r="J429">
            <v>1515625</v>
          </cell>
          <cell r="K429">
            <v>406562</v>
          </cell>
          <cell r="L429">
            <v>1922187</v>
          </cell>
          <cell r="M429" t="str">
            <v>GURPCL CALI</v>
          </cell>
          <cell r="N429" t="str">
            <v>CALI</v>
          </cell>
          <cell r="O429">
            <v>36411</v>
          </cell>
          <cell r="P429">
            <v>40909</v>
          </cell>
          <cell r="Q429">
            <v>0</v>
          </cell>
          <cell r="R429" t="str">
            <v>Coomeva EPS</v>
          </cell>
          <cell r="S429" t="str">
            <v>Administradora Colombiana de Pensiones – Colpensiones</v>
          </cell>
          <cell r="T429" t="str">
            <v>Comfamiliar Andi  Comfandi Caja de Compensacion Fliar</v>
          </cell>
          <cell r="U429">
            <v>6.9599999999999995E-2</v>
          </cell>
          <cell r="V429" t="str">
            <v>Con carácter Provisional</v>
          </cell>
          <cell r="W429" t="str">
            <v>jhon.maya@unp.gov.co</v>
          </cell>
        </row>
        <row r="430">
          <cell r="C430">
            <v>15295238</v>
          </cell>
          <cell r="D430" t="str">
            <v>MAZO ROBERTO</v>
          </cell>
          <cell r="E430" t="str">
            <v>AGENTE DE PROTECCIÓN</v>
          </cell>
          <cell r="F430">
            <v>4071</v>
          </cell>
          <cell r="G430">
            <v>16</v>
          </cell>
          <cell r="H430" t="str">
            <v>3000 SUBDIRECCIÓN DE PROTECCIÓN</v>
          </cell>
          <cell r="I430" t="str">
            <v>GRUPO REGIONAL DE PROTECCIÓN MEDELLIN (GURPM)</v>
          </cell>
          <cell r="J430">
            <v>1515625</v>
          </cell>
          <cell r="K430">
            <v>406562</v>
          </cell>
          <cell r="L430">
            <v>1922187</v>
          </cell>
          <cell r="M430" t="str">
            <v>GURPM MEDELLÍN</v>
          </cell>
          <cell r="N430" t="str">
            <v>MEDELLIN</v>
          </cell>
          <cell r="O430">
            <v>34369</v>
          </cell>
          <cell r="P430">
            <v>40909</v>
          </cell>
          <cell r="Q430">
            <v>0</v>
          </cell>
          <cell r="R430" t="str">
            <v>Medimas EPS</v>
          </cell>
          <cell r="S430" t="str">
            <v>Administradora Colombiana de Pensiones – Colpensiones</v>
          </cell>
          <cell r="T430" t="str">
            <v>Comfenalco Antioquia  Caja de Compensacion Fliar</v>
          </cell>
          <cell r="U430">
            <v>6.9599999999999995E-2</v>
          </cell>
          <cell r="V430" t="str">
            <v>Con carácter Provisional</v>
          </cell>
          <cell r="W430" t="str">
            <v>roberto.mazo@unp.gov.co</v>
          </cell>
        </row>
        <row r="431">
          <cell r="C431">
            <v>10632262</v>
          </cell>
          <cell r="D431" t="str">
            <v>MEDINA TAQUINAS GILBERTO</v>
          </cell>
          <cell r="E431" t="str">
            <v>AGENTE DE PROTECCIÓN</v>
          </cell>
          <cell r="F431">
            <v>4071</v>
          </cell>
          <cell r="G431">
            <v>16</v>
          </cell>
          <cell r="H431" t="str">
            <v>3000 SUBDIRECCIÓN DE PROTECCIÓN</v>
          </cell>
          <cell r="I431" t="str">
            <v>GRUPO REGIONAL DE PROTECCIÓN POPAYAN (GURPP)</v>
          </cell>
          <cell r="J431">
            <v>1515625</v>
          </cell>
          <cell r="K431">
            <v>406562</v>
          </cell>
          <cell r="L431">
            <v>1922187</v>
          </cell>
          <cell r="M431" t="str">
            <v>GURPP POPAYÁN</v>
          </cell>
          <cell r="N431" t="str">
            <v xml:space="preserve">PASTO </v>
          </cell>
          <cell r="O431">
            <v>34358</v>
          </cell>
          <cell r="P431">
            <v>40909</v>
          </cell>
          <cell r="Q431">
            <v>0</v>
          </cell>
          <cell r="R431" t="str">
            <v>Medimas EPS</v>
          </cell>
          <cell r="S431" t="str">
            <v>Administradora Colombiana de Pensiones – Colpensiones</v>
          </cell>
          <cell r="T431" t="str">
            <v>Caja de Compensacion Familiar de Nariño</v>
          </cell>
          <cell r="U431">
            <v>6.9599999999999995E-2</v>
          </cell>
          <cell r="V431" t="str">
            <v>Con carácter Provisional</v>
          </cell>
          <cell r="W431" t="str">
            <v>gilberto.medina@unp.gov.co</v>
          </cell>
        </row>
        <row r="432">
          <cell r="C432">
            <v>70557187</v>
          </cell>
          <cell r="D432" t="str">
            <v>MEJIA BECERRA ALVARO DE JESUS</v>
          </cell>
          <cell r="E432" t="str">
            <v>AGENTE DE PROTECCIÓN</v>
          </cell>
          <cell r="F432">
            <v>4071</v>
          </cell>
          <cell r="G432">
            <v>16</v>
          </cell>
          <cell r="H432" t="str">
            <v>3000 SUBDIRECCIÓN DE PROTECCIÓN</v>
          </cell>
          <cell r="I432" t="str">
            <v>GRUPO REGIONAL DE PROTECCIÓN  CALI (GURPCL)</v>
          </cell>
          <cell r="J432">
            <v>1515625</v>
          </cell>
          <cell r="K432">
            <v>406562</v>
          </cell>
          <cell r="L432">
            <v>1922187</v>
          </cell>
          <cell r="M432" t="str">
            <v>GURPCL CALI</v>
          </cell>
          <cell r="N432" t="str">
            <v>ZARZAL - VALLE DEL CAUCA</v>
          </cell>
          <cell r="O432">
            <v>36348</v>
          </cell>
          <cell r="P432">
            <v>40909</v>
          </cell>
          <cell r="Q432">
            <v>0</v>
          </cell>
          <cell r="R432" t="str">
            <v>Medimas EPS</v>
          </cell>
          <cell r="S432" t="str">
            <v>Administradora Colombiana de Pensiones – Colpensiones</v>
          </cell>
          <cell r="T432" t="str">
            <v>Comfamiliar Andi  Comfandi Caja de Compensacion Fliar</v>
          </cell>
          <cell r="U432">
            <v>6.9599999999999995E-2</v>
          </cell>
          <cell r="V432" t="str">
            <v>Con carácter Provisional</v>
          </cell>
          <cell r="W432" t="str">
            <v>alvaro.mejia@unp.gov.co </v>
          </cell>
        </row>
        <row r="433">
          <cell r="C433">
            <v>5292122</v>
          </cell>
          <cell r="D433" t="str">
            <v>CARLOSAMA LOPEZ CARLOS EFRAIN</v>
          </cell>
          <cell r="E433" t="str">
            <v>AGENTE DE PROTECCIÓN</v>
          </cell>
          <cell r="F433">
            <v>4071</v>
          </cell>
          <cell r="G433">
            <v>16</v>
          </cell>
          <cell r="H433" t="str">
            <v>3000 SUBDIRECCIÓN DE PROTECCIÓN</v>
          </cell>
          <cell r="I433" t="str">
            <v>GRUPO REGIONAL DE PROTECCIÓN  CALI (GURPCL)</v>
          </cell>
          <cell r="J433">
            <v>1515625</v>
          </cell>
          <cell r="K433">
            <v>0</v>
          </cell>
          <cell r="L433">
            <v>1515625</v>
          </cell>
          <cell r="M433" t="str">
            <v>GURPCL CALI</v>
          </cell>
          <cell r="N433" t="str">
            <v>PEREIRA - RISARALDA</v>
          </cell>
          <cell r="O433">
            <v>0</v>
          </cell>
          <cell r="P433">
            <v>42646</v>
          </cell>
          <cell r="Q433">
            <v>0</v>
          </cell>
          <cell r="R433" t="str">
            <v>Salud Total EPS</v>
          </cell>
          <cell r="S433" t="str">
            <v>Administradora Colombiana de Pensiones – Colpensiones</v>
          </cell>
          <cell r="T433" t="str">
            <v>Comfamiliar Risaralda Caja de Compensacion Fliar</v>
          </cell>
          <cell r="U433">
            <v>6.9599999999999995E-2</v>
          </cell>
          <cell r="V433" t="str">
            <v>Con carácter Provisional</v>
          </cell>
          <cell r="W433" t="str">
            <v>carlos.carlosama@unp.gov.co</v>
          </cell>
        </row>
        <row r="434">
          <cell r="C434">
            <v>7306558</v>
          </cell>
          <cell r="D434" t="str">
            <v>MENJURA BENITEZ JUAN ALBERTO</v>
          </cell>
          <cell r="E434" t="str">
            <v>AGENTE DE PROTECCIÓN</v>
          </cell>
          <cell r="F434">
            <v>4071</v>
          </cell>
          <cell r="G434">
            <v>16</v>
          </cell>
          <cell r="H434" t="str">
            <v>3000 SUBDIRECCIÓN DE PROTECCIÓN</v>
          </cell>
          <cell r="I434" t="str">
            <v>GRUPO DE HOMBRES DE PROTECCIÓN (GHP)</v>
          </cell>
          <cell r="J434">
            <v>1515625</v>
          </cell>
          <cell r="K434">
            <v>406562</v>
          </cell>
          <cell r="L434">
            <v>1922187</v>
          </cell>
          <cell r="M434" t="str">
            <v>BOGOTÁ</v>
          </cell>
          <cell r="N434" t="str">
            <v xml:space="preserve">BOGOTÁ </v>
          </cell>
          <cell r="O434">
            <v>38355</v>
          </cell>
          <cell r="P434">
            <v>40909</v>
          </cell>
          <cell r="Q434">
            <v>0</v>
          </cell>
          <cell r="R434" t="str">
            <v>Compensar EPS</v>
          </cell>
          <cell r="S434" t="str">
            <v>Administradora Colombiana de Pensiones – Colpensiones</v>
          </cell>
          <cell r="T434" t="str">
            <v>Cafam Caja de Compensacion Fliar</v>
          </cell>
          <cell r="U434">
            <v>6.9599999999999995E-2</v>
          </cell>
          <cell r="V434" t="str">
            <v>Con carácter Provisional</v>
          </cell>
          <cell r="W434" t="str">
            <v>juan.menjura@unp.gov.co</v>
          </cell>
        </row>
        <row r="435">
          <cell r="C435">
            <v>12543496</v>
          </cell>
          <cell r="D435" t="str">
            <v>MEYER IGLESIAS LUIS ENRIQUE</v>
          </cell>
          <cell r="E435" t="str">
            <v>AGENTE DE PROTECCIÓN</v>
          </cell>
          <cell r="F435">
            <v>4071</v>
          </cell>
          <cell r="G435">
            <v>16</v>
          </cell>
          <cell r="H435" t="str">
            <v>3000 SUBDIRECCIÓN DE PROTECCIÓN</v>
          </cell>
          <cell r="I435" t="str">
            <v>GRUPO REGIONAL DE PROTECCIÓN  CALI (GURPCL)</v>
          </cell>
          <cell r="J435">
            <v>1515625</v>
          </cell>
          <cell r="K435">
            <v>406562</v>
          </cell>
          <cell r="L435">
            <v>1922187</v>
          </cell>
          <cell r="M435" t="str">
            <v>GURPCL CALI</v>
          </cell>
          <cell r="N435" t="str">
            <v>PEREIRA - RISARALDA</v>
          </cell>
          <cell r="O435">
            <v>34416</v>
          </cell>
          <cell r="P435">
            <v>40909</v>
          </cell>
          <cell r="Q435">
            <v>0</v>
          </cell>
          <cell r="R435" t="str">
            <v>Salud Total EPS</v>
          </cell>
          <cell r="S435" t="str">
            <v>Administradora Colombiana de Pensiones – Colpensiones</v>
          </cell>
          <cell r="T435" t="str">
            <v>Comfamiliar Risaralda Caja de Compensacion Fliar</v>
          </cell>
          <cell r="U435">
            <v>6.9599999999999995E-2</v>
          </cell>
          <cell r="V435" t="str">
            <v>Con carácter Provisional</v>
          </cell>
          <cell r="W435" t="str">
            <v>luis.meyer@unp.gov.co</v>
          </cell>
        </row>
        <row r="436">
          <cell r="C436">
            <v>1116236042</v>
          </cell>
          <cell r="D436" t="str">
            <v>RIOS ESTRADA JULIO MAURICIO</v>
          </cell>
          <cell r="E436" t="str">
            <v>AGENTE DE PROTECCIÓN</v>
          </cell>
          <cell r="F436">
            <v>4071</v>
          </cell>
          <cell r="G436">
            <v>16</v>
          </cell>
          <cell r="H436" t="str">
            <v>3000 SUBDIRECCIÓN DE PROTECCIÓN</v>
          </cell>
          <cell r="I436" t="str">
            <v>GRUPO REGIONAL DE PROTECCIÓN POPAYAN (GURPP)</v>
          </cell>
          <cell r="J436">
            <v>1515625</v>
          </cell>
          <cell r="K436">
            <v>0</v>
          </cell>
          <cell r="L436">
            <v>1515625</v>
          </cell>
          <cell r="M436" t="str">
            <v>GURPP POPAYÁN</v>
          </cell>
          <cell r="N436" t="str">
            <v>TUMACO (NARIÑO)</v>
          </cell>
          <cell r="O436">
            <v>0</v>
          </cell>
          <cell r="P436">
            <v>42646</v>
          </cell>
          <cell r="Q436">
            <v>0</v>
          </cell>
          <cell r="R436" t="str">
            <v>Salud Vida EPS</v>
          </cell>
          <cell r="S436" t="str">
            <v>Porvenir</v>
          </cell>
          <cell r="T436" t="str">
            <v>Caja de Compensacion Familiar de Nariño</v>
          </cell>
          <cell r="U436">
            <v>6.9599999999999995E-2</v>
          </cell>
          <cell r="V436" t="str">
            <v>Con carácter Provisional</v>
          </cell>
          <cell r="W436" t="str">
            <v>julio.rios@unp.gov.co</v>
          </cell>
        </row>
        <row r="437">
          <cell r="C437">
            <v>14248309</v>
          </cell>
          <cell r="D437" t="str">
            <v>MORA PATIÑO GREGORIO</v>
          </cell>
          <cell r="E437" t="str">
            <v>AGENTE DE PROTECCIÓN</v>
          </cell>
          <cell r="F437">
            <v>4071</v>
          </cell>
          <cell r="G437">
            <v>16</v>
          </cell>
          <cell r="H437" t="str">
            <v>3000 SUBDIRECCIÓN DE PROTECCIÓN</v>
          </cell>
          <cell r="I437" t="str">
            <v>GRUPO REGIONAL DE PROTECCIÓN NEIVA (GURPN)</v>
          </cell>
          <cell r="J437">
            <v>1515625</v>
          </cell>
          <cell r="K437">
            <v>406562</v>
          </cell>
          <cell r="L437">
            <v>1922187</v>
          </cell>
          <cell r="M437" t="str">
            <v>GURPN NEIVA</v>
          </cell>
          <cell r="N437" t="str">
            <v>IBAGUE</v>
          </cell>
          <cell r="O437">
            <v>36565</v>
          </cell>
          <cell r="P437">
            <v>40909</v>
          </cell>
          <cell r="Q437">
            <v>0</v>
          </cell>
          <cell r="R437" t="str">
            <v>Medimas EPS</v>
          </cell>
          <cell r="S437" t="str">
            <v>Administradora Colombiana de Pensiones – Colpensiones</v>
          </cell>
          <cell r="T437" t="str">
            <v>Comfatolima Caja de Compensacion Fliar</v>
          </cell>
          <cell r="U437">
            <v>6.9599999999999995E-2</v>
          </cell>
          <cell r="V437" t="str">
            <v>Con carácter Provisional</v>
          </cell>
          <cell r="W437" t="str">
            <v>gregorio.mora@unp.gov.co</v>
          </cell>
        </row>
        <row r="438">
          <cell r="C438">
            <v>10120300</v>
          </cell>
          <cell r="D438" t="str">
            <v>MORALES GONZALEZ FRANCISCO JOSE</v>
          </cell>
          <cell r="E438" t="str">
            <v>AGENTE DE PROTECCIÓN</v>
          </cell>
          <cell r="F438">
            <v>4071</v>
          </cell>
          <cell r="G438">
            <v>16</v>
          </cell>
          <cell r="H438" t="str">
            <v>3000 SUBDIRECCIÓN DE PROTECCIÓN</v>
          </cell>
          <cell r="I438" t="str">
            <v>GRUPO REGIONAL DE PROTECCIÓN MEDELLIN (GURPM)</v>
          </cell>
          <cell r="J438">
            <v>1515625</v>
          </cell>
          <cell r="K438">
            <v>406562</v>
          </cell>
          <cell r="L438">
            <v>1922187</v>
          </cell>
          <cell r="M438" t="str">
            <v>GURPM MEDELLÍN</v>
          </cell>
          <cell r="N438" t="str">
            <v>MEDELLIN</v>
          </cell>
          <cell r="O438">
            <v>34352</v>
          </cell>
          <cell r="P438">
            <v>40909</v>
          </cell>
          <cell r="Q438">
            <v>0</v>
          </cell>
          <cell r="R438" t="str">
            <v>Medimas EPS</v>
          </cell>
          <cell r="S438" t="str">
            <v>Administradora Colombiana de Pensiones – Colpensiones</v>
          </cell>
          <cell r="T438" t="str">
            <v>Comfenalco Antioquia  Caja de Compensacion Fliar</v>
          </cell>
          <cell r="U438">
            <v>6.9599999999999995E-2</v>
          </cell>
          <cell r="V438" t="str">
            <v>Con carácter Provisional</v>
          </cell>
          <cell r="W438" t="str">
            <v>francisco.morales@unp.gov.co</v>
          </cell>
        </row>
        <row r="439">
          <cell r="C439">
            <v>91444773</v>
          </cell>
          <cell r="D439" t="str">
            <v>MORALES PONTON HIROHAN ENRIQUE</v>
          </cell>
          <cell r="E439" t="str">
            <v>AGENTE DE PROTECCIÓN</v>
          </cell>
          <cell r="F439">
            <v>4071</v>
          </cell>
          <cell r="G439">
            <v>16</v>
          </cell>
          <cell r="H439" t="str">
            <v>3000 SUBDIRECCIÓN DE PROTECCIÓN</v>
          </cell>
          <cell r="I439" t="str">
            <v>GRUPO REGIONAL DE PROTECCIÓN  CÚCUTA (GURPCU)</v>
          </cell>
          <cell r="J439">
            <v>1515625</v>
          </cell>
          <cell r="K439">
            <v>406562</v>
          </cell>
          <cell r="L439">
            <v>1922187</v>
          </cell>
          <cell r="M439" t="str">
            <v>GURPCU CÚCUTA</v>
          </cell>
          <cell r="N439" t="str">
            <v>BUCARAMANGA</v>
          </cell>
          <cell r="O439">
            <v>37124</v>
          </cell>
          <cell r="P439">
            <v>40909</v>
          </cell>
          <cell r="Q439">
            <v>0</v>
          </cell>
          <cell r="R439" t="str">
            <v>Famisanar EPS Cafam  Colsubsidio</v>
          </cell>
          <cell r="S439" t="str">
            <v>Porvenir</v>
          </cell>
          <cell r="T439" t="str">
            <v>Comfenalco Santander Caja de Compensacion Fliar</v>
          </cell>
          <cell r="U439">
            <v>6.9599999999999995E-2</v>
          </cell>
          <cell r="V439" t="str">
            <v>Con carácter Provisional</v>
          </cell>
          <cell r="W439" t="str">
            <v>hirohan.morales@unp.gov.co</v>
          </cell>
        </row>
        <row r="440">
          <cell r="C440">
            <v>79132771</v>
          </cell>
          <cell r="D440" t="str">
            <v>MORENO BARRERA NEMECIO</v>
          </cell>
          <cell r="E440" t="str">
            <v>AGENTE DE PROTECCIÓN</v>
          </cell>
          <cell r="F440">
            <v>4071</v>
          </cell>
          <cell r="G440">
            <v>16</v>
          </cell>
          <cell r="H440" t="str">
            <v>3000 SUBDIRECCIÓN DE PROTECCIÓN</v>
          </cell>
          <cell r="I440" t="str">
            <v>GRUPO DE HOMBRES DE PROTECCIÓN (GHP)</v>
          </cell>
          <cell r="J440">
            <v>1515625</v>
          </cell>
          <cell r="K440">
            <v>406562</v>
          </cell>
          <cell r="L440">
            <v>1922187</v>
          </cell>
          <cell r="M440" t="str">
            <v>BOGOTÁ</v>
          </cell>
          <cell r="N440" t="str">
            <v xml:space="preserve">BOGOTÁ </v>
          </cell>
          <cell r="O440">
            <v>36305</v>
          </cell>
          <cell r="P440">
            <v>40909</v>
          </cell>
          <cell r="Q440">
            <v>0</v>
          </cell>
          <cell r="R440" t="str">
            <v>Compensar EPS</v>
          </cell>
          <cell r="S440" t="str">
            <v>Administradora Colombiana de Pensiones – Colpensiones</v>
          </cell>
          <cell r="T440" t="str">
            <v>Cafam Caja de Compensacion Fliar</v>
          </cell>
          <cell r="U440">
            <v>6.9599999999999995E-2</v>
          </cell>
          <cell r="V440" t="str">
            <v>Con carácter Provisional</v>
          </cell>
          <cell r="W440" t="str">
            <v>nemecio.barrera@unp.gov.co</v>
          </cell>
        </row>
        <row r="441">
          <cell r="C441">
            <v>80165606</v>
          </cell>
          <cell r="D441" t="str">
            <v>MORENO RAMON JOSE LUIS</v>
          </cell>
          <cell r="E441" t="str">
            <v>AGENTE DE PROTECCIÓN</v>
          </cell>
          <cell r="F441">
            <v>4071</v>
          </cell>
          <cell r="G441">
            <v>16</v>
          </cell>
          <cell r="H441" t="str">
            <v>3000 SUBDIRECCIÓN DE PROTECCIÓN</v>
          </cell>
          <cell r="I441" t="str">
            <v>GRUPO DE HOMBRES DE PROTECCIÓN (GHP)</v>
          </cell>
          <cell r="J441">
            <v>1515625</v>
          </cell>
          <cell r="K441">
            <v>406562</v>
          </cell>
          <cell r="L441">
            <v>1922187</v>
          </cell>
          <cell r="M441" t="str">
            <v>BOGOTÁ</v>
          </cell>
          <cell r="N441" t="str">
            <v xml:space="preserve">BOGOTÁ </v>
          </cell>
          <cell r="O441">
            <v>37327</v>
          </cell>
          <cell r="P441">
            <v>40909</v>
          </cell>
          <cell r="Q441">
            <v>0</v>
          </cell>
          <cell r="R441" t="str">
            <v>Compensar EPS</v>
          </cell>
          <cell r="S441" t="str">
            <v>Administradora Colombiana de Pensiones – Colpensiones</v>
          </cell>
          <cell r="T441" t="str">
            <v>Cafam Caja de Compensacion Fliar</v>
          </cell>
          <cell r="U441">
            <v>6.9599999999999995E-2</v>
          </cell>
          <cell r="V441" t="str">
            <v>Con carácter Provisional</v>
          </cell>
          <cell r="W441" t="str">
            <v>jose.moreno@unp.gov.co</v>
          </cell>
        </row>
        <row r="442">
          <cell r="C442">
            <v>71250072</v>
          </cell>
          <cell r="D442" t="str">
            <v>MORENO TORRES ELEUCARIO</v>
          </cell>
          <cell r="E442" t="str">
            <v>AGENTE DE PROTECCIÓN</v>
          </cell>
          <cell r="F442">
            <v>4071</v>
          </cell>
          <cell r="G442">
            <v>16</v>
          </cell>
          <cell r="H442" t="str">
            <v>3000 SUBDIRECCIÓN DE PROTECCIÓN</v>
          </cell>
          <cell r="I442" t="str">
            <v>GRUPO REGIONAL DE PROTECCIÓN NEIVA (GURPN)</v>
          </cell>
          <cell r="J442">
            <v>1515625</v>
          </cell>
          <cell r="K442">
            <v>406562</v>
          </cell>
          <cell r="L442">
            <v>1922187</v>
          </cell>
          <cell r="M442" t="str">
            <v>GURPN NEIVA</v>
          </cell>
          <cell r="N442" t="str">
            <v>IBAGUE</v>
          </cell>
          <cell r="O442">
            <v>34394</v>
          </cell>
          <cell r="P442">
            <v>40909</v>
          </cell>
          <cell r="Q442">
            <v>0</v>
          </cell>
          <cell r="R442" t="str">
            <v>Salud Total EPS</v>
          </cell>
          <cell r="S442" t="str">
            <v>Administradora Colombiana de Pensiones – Colpensiones</v>
          </cell>
          <cell r="T442" t="str">
            <v>Comfatolima Caja de Compensacion Fliar</v>
          </cell>
          <cell r="U442">
            <v>6.9599999999999995E-2</v>
          </cell>
          <cell r="V442" t="str">
            <v>Con carácter Provisional</v>
          </cell>
          <cell r="W442" t="str">
            <v>eleucario.moreno@unp.gov.co</v>
          </cell>
        </row>
        <row r="443">
          <cell r="C443">
            <v>79618358</v>
          </cell>
          <cell r="D443" t="str">
            <v>MUÑOZ BONILLA OSCAR FREDY</v>
          </cell>
          <cell r="E443" t="str">
            <v>AGENTE DE PROTECCIÓN</v>
          </cell>
          <cell r="F443">
            <v>4071</v>
          </cell>
          <cell r="G443">
            <v>16</v>
          </cell>
          <cell r="H443" t="str">
            <v>3000 SUBDIRECCIÓN DE PROTECCIÓN</v>
          </cell>
          <cell r="I443" t="str">
            <v>GRUPO DE VEHÍCULOS DE PROTECCIÓN (GRVP)</v>
          </cell>
          <cell r="J443">
            <v>1515625</v>
          </cell>
          <cell r="K443">
            <v>406562</v>
          </cell>
          <cell r="L443">
            <v>1922187</v>
          </cell>
          <cell r="M443" t="str">
            <v>BOGOTÁ</v>
          </cell>
          <cell r="N443" t="str">
            <v xml:space="preserve">BOGOTÁ </v>
          </cell>
          <cell r="O443">
            <v>36551</v>
          </cell>
          <cell r="P443">
            <v>40909</v>
          </cell>
          <cell r="Q443">
            <v>0</v>
          </cell>
          <cell r="R443" t="str">
            <v>Compensar EPS</v>
          </cell>
          <cell r="S443" t="str">
            <v>Administradora Colombiana de Pensiones – Colpensiones</v>
          </cell>
          <cell r="T443" t="str">
            <v>Cafam Caja de Compensacion Fliar</v>
          </cell>
          <cell r="U443">
            <v>6.9599999999999995E-2</v>
          </cell>
          <cell r="V443" t="str">
            <v>Con carácter Provisional</v>
          </cell>
          <cell r="W443" t="str">
            <v>oscar.munoz@unp.gov.co</v>
          </cell>
        </row>
        <row r="444">
          <cell r="C444">
            <v>96303080</v>
          </cell>
          <cell r="D444" t="str">
            <v>MUÑOZ VARGAS BOLIVAR</v>
          </cell>
          <cell r="E444" t="str">
            <v>AGENTE DE PROTECCIÓN</v>
          </cell>
          <cell r="F444">
            <v>4071</v>
          </cell>
          <cell r="G444">
            <v>16</v>
          </cell>
          <cell r="H444" t="str">
            <v>3000 SUBDIRECCIÓN DE PROTECCIÓN</v>
          </cell>
          <cell r="I444" t="str">
            <v>GRUPO REGIONAL DE PROTECCIÓN NEIVA (GURPN)</v>
          </cell>
          <cell r="J444">
            <v>1515625</v>
          </cell>
          <cell r="K444">
            <v>406562</v>
          </cell>
          <cell r="L444">
            <v>1922187</v>
          </cell>
          <cell r="M444" t="str">
            <v>GURPN NEIVA</v>
          </cell>
          <cell r="N444" t="str">
            <v>NEIVA (HUILA)</v>
          </cell>
          <cell r="O444">
            <v>34331</v>
          </cell>
          <cell r="P444">
            <v>40909</v>
          </cell>
          <cell r="Q444">
            <v>0</v>
          </cell>
          <cell r="R444" t="str">
            <v>EPS Sura</v>
          </cell>
          <cell r="S444" t="str">
            <v>Administradora Colombiana de Pensiones – Colpensiones</v>
          </cell>
          <cell r="T444" t="str">
            <v>Comfamiliar Huila Caja de Compensacion Fliar</v>
          </cell>
          <cell r="U444">
            <v>6.9599999999999995E-2</v>
          </cell>
          <cell r="V444" t="str">
            <v>Con carácter Provisional</v>
          </cell>
          <cell r="W444" t="str">
            <v>bolivar.munoz@unp.gov.co</v>
          </cell>
        </row>
        <row r="445">
          <cell r="C445">
            <v>19296069</v>
          </cell>
          <cell r="D445" t="str">
            <v>MURILLO JOYA PEDRO ELIAS</v>
          </cell>
          <cell r="E445" t="str">
            <v>AGENTE DE PROTECCIÓN</v>
          </cell>
          <cell r="F445">
            <v>4071</v>
          </cell>
          <cell r="G445">
            <v>16</v>
          </cell>
          <cell r="H445" t="str">
            <v>3000 SUBDIRECCIÓN DE PROTECCIÓN</v>
          </cell>
          <cell r="I445" t="str">
            <v>GRUPO DE HOMBRES DE PROTECCIÓN (GHP)</v>
          </cell>
          <cell r="J445">
            <v>1515625</v>
          </cell>
          <cell r="K445">
            <v>406562</v>
          </cell>
          <cell r="L445">
            <v>1922187</v>
          </cell>
          <cell r="M445" t="str">
            <v>BOGOTÁ</v>
          </cell>
          <cell r="N445" t="str">
            <v xml:space="preserve">BOGOTÁ </v>
          </cell>
          <cell r="O445">
            <v>36941</v>
          </cell>
          <cell r="P445">
            <v>40909</v>
          </cell>
          <cell r="Q445">
            <v>0</v>
          </cell>
          <cell r="R445" t="str">
            <v>Compensar EPS</v>
          </cell>
          <cell r="S445" t="str">
            <v>Administradora Colombiana de Pensiones – Colpensiones</v>
          </cell>
          <cell r="T445" t="str">
            <v>Cafam Caja de Compensacion Fliar</v>
          </cell>
          <cell r="U445">
            <v>6.9599999999999995E-2</v>
          </cell>
          <cell r="V445" t="str">
            <v>Con carácter Provisional</v>
          </cell>
          <cell r="W445" t="str">
            <v>pedro.murillo@unp.gov.co</v>
          </cell>
        </row>
        <row r="446">
          <cell r="C446">
            <v>91425113</v>
          </cell>
          <cell r="D446" t="str">
            <v>MUTIS GARCIA JOSE MANUEL</v>
          </cell>
          <cell r="E446" t="str">
            <v>AGENTE DE PROTECCIÓN</v>
          </cell>
          <cell r="F446">
            <v>4071</v>
          </cell>
          <cell r="G446">
            <v>16</v>
          </cell>
          <cell r="H446" t="str">
            <v>3000 SUBDIRECCIÓN DE PROTECCIÓN</v>
          </cell>
          <cell r="I446" t="str">
            <v>GRUPO REGIONAL DE PROTECCIÓN  CÚCUTA (GURPCU)</v>
          </cell>
          <cell r="J446">
            <v>1515625</v>
          </cell>
          <cell r="K446">
            <v>406562</v>
          </cell>
          <cell r="L446">
            <v>1922187</v>
          </cell>
          <cell r="M446" t="str">
            <v>GURPCU CÚCUTA</v>
          </cell>
          <cell r="N446" t="str">
            <v>BARRANCABERMEJA</v>
          </cell>
          <cell r="O446">
            <v>36634</v>
          </cell>
          <cell r="P446">
            <v>40909</v>
          </cell>
          <cell r="Q446">
            <v>0</v>
          </cell>
          <cell r="R446" t="str">
            <v>Sanitas EPS</v>
          </cell>
          <cell r="S446" t="str">
            <v>Administradora Colombiana de Pensiones – Colpensiones</v>
          </cell>
          <cell r="T446" t="str">
            <v>Comfenalco Santander Caja de Compensacion Fliar</v>
          </cell>
          <cell r="U446">
            <v>6.9599999999999995E-2</v>
          </cell>
          <cell r="V446" t="str">
            <v>Con carácter Provisional</v>
          </cell>
          <cell r="W446" t="str">
            <v>jose.mutis@unp.gov.co</v>
          </cell>
        </row>
        <row r="447">
          <cell r="C447">
            <v>16451028</v>
          </cell>
          <cell r="D447" t="str">
            <v>NARVAEZ MERA EFREN ELIUTH</v>
          </cell>
          <cell r="E447" t="str">
            <v>AGENTE DE PROTECCIÓN</v>
          </cell>
          <cell r="F447">
            <v>4071</v>
          </cell>
          <cell r="G447">
            <v>16</v>
          </cell>
          <cell r="H447" t="str">
            <v>3000 SUBDIRECCIÓN DE PROTECCIÓN</v>
          </cell>
          <cell r="I447" t="str">
            <v>GRUPO REGIONAL DE PROTECCIÓN  CALI (GURPCL)</v>
          </cell>
          <cell r="J447">
            <v>1515625</v>
          </cell>
          <cell r="K447">
            <v>406562</v>
          </cell>
          <cell r="L447">
            <v>1922187</v>
          </cell>
          <cell r="M447" t="str">
            <v>GURPCL CALI</v>
          </cell>
          <cell r="N447" t="str">
            <v>CALI</v>
          </cell>
          <cell r="O447">
            <v>37242</v>
          </cell>
          <cell r="P447">
            <v>40909</v>
          </cell>
          <cell r="Q447">
            <v>0</v>
          </cell>
          <cell r="R447" t="str">
            <v>Servicio Occidental de Salud S.A. S.O.S  EPS</v>
          </cell>
          <cell r="S447" t="str">
            <v>Administradora Colombiana de Pensiones – Colpensiones</v>
          </cell>
          <cell r="T447" t="str">
            <v>Comfamiliar Andi  Comfandi Caja de Compensacion Fliar</v>
          </cell>
          <cell r="U447">
            <v>6.9599999999999995E-2</v>
          </cell>
          <cell r="V447" t="str">
            <v>Con carácter Provisional</v>
          </cell>
          <cell r="W447" t="str">
            <v>efren.narvaez@unp.gov.co</v>
          </cell>
        </row>
        <row r="448">
          <cell r="C448">
            <v>78691770</v>
          </cell>
          <cell r="D448" t="str">
            <v>NEGRETE DIAZ SANTANDER AUGUSTO</v>
          </cell>
          <cell r="E448" t="str">
            <v>AGENTE DE PROTECCIÓN</v>
          </cell>
          <cell r="F448">
            <v>4071</v>
          </cell>
          <cell r="G448">
            <v>16</v>
          </cell>
          <cell r="H448" t="str">
            <v>3000 SUBDIRECCIÓN DE PROTECCIÓN</v>
          </cell>
          <cell r="I448" t="str">
            <v>GRUPO REGIONAL DE PROTECCIÓN CARTAGENA (GURPCA)</v>
          </cell>
          <cell r="J448">
            <v>1515625</v>
          </cell>
          <cell r="K448">
            <v>406562</v>
          </cell>
          <cell r="L448">
            <v>1922187</v>
          </cell>
          <cell r="M448" t="str">
            <v>GURPCA CARTAGENA</v>
          </cell>
          <cell r="N448" t="str">
            <v>SINCELEJO</v>
          </cell>
          <cell r="O448">
            <v>34418</v>
          </cell>
          <cell r="P448">
            <v>40909</v>
          </cell>
          <cell r="Q448">
            <v>0</v>
          </cell>
          <cell r="R448" t="str">
            <v>Medimas EPS</v>
          </cell>
          <cell r="S448" t="str">
            <v>Administradora Colombiana de Pensiones – Colpensiones</v>
          </cell>
          <cell r="T448" t="str">
            <v>Caja de Compensacion Familiar de Sucre</v>
          </cell>
          <cell r="U448">
            <v>6.9599999999999995E-2</v>
          </cell>
          <cell r="V448" t="str">
            <v>Con carácter Provisional</v>
          </cell>
          <cell r="W448" t="str">
            <v>santander.negrete@unp.gov.co</v>
          </cell>
        </row>
        <row r="449">
          <cell r="C449">
            <v>7687645</v>
          </cell>
          <cell r="D449" t="str">
            <v>NINCO AGUIRRE LUIS HERMES</v>
          </cell>
          <cell r="E449" t="str">
            <v>AGENTE DE PROTECCIÓN</v>
          </cell>
          <cell r="F449">
            <v>4071</v>
          </cell>
          <cell r="G449">
            <v>16</v>
          </cell>
          <cell r="H449" t="str">
            <v>3000 SUBDIRECCIÓN DE PROTECCIÓN</v>
          </cell>
          <cell r="I449" t="str">
            <v>GRUPO REGIONAL DE PROTECCIÓN MEDELLIN (GURPM)</v>
          </cell>
          <cell r="J449">
            <v>1515625</v>
          </cell>
          <cell r="K449">
            <v>406562</v>
          </cell>
          <cell r="L449">
            <v>1922187</v>
          </cell>
          <cell r="M449" t="str">
            <v>GURPM MEDELLÍN</v>
          </cell>
          <cell r="N449" t="str">
            <v>MEDELLIN</v>
          </cell>
          <cell r="O449">
            <v>35725</v>
          </cell>
          <cell r="P449">
            <v>40909</v>
          </cell>
          <cell r="Q449">
            <v>0</v>
          </cell>
          <cell r="R449" t="str">
            <v>EPS Sura</v>
          </cell>
          <cell r="S449" t="str">
            <v>Administradora Colombiana de Pensiones – Colpensiones</v>
          </cell>
          <cell r="T449" t="str">
            <v>Comfenalco Antioquia  Caja de Compensacion Fliar</v>
          </cell>
          <cell r="U449">
            <v>6.9599999999999995E-2</v>
          </cell>
          <cell r="V449" t="str">
            <v>Con carácter Provisional</v>
          </cell>
          <cell r="W449" t="str">
            <v>luis.ninco@unp.gov.co</v>
          </cell>
        </row>
        <row r="450">
          <cell r="C450">
            <v>18917778</v>
          </cell>
          <cell r="D450" t="str">
            <v>OMEARA MIRAVAL RICAURTE</v>
          </cell>
          <cell r="E450" t="str">
            <v>AGENTE DE PROTECCIÓN</v>
          </cell>
          <cell r="F450">
            <v>4071</v>
          </cell>
          <cell r="G450">
            <v>16</v>
          </cell>
          <cell r="H450" t="str">
            <v>3000 SUBDIRECCIÓN DE PROTECCIÓN</v>
          </cell>
          <cell r="I450" t="str">
            <v>GRUPO REGIONAL DE PROTECCIÓN BARRANQUILLA (GURPBA)</v>
          </cell>
          <cell r="J450">
            <v>1515625</v>
          </cell>
          <cell r="K450">
            <v>406562</v>
          </cell>
          <cell r="L450">
            <v>1922187</v>
          </cell>
          <cell r="M450" t="str">
            <v>GURPBA BARRANQUILLA</v>
          </cell>
          <cell r="N450" t="str">
            <v>AGUACHICA - CESAR</v>
          </cell>
          <cell r="O450">
            <v>36831</v>
          </cell>
          <cell r="P450">
            <v>40909</v>
          </cell>
          <cell r="Q450">
            <v>0</v>
          </cell>
          <cell r="R450" t="str">
            <v>Sanitas EPS</v>
          </cell>
          <cell r="S450" t="str">
            <v>Proteccion (ING + Proteccion)</v>
          </cell>
          <cell r="T450" t="str">
            <v>Comfacesar Caja de Compensacion Fliar</v>
          </cell>
          <cell r="U450">
            <v>6.9599999999999995E-2</v>
          </cell>
          <cell r="V450" t="str">
            <v>Con carácter Provisional</v>
          </cell>
          <cell r="W450" t="str">
            <v>ricaurte.omeara@unp.gov.co</v>
          </cell>
        </row>
        <row r="451">
          <cell r="C451">
            <v>71611738</v>
          </cell>
          <cell r="D451" t="str">
            <v>ORTEGA QUIROZ RUBEN DARIO</v>
          </cell>
          <cell r="E451" t="str">
            <v>AGENTE DE PROTECCIÓN</v>
          </cell>
          <cell r="F451">
            <v>4071</v>
          </cell>
          <cell r="G451">
            <v>16</v>
          </cell>
          <cell r="H451" t="str">
            <v>3000 SUBDIRECCIÓN DE PROTECCIÓN</v>
          </cell>
          <cell r="I451" t="str">
            <v>GRUPO REGIONAL DE PROTECCIÓN MEDELLIN (GURPM)</v>
          </cell>
          <cell r="J451">
            <v>1515625</v>
          </cell>
          <cell r="K451">
            <v>406562</v>
          </cell>
          <cell r="L451">
            <v>1922187</v>
          </cell>
          <cell r="M451" t="str">
            <v>GURPM MEDELLÍN</v>
          </cell>
          <cell r="N451" t="str">
            <v>MEDELLIN</v>
          </cell>
          <cell r="O451">
            <v>38194</v>
          </cell>
          <cell r="P451">
            <v>40909</v>
          </cell>
          <cell r="Q451">
            <v>0</v>
          </cell>
          <cell r="R451" t="str">
            <v>EPS Sura</v>
          </cell>
          <cell r="S451" t="str">
            <v>Administradora Colombiana de Pensiones – Colpensiones</v>
          </cell>
          <cell r="T451" t="str">
            <v>Comfenalco Antioquia  Caja de Compensacion Fliar</v>
          </cell>
          <cell r="U451">
            <v>6.9599999999999995E-2</v>
          </cell>
          <cell r="V451" t="str">
            <v>Con carácter Provisional</v>
          </cell>
          <cell r="W451" t="str">
            <v>ruben.ortega@unp.gov.co</v>
          </cell>
        </row>
        <row r="452">
          <cell r="C452">
            <v>98499232</v>
          </cell>
          <cell r="D452" t="str">
            <v>ORTIZ CASTAÑO FREDY DE JESUS</v>
          </cell>
          <cell r="E452" t="str">
            <v>AGENTE DE PROTECCIÓN</v>
          </cell>
          <cell r="F452">
            <v>4071</v>
          </cell>
          <cell r="G452">
            <v>16</v>
          </cell>
          <cell r="H452" t="str">
            <v>3000 SUBDIRECCIÓN DE PROTECCIÓN</v>
          </cell>
          <cell r="I452" t="str">
            <v>GRUPO REGIONAL DE PROTECCIÓN MEDELLIN (GURPM)</v>
          </cell>
          <cell r="J452">
            <v>1515625</v>
          </cell>
          <cell r="K452">
            <v>406562</v>
          </cell>
          <cell r="L452">
            <v>1922187</v>
          </cell>
          <cell r="M452" t="str">
            <v>GURPM MEDELLÍN</v>
          </cell>
          <cell r="N452" t="str">
            <v>MEDELLIN</v>
          </cell>
          <cell r="O452">
            <v>37329</v>
          </cell>
          <cell r="P452">
            <v>40909</v>
          </cell>
          <cell r="Q452">
            <v>0</v>
          </cell>
          <cell r="R452" t="str">
            <v>EPS Sura</v>
          </cell>
          <cell r="S452" t="str">
            <v>Administradora Colombiana de Pensiones – Colpensiones</v>
          </cell>
          <cell r="T452" t="str">
            <v>Comfenalco Antioquia  Caja de Compensacion Fliar</v>
          </cell>
          <cell r="U452">
            <v>6.9599999999999995E-2</v>
          </cell>
          <cell r="V452" t="str">
            <v>Con carácter Provisional</v>
          </cell>
          <cell r="W452" t="str">
            <v>fredy.ortiz@unp.gov.co</v>
          </cell>
        </row>
        <row r="453">
          <cell r="C453">
            <v>79332856</v>
          </cell>
          <cell r="D453" t="str">
            <v xml:space="preserve">AGUIRRE CASTAÑO CARLOS ALBERTO </v>
          </cell>
          <cell r="E453" t="str">
            <v>AGENTE DE PROTECCIÓN</v>
          </cell>
          <cell r="F453">
            <v>4071</v>
          </cell>
          <cell r="G453">
            <v>16</v>
          </cell>
          <cell r="H453" t="str">
            <v>3000 SUBDIRECCIÓN DE PROTECCIÓN</v>
          </cell>
          <cell r="I453" t="str">
            <v>GRUPO REGIONAL DE PROTECCIÓN  CALI (GURPCL)</v>
          </cell>
          <cell r="J453">
            <v>1515625</v>
          </cell>
          <cell r="K453">
            <v>406562</v>
          </cell>
          <cell r="L453">
            <v>1922187</v>
          </cell>
          <cell r="M453" t="str">
            <v>GURPCL CALI</v>
          </cell>
          <cell r="N453" t="str">
            <v>CALI</v>
          </cell>
          <cell r="O453">
            <v>36287</v>
          </cell>
          <cell r="P453">
            <v>41583</v>
          </cell>
          <cell r="Q453">
            <v>0</v>
          </cell>
          <cell r="R453" t="str">
            <v>Comfenalco valle E.P.S.</v>
          </cell>
          <cell r="S453" t="str">
            <v>Administradora Colombiana de Pensiones – Colpensiones</v>
          </cell>
          <cell r="T453" t="str">
            <v>Comfamiliar Andi  Comfandi Caja de Compensacion Fliar</v>
          </cell>
          <cell r="U453">
            <v>6.9599999999999995E-2</v>
          </cell>
          <cell r="V453" t="str">
            <v>Con carácter Provisional</v>
          </cell>
          <cell r="W453" t="str">
            <v>carlos.aguirre@unp.gov.co</v>
          </cell>
        </row>
        <row r="454">
          <cell r="C454">
            <v>70951681</v>
          </cell>
          <cell r="D454" t="str">
            <v>OSORIO AGUDELO OSCAR DE JESUS</v>
          </cell>
          <cell r="E454" t="str">
            <v>AGENTE DE PROTECCIÓN</v>
          </cell>
          <cell r="F454">
            <v>4071</v>
          </cell>
          <cell r="G454">
            <v>16</v>
          </cell>
          <cell r="H454" t="str">
            <v>3000 SUBDIRECCIÓN DE PROTECCIÓN</v>
          </cell>
          <cell r="I454" t="str">
            <v>GRUPO REGIONAL DE PROTECCIÓN MEDELLIN (GURPM)</v>
          </cell>
          <cell r="J454">
            <v>1515625</v>
          </cell>
          <cell r="K454">
            <v>406562</v>
          </cell>
          <cell r="L454">
            <v>1922187</v>
          </cell>
          <cell r="M454" t="str">
            <v>GURPM MEDELLÍN</v>
          </cell>
          <cell r="N454" t="str">
            <v>MEDELLIN</v>
          </cell>
          <cell r="O454">
            <v>36528</v>
          </cell>
          <cell r="P454">
            <v>40909</v>
          </cell>
          <cell r="Q454">
            <v>0</v>
          </cell>
          <cell r="R454" t="str">
            <v>Nueva Promotora de Salud - Nueva EPS</v>
          </cell>
          <cell r="S454" t="str">
            <v>Administradora Colombiana de Pensiones – Colpensiones</v>
          </cell>
          <cell r="T454" t="str">
            <v>Comfenalco Antioquia  Caja de Compensacion Fliar</v>
          </cell>
          <cell r="U454">
            <v>6.9599999999999995E-2</v>
          </cell>
          <cell r="V454" t="str">
            <v>Con carácter Provisional</v>
          </cell>
          <cell r="W454" t="str">
            <v>oscar.osorio@unp.gov.co</v>
          </cell>
        </row>
        <row r="455">
          <cell r="C455">
            <v>98648437</v>
          </cell>
          <cell r="D455" t="str">
            <v>OSSA NOREÑA DIEGO ALEXANDER</v>
          </cell>
          <cell r="E455" t="str">
            <v>AGENTE DE PROTECCIÓN</v>
          </cell>
          <cell r="F455">
            <v>4071</v>
          </cell>
          <cell r="G455">
            <v>16</v>
          </cell>
          <cell r="H455" t="str">
            <v>3000 SUBDIRECCIÓN DE PROTECCIÓN</v>
          </cell>
          <cell r="I455" t="str">
            <v>GRUPO REGIONAL DE PROTECCIÓN MEDELLIN (GURPM)</v>
          </cell>
          <cell r="J455">
            <v>1515625</v>
          </cell>
          <cell r="K455">
            <v>406562</v>
          </cell>
          <cell r="L455">
            <v>1922187</v>
          </cell>
          <cell r="M455" t="str">
            <v>GURPM MEDELLÍN</v>
          </cell>
          <cell r="N455" t="str">
            <v>MEDELLIN</v>
          </cell>
          <cell r="O455">
            <v>35732</v>
          </cell>
          <cell r="P455">
            <v>40909</v>
          </cell>
          <cell r="Q455">
            <v>0</v>
          </cell>
          <cell r="R455" t="str">
            <v>Salud Total EPS</v>
          </cell>
          <cell r="S455" t="str">
            <v>Administradora Colombiana de Pensiones – Colpensiones</v>
          </cell>
          <cell r="T455" t="str">
            <v>Comfenalco Antioquia  Caja de Compensacion Fliar</v>
          </cell>
          <cell r="U455">
            <v>6.9599999999999995E-2</v>
          </cell>
          <cell r="V455" t="str">
            <v>Con carácter Provisional</v>
          </cell>
          <cell r="W455" t="str">
            <v>diego.ossa@unp.gov.co</v>
          </cell>
        </row>
        <row r="456">
          <cell r="C456">
            <v>8797002</v>
          </cell>
          <cell r="D456" t="str">
            <v>PADILLA ZARATE BLADIMIR ERNESTO</v>
          </cell>
          <cell r="E456" t="str">
            <v>AGENTE DE PROTECCIÓN</v>
          </cell>
          <cell r="F456">
            <v>4071</v>
          </cell>
          <cell r="G456">
            <v>16</v>
          </cell>
          <cell r="H456" t="str">
            <v>3000 SUBDIRECCIÓN DE PROTECCIÓN</v>
          </cell>
          <cell r="I456" t="str">
            <v>GRUPO REGIONAL DE PROTECCIÓN BARRANQUILLA (GURPBA)</v>
          </cell>
          <cell r="J456">
            <v>1515625</v>
          </cell>
          <cell r="K456">
            <v>406562</v>
          </cell>
          <cell r="L456">
            <v>1922187</v>
          </cell>
          <cell r="M456" t="str">
            <v>GURPBA BARRANQUILLA</v>
          </cell>
          <cell r="N456" t="str">
            <v>BARRANQUILLA</v>
          </cell>
          <cell r="O456">
            <v>36315</v>
          </cell>
          <cell r="P456">
            <v>40909</v>
          </cell>
          <cell r="Q456">
            <v>0</v>
          </cell>
          <cell r="R456" t="str">
            <v>Coomeva EPS</v>
          </cell>
          <cell r="S456" t="str">
            <v>Administradora Colombiana de Pensiones – Colpensiones</v>
          </cell>
          <cell r="T456" t="str">
            <v>Comfamiliar del Atlantico Caja de Compensacion Fliar</v>
          </cell>
          <cell r="U456">
            <v>6.9599999999999995E-2</v>
          </cell>
          <cell r="V456" t="str">
            <v>Con carácter Provisional</v>
          </cell>
          <cell r="W456" t="str">
            <v>bladimir.padilla@unp.gov.co</v>
          </cell>
        </row>
        <row r="457">
          <cell r="C457">
            <v>71971982</v>
          </cell>
          <cell r="D457" t="str">
            <v>PADILLA  DAGOBERTO ANTONIO</v>
          </cell>
          <cell r="E457" t="str">
            <v>AGENTE DE PROTECCIÓN</v>
          </cell>
          <cell r="F457">
            <v>4071</v>
          </cell>
          <cell r="G457">
            <v>16</v>
          </cell>
          <cell r="H457" t="str">
            <v>3000 SUBDIRECCIÓN DE PROTECCIÓN</v>
          </cell>
          <cell r="I457" t="str">
            <v>GRUPO REGIONAL DE PROTECCIÓN MEDELLIN (GURPM)</v>
          </cell>
          <cell r="J457">
            <v>1515625</v>
          </cell>
          <cell r="K457">
            <v>406562</v>
          </cell>
          <cell r="L457">
            <v>1922187</v>
          </cell>
          <cell r="M457" t="str">
            <v>GURPM MEDELLÍN</v>
          </cell>
          <cell r="N457" t="str">
            <v>APARTADO</v>
          </cell>
          <cell r="O457">
            <v>35248</v>
          </cell>
          <cell r="P457">
            <v>40909</v>
          </cell>
          <cell r="Q457">
            <v>0</v>
          </cell>
          <cell r="R457" t="str">
            <v>Nueva Promotora de Salud - Nueva EPS</v>
          </cell>
          <cell r="S457" t="str">
            <v>Administradora Colombiana de Pensiones – Colpensiones</v>
          </cell>
          <cell r="T457" t="str">
            <v>Comfenalco Antioquia  Caja de Compensacion Fliar</v>
          </cell>
          <cell r="U457">
            <v>6.9599999999999995E-2</v>
          </cell>
          <cell r="V457" t="str">
            <v>Con carácter Provisional</v>
          </cell>
          <cell r="W457" t="str">
            <v>dagoberto.padilla@unp.gov.co</v>
          </cell>
        </row>
        <row r="458">
          <cell r="C458">
            <v>19673974</v>
          </cell>
          <cell r="D458" t="str">
            <v>PAEZ JAVIER</v>
          </cell>
          <cell r="E458" t="str">
            <v>AGENTE DE PROTECCIÓN</v>
          </cell>
          <cell r="F458">
            <v>4071</v>
          </cell>
          <cell r="G458">
            <v>16</v>
          </cell>
          <cell r="H458" t="str">
            <v>3000 SUBDIRECCIÓN DE PROTECCIÓN</v>
          </cell>
          <cell r="I458" t="str">
            <v>GRUPO REGIONAL DE PROTECCIÓN  CÚCUTA (GURPCU)</v>
          </cell>
          <cell r="J458">
            <v>1515625</v>
          </cell>
          <cell r="K458">
            <v>406562</v>
          </cell>
          <cell r="L458">
            <v>1922187</v>
          </cell>
          <cell r="M458" t="str">
            <v>GURPCU CÚCUTA</v>
          </cell>
          <cell r="N458" t="str">
            <v>BUCARAMANGA</v>
          </cell>
          <cell r="O458">
            <v>34375</v>
          </cell>
          <cell r="P458">
            <v>40909</v>
          </cell>
          <cell r="Q458">
            <v>0</v>
          </cell>
          <cell r="R458" t="str">
            <v>Medimas EPS</v>
          </cell>
          <cell r="S458" t="str">
            <v>Administradora Colombiana de Pensiones – Colpensiones</v>
          </cell>
          <cell r="T458" t="str">
            <v>Comfenalco Santander Caja de Compensacion Fliar</v>
          </cell>
          <cell r="U458">
            <v>6.9599999999999995E-2</v>
          </cell>
          <cell r="V458" t="str">
            <v>Con carácter Provisional</v>
          </cell>
          <cell r="W458" t="str">
            <v>javier.paez@unp.gov.co</v>
          </cell>
        </row>
        <row r="459">
          <cell r="C459">
            <v>78702991</v>
          </cell>
          <cell r="D459" t="str">
            <v xml:space="preserve">YAÑEZ OSCAR ENRIQUE </v>
          </cell>
          <cell r="E459" t="str">
            <v>AGENTE DE PROTECCIÓN</v>
          </cell>
          <cell r="F459">
            <v>4071</v>
          </cell>
          <cell r="G459">
            <v>16</v>
          </cell>
          <cell r="H459" t="str">
            <v>3000 SUBDIRECCIÓN DE PROTECCIÓN</v>
          </cell>
          <cell r="I459" t="str">
            <v>GRUPO REGIONAL DE PROTECCIÓN CARTAGENA (GURPCA)</v>
          </cell>
          <cell r="J459">
            <v>1515625</v>
          </cell>
          <cell r="K459">
            <v>406562</v>
          </cell>
          <cell r="L459">
            <v>1922187</v>
          </cell>
          <cell r="M459" t="str">
            <v>GURPCA CARTAGENA</v>
          </cell>
          <cell r="N459" t="str">
            <v>MONTERIA</v>
          </cell>
          <cell r="O459">
            <v>34341</v>
          </cell>
          <cell r="P459">
            <v>42347</v>
          </cell>
          <cell r="Q459">
            <v>0</v>
          </cell>
          <cell r="R459" t="str">
            <v>Salud Total EPS</v>
          </cell>
          <cell r="S459" t="str">
            <v>Administradora Colombiana de Pensiones – Colpensiones</v>
          </cell>
          <cell r="T459" t="str">
            <v>Caja de Compensación Familiar Comfacor</v>
          </cell>
          <cell r="U459">
            <v>6.9599999999999995E-2</v>
          </cell>
          <cell r="V459" t="str">
            <v>Con carácter Provisional</v>
          </cell>
          <cell r="W459" t="str">
            <v>oscar.yanez@unp.gov.co</v>
          </cell>
        </row>
        <row r="460">
          <cell r="C460">
            <v>3928787</v>
          </cell>
          <cell r="D460" t="str">
            <v xml:space="preserve">MARTINEZ VILLADIEGO EDGARDO ENRIQUE </v>
          </cell>
          <cell r="E460" t="str">
            <v>AGENTE DE PROTECCIÓN</v>
          </cell>
          <cell r="F460">
            <v>4071</v>
          </cell>
          <cell r="G460">
            <v>16</v>
          </cell>
          <cell r="H460" t="str">
            <v>3000 SUBDIRECCIÓN DE PROTECCIÓN</v>
          </cell>
          <cell r="I460" t="str">
            <v>GRUPO REGIONAL DE PROTECCIÓN CARTAGENA (GURPCA)</v>
          </cell>
          <cell r="J460">
            <v>1515625</v>
          </cell>
          <cell r="K460">
            <v>0</v>
          </cell>
          <cell r="L460">
            <v>1515625</v>
          </cell>
          <cell r="M460" t="str">
            <v>GURPCA CARTAGENA</v>
          </cell>
          <cell r="N460" t="str">
            <v>CARTAGENA</v>
          </cell>
          <cell r="O460">
            <v>0</v>
          </cell>
          <cell r="P460">
            <v>42118</v>
          </cell>
          <cell r="Q460">
            <v>0</v>
          </cell>
          <cell r="R460" t="str">
            <v>Medimas EPS</v>
          </cell>
          <cell r="S460" t="str">
            <v>Porvenir</v>
          </cell>
          <cell r="T460" t="str">
            <v>Comfenalco Cartagena Caja de Compensacion Fliar</v>
          </cell>
          <cell r="U460">
            <v>6.9599999999999995E-2</v>
          </cell>
          <cell r="V460" t="str">
            <v>Con carácter Provisional</v>
          </cell>
          <cell r="W460" t="str">
            <v>edgardo.martinez@unp.gov.co</v>
          </cell>
        </row>
        <row r="461">
          <cell r="C461">
            <v>3103062</v>
          </cell>
          <cell r="D461" t="str">
            <v>PECHA CASTIBLANCO FERNANDO</v>
          </cell>
          <cell r="E461" t="str">
            <v>AGENTE DE PROTECCIÓN</v>
          </cell>
          <cell r="F461">
            <v>4071</v>
          </cell>
          <cell r="G461">
            <v>16</v>
          </cell>
          <cell r="H461" t="str">
            <v>3000 SUBDIRECCIÓN DE PROTECCIÓN</v>
          </cell>
          <cell r="I461" t="str">
            <v>GRUPO DE HOMBRES DE PROTECCIÓN (GHP)</v>
          </cell>
          <cell r="J461">
            <v>1515625</v>
          </cell>
          <cell r="K461">
            <v>406562</v>
          </cell>
          <cell r="L461">
            <v>1922187</v>
          </cell>
          <cell r="M461" t="str">
            <v>BOGOTÁ</v>
          </cell>
          <cell r="N461" t="str">
            <v xml:space="preserve">BOGOTÁ </v>
          </cell>
          <cell r="O461">
            <v>36584</v>
          </cell>
          <cell r="P461">
            <v>40909</v>
          </cell>
          <cell r="Q461">
            <v>0</v>
          </cell>
          <cell r="R461" t="str">
            <v>Compensar EPS</v>
          </cell>
          <cell r="S461" t="str">
            <v>Administradora Colombiana de Pensiones – Colpensiones</v>
          </cell>
          <cell r="T461" t="str">
            <v>Cafam Caja de Compensacion Fliar</v>
          </cell>
          <cell r="U461">
            <v>6.9599999999999995E-2</v>
          </cell>
          <cell r="V461" t="str">
            <v>Con carácter Provisional</v>
          </cell>
          <cell r="W461" t="str">
            <v>fernando.pecha@unp.gov.co</v>
          </cell>
        </row>
        <row r="462">
          <cell r="C462">
            <v>79594870</v>
          </cell>
          <cell r="D462" t="str">
            <v>PEÑA ALFONSO OSCAR JAVIER</v>
          </cell>
          <cell r="E462" t="str">
            <v>AGENTE DE PROTECCIÓN</v>
          </cell>
          <cell r="F462">
            <v>4071</v>
          </cell>
          <cell r="G462">
            <v>16</v>
          </cell>
          <cell r="H462" t="str">
            <v>3000 SUBDIRECCIÓN DE PROTECCIÓN</v>
          </cell>
          <cell r="I462" t="str">
            <v>GRUPO DE HOMBRES DE PROTECCIÓN (GHP)</v>
          </cell>
          <cell r="J462">
            <v>1515625</v>
          </cell>
          <cell r="K462">
            <v>406562</v>
          </cell>
          <cell r="L462">
            <v>1922187</v>
          </cell>
          <cell r="M462" t="str">
            <v>BOGOTÁ</v>
          </cell>
          <cell r="N462" t="str">
            <v xml:space="preserve">BOGOTÁ </v>
          </cell>
          <cell r="O462">
            <v>38355</v>
          </cell>
          <cell r="P462">
            <v>40909</v>
          </cell>
          <cell r="Q462">
            <v>0</v>
          </cell>
          <cell r="R462" t="str">
            <v>Compensar EPS</v>
          </cell>
          <cell r="S462" t="str">
            <v>Administradora Colombiana de Pensiones – Colpensiones</v>
          </cell>
          <cell r="T462" t="str">
            <v>Cafam Caja de Compensacion Fliar</v>
          </cell>
          <cell r="U462">
            <v>6.9599999999999995E-2</v>
          </cell>
          <cell r="V462" t="str">
            <v>Con carácter Provisional</v>
          </cell>
          <cell r="W462" t="str">
            <v>oscar.pena@unp.gov.co</v>
          </cell>
        </row>
        <row r="463">
          <cell r="C463">
            <v>72177290</v>
          </cell>
          <cell r="D463" t="str">
            <v>PEREZ RODRIGUEZ RICARDO LUIS</v>
          </cell>
          <cell r="E463" t="str">
            <v>AGENTE DE PROTECCIÓN</v>
          </cell>
          <cell r="F463">
            <v>4071</v>
          </cell>
          <cell r="G463">
            <v>16</v>
          </cell>
          <cell r="H463" t="str">
            <v>3000 SUBDIRECCIÓN DE PROTECCIÓN</v>
          </cell>
          <cell r="I463" t="str">
            <v>GRUPO REGIONAL DE PROTECCIÓN BARRANQUILLA (GURPBA)</v>
          </cell>
          <cell r="J463">
            <v>1515625</v>
          </cell>
          <cell r="K463">
            <v>406562</v>
          </cell>
          <cell r="L463">
            <v>1922187</v>
          </cell>
          <cell r="M463" t="str">
            <v>GURPBA BARRANQUILLA</v>
          </cell>
          <cell r="N463" t="str">
            <v>BARRANQUILLA</v>
          </cell>
          <cell r="O463">
            <v>34929</v>
          </cell>
          <cell r="P463">
            <v>40909</v>
          </cell>
          <cell r="Q463">
            <v>0</v>
          </cell>
          <cell r="R463" t="str">
            <v>Medimas EPS</v>
          </cell>
          <cell r="S463" t="str">
            <v>Administradora Colombiana de Pensiones – Colpensiones</v>
          </cell>
          <cell r="T463" t="str">
            <v>Comfamiliar del Atlantico Caja de Compensacion Fliar</v>
          </cell>
          <cell r="U463">
            <v>6.9599999999999995E-2</v>
          </cell>
          <cell r="V463" t="str">
            <v>Con carácter Provisional</v>
          </cell>
          <cell r="W463" t="str">
            <v>ricardo.perez@unp.gov.co</v>
          </cell>
        </row>
        <row r="464">
          <cell r="C464">
            <v>91346638</v>
          </cell>
          <cell r="D464" t="str">
            <v>PINEDA TAVERA MANUEL ALFONSO</v>
          </cell>
          <cell r="E464" t="str">
            <v>AGENTE DE PROTECCIÓN</v>
          </cell>
          <cell r="F464">
            <v>4071</v>
          </cell>
          <cell r="G464">
            <v>16</v>
          </cell>
          <cell r="H464" t="str">
            <v>3000 SUBDIRECCIÓN DE PROTECCIÓN</v>
          </cell>
          <cell r="I464" t="str">
            <v>GRUPO DE HOMBRES DE PROTECCIÓN (GHP)</v>
          </cell>
          <cell r="J464">
            <v>1515625</v>
          </cell>
          <cell r="K464">
            <v>406562</v>
          </cell>
          <cell r="L464">
            <v>1922187</v>
          </cell>
          <cell r="M464" t="str">
            <v>BOGOTÁ</v>
          </cell>
          <cell r="N464" t="str">
            <v xml:space="preserve">BOGOTÁ </v>
          </cell>
          <cell r="O464">
            <v>37350</v>
          </cell>
          <cell r="P464">
            <v>40909</v>
          </cell>
          <cell r="Q464">
            <v>0</v>
          </cell>
          <cell r="R464" t="str">
            <v>Sanitas EPS</v>
          </cell>
          <cell r="S464" t="str">
            <v>Administradora Colombiana de Pensiones – Colpensiones</v>
          </cell>
          <cell r="T464" t="str">
            <v>Cafam Caja de Compensacion Fliar</v>
          </cell>
          <cell r="U464">
            <v>6.9599999999999995E-2</v>
          </cell>
          <cell r="V464" t="str">
            <v>Con carácter Provisional</v>
          </cell>
          <cell r="W464" t="str">
            <v>manuel.pineda@unp.gov.co</v>
          </cell>
        </row>
        <row r="465">
          <cell r="C465">
            <v>17974641</v>
          </cell>
          <cell r="D465" t="str">
            <v>PINTO APONTE RAFAEL EDUARDO</v>
          </cell>
          <cell r="E465" t="str">
            <v>AGENTE DE PROTECCIÓN</v>
          </cell>
          <cell r="F465">
            <v>4071</v>
          </cell>
          <cell r="G465">
            <v>16</v>
          </cell>
          <cell r="H465" t="str">
            <v>3000 SUBDIRECCIÓN DE PROTECCIÓN</v>
          </cell>
          <cell r="I465" t="str">
            <v>GRUPO REGIONAL DE PROTECCIÓN BARRANQUILLA (GURPBA)</v>
          </cell>
          <cell r="J465">
            <v>1515625</v>
          </cell>
          <cell r="K465">
            <v>406562</v>
          </cell>
          <cell r="L465">
            <v>1922187</v>
          </cell>
          <cell r="M465" t="str">
            <v>GURPBA BARRANQUILLA</v>
          </cell>
          <cell r="N465" t="str">
            <v>LA PAZ ( CESAR )</v>
          </cell>
          <cell r="O465">
            <v>34388</v>
          </cell>
          <cell r="P465">
            <v>40909</v>
          </cell>
          <cell r="Q465">
            <v>0</v>
          </cell>
          <cell r="R465" t="str">
            <v>Coomeva EPS</v>
          </cell>
          <cell r="S465" t="str">
            <v>Administradora Colombiana de Pensiones – Colpensiones</v>
          </cell>
          <cell r="T465" t="str">
            <v>Comfacesar Caja de Compensacion Fliar</v>
          </cell>
          <cell r="U465">
            <v>6.9599999999999995E-2</v>
          </cell>
          <cell r="V465" t="str">
            <v>Con carácter Provisional</v>
          </cell>
          <cell r="W465" t="str">
            <v>rafael.pinto@unp.gov.co</v>
          </cell>
        </row>
        <row r="466">
          <cell r="C466">
            <v>79824768</v>
          </cell>
          <cell r="D466" t="str">
            <v>PINTOR RODRIGUEZ LUIS ALEXANDER</v>
          </cell>
          <cell r="E466" t="str">
            <v>AGENTE DE PROTECCIÓN</v>
          </cell>
          <cell r="F466">
            <v>4071</v>
          </cell>
          <cell r="G466">
            <v>16</v>
          </cell>
          <cell r="H466" t="str">
            <v>3000 SUBDIRECCIÓN DE PROTECCIÓN</v>
          </cell>
          <cell r="I466" t="str">
            <v>GRUPO DE HOMBRES DE PROTECCIÓN (GHP)</v>
          </cell>
          <cell r="J466">
            <v>1515625</v>
          </cell>
          <cell r="K466">
            <v>406562</v>
          </cell>
          <cell r="L466">
            <v>1922187</v>
          </cell>
          <cell r="M466" t="str">
            <v>BOGOTÁ</v>
          </cell>
          <cell r="N466" t="str">
            <v xml:space="preserve">BOGOTÁ </v>
          </cell>
          <cell r="O466">
            <v>38632</v>
          </cell>
          <cell r="P466">
            <v>40909</v>
          </cell>
          <cell r="Q466">
            <v>0</v>
          </cell>
          <cell r="R466" t="str">
            <v>Salud Total EPS</v>
          </cell>
          <cell r="S466" t="str">
            <v>Administradora Colombiana de Pensiones – Colpensiones</v>
          </cell>
          <cell r="T466" t="str">
            <v>Cafam Caja de Compensacion Fliar</v>
          </cell>
          <cell r="U466">
            <v>6.9599999999999995E-2</v>
          </cell>
          <cell r="V466" t="str">
            <v>Con carácter Provisional</v>
          </cell>
          <cell r="W466" t="str">
            <v>luis.pintor@unp.gov.co</v>
          </cell>
        </row>
        <row r="467">
          <cell r="C467">
            <v>79636351</v>
          </cell>
          <cell r="D467" t="str">
            <v>PINZON CRUZ HAIR ALBERTO</v>
          </cell>
          <cell r="E467" t="str">
            <v>AGENTE DE PROTECCIÓN</v>
          </cell>
          <cell r="F467">
            <v>4071</v>
          </cell>
          <cell r="G467">
            <v>16</v>
          </cell>
          <cell r="H467" t="str">
            <v>3000 SUBDIRECCIÓN DE PROTECCIÓN</v>
          </cell>
          <cell r="I467" t="str">
            <v>GRUPO DE HOMBRES DE PROTECCIÓN (GHP)</v>
          </cell>
          <cell r="J467">
            <v>1515625</v>
          </cell>
          <cell r="K467">
            <v>406562</v>
          </cell>
          <cell r="L467">
            <v>1922187</v>
          </cell>
          <cell r="M467" t="str">
            <v>BOGOTÁ</v>
          </cell>
          <cell r="N467" t="str">
            <v xml:space="preserve">BOGOTÁ </v>
          </cell>
          <cell r="O467">
            <v>36747</v>
          </cell>
          <cell r="P467">
            <v>40909</v>
          </cell>
          <cell r="Q467">
            <v>0</v>
          </cell>
          <cell r="R467" t="str">
            <v>Salud Total EPS</v>
          </cell>
          <cell r="S467" t="str">
            <v>Administradora Colombiana de Pensiones – Colpensiones</v>
          </cell>
          <cell r="T467" t="str">
            <v>Cafam Caja de Compensacion Fliar</v>
          </cell>
          <cell r="U467">
            <v>6.9599999999999995E-2</v>
          </cell>
          <cell r="V467" t="str">
            <v>Con carácter Provisional</v>
          </cell>
          <cell r="W467" t="str">
            <v>hair.pinzon@unp.gov.co</v>
          </cell>
        </row>
        <row r="468">
          <cell r="C468">
            <v>78699511</v>
          </cell>
          <cell r="D468" t="str">
            <v>PLAZA GARCIA JADER ADRIANO</v>
          </cell>
          <cell r="E468" t="str">
            <v>AGENTE DE PROTECCIÓN</v>
          </cell>
          <cell r="F468">
            <v>4071</v>
          </cell>
          <cell r="G468">
            <v>16</v>
          </cell>
          <cell r="H468" t="str">
            <v>3000 SUBDIRECCIÓN DE PROTECCIÓN</v>
          </cell>
          <cell r="I468" t="str">
            <v>GRUPO REGIONAL DE PROTECCIÓN CARTAGENA (GURPCA)</v>
          </cell>
          <cell r="J468">
            <v>1515625</v>
          </cell>
          <cell r="K468">
            <v>406562</v>
          </cell>
          <cell r="L468">
            <v>1922187</v>
          </cell>
          <cell r="M468" t="str">
            <v>GURPCA CARTAGENA</v>
          </cell>
          <cell r="N468" t="str">
            <v>MONTERIA</v>
          </cell>
          <cell r="O468">
            <v>35768</v>
          </cell>
          <cell r="P468">
            <v>40909</v>
          </cell>
          <cell r="Q468">
            <v>0</v>
          </cell>
          <cell r="R468" t="str">
            <v>Salud Total EPS</v>
          </cell>
          <cell r="S468" t="str">
            <v>Administradora Colombiana de Pensiones – Colpensiones</v>
          </cell>
          <cell r="T468" t="str">
            <v>Caja de Compensación Familiar Comfacor</v>
          </cell>
          <cell r="U468">
            <v>6.9599999999999995E-2</v>
          </cell>
          <cell r="V468" t="str">
            <v>Con carácter Provisional</v>
          </cell>
          <cell r="W468" t="str">
            <v>jader.plaza@unp.gov.co</v>
          </cell>
        </row>
        <row r="469">
          <cell r="C469">
            <v>16446007</v>
          </cell>
          <cell r="D469" t="str">
            <v>POVEDA FIGUEROA LUIS CARLOS</v>
          </cell>
          <cell r="E469" t="str">
            <v>AGENTE DE PROTECCIÓN</v>
          </cell>
          <cell r="F469">
            <v>4071</v>
          </cell>
          <cell r="G469">
            <v>16</v>
          </cell>
          <cell r="H469" t="str">
            <v>3000 SUBDIRECCIÓN DE PROTECCIÓN</v>
          </cell>
          <cell r="I469" t="str">
            <v>GRUPO DE HOMBRES DE PROTECCIÓN (GHP)</v>
          </cell>
          <cell r="J469">
            <v>1515625</v>
          </cell>
          <cell r="K469">
            <v>406562</v>
          </cell>
          <cell r="L469">
            <v>1922187</v>
          </cell>
          <cell r="M469" t="str">
            <v>BOGOTÁ</v>
          </cell>
          <cell r="N469" t="str">
            <v xml:space="preserve">BOGOTÁ </v>
          </cell>
          <cell r="O469">
            <v>36760</v>
          </cell>
          <cell r="P469">
            <v>40909</v>
          </cell>
          <cell r="Q469">
            <v>0</v>
          </cell>
          <cell r="R469" t="str">
            <v>Compensar EPS</v>
          </cell>
          <cell r="S469" t="str">
            <v>Porvenir</v>
          </cell>
          <cell r="T469" t="str">
            <v>Cafam Caja de Compensacion Fliar</v>
          </cell>
          <cell r="U469">
            <v>6.9599999999999995E-2</v>
          </cell>
          <cell r="V469" t="str">
            <v>Con carácter Provisional</v>
          </cell>
          <cell r="W469" t="str">
            <v>carlos.poveda@unp.gov.co</v>
          </cell>
        </row>
        <row r="470">
          <cell r="C470">
            <v>88247408</v>
          </cell>
          <cell r="D470" t="str">
            <v>CORREDOR SANCHEZ EDGAR</v>
          </cell>
          <cell r="E470" t="str">
            <v>AGENTE DE PROTECCIÓN</v>
          </cell>
          <cell r="F470">
            <v>4071</v>
          </cell>
          <cell r="G470">
            <v>16</v>
          </cell>
          <cell r="H470" t="str">
            <v>3000 SUBDIRECCIÓN DE PROTECCIÓN</v>
          </cell>
          <cell r="I470" t="str">
            <v>GRUPO REGIONAL DE PROTECCIÓN  CÚCUTA (GURPCU)</v>
          </cell>
          <cell r="J470">
            <v>1515625</v>
          </cell>
          <cell r="K470">
            <v>0</v>
          </cell>
          <cell r="L470">
            <v>1515625</v>
          </cell>
          <cell r="M470" t="str">
            <v>GURPCU CÚCUTA</v>
          </cell>
          <cell r="N470" t="str">
            <v>CUCUTA (NTE SANTANDER)</v>
          </cell>
          <cell r="O470">
            <v>0</v>
          </cell>
          <cell r="P470">
            <v>42377</v>
          </cell>
          <cell r="Q470">
            <v>0</v>
          </cell>
          <cell r="R470" t="str">
            <v>Medimas EPS</v>
          </cell>
          <cell r="S470" t="str">
            <v>Porvenir</v>
          </cell>
          <cell r="T470" t="str">
            <v>Comfanorte Caja de Compensacion Fliar</v>
          </cell>
          <cell r="U470">
            <v>6.9599999999999995E-2</v>
          </cell>
          <cell r="V470" t="str">
            <v>Con carácter Provisional</v>
          </cell>
          <cell r="W470" t="str">
            <v>edgar.corredor@unp.gov.co</v>
          </cell>
        </row>
        <row r="471">
          <cell r="C471">
            <v>71662627</v>
          </cell>
          <cell r="D471" t="str">
            <v>QUICENO ACEVEDO MARTIN ALBEIRO</v>
          </cell>
          <cell r="E471" t="str">
            <v>AGENTE DE PROTECCIÓN</v>
          </cell>
          <cell r="F471">
            <v>4071</v>
          </cell>
          <cell r="G471">
            <v>16</v>
          </cell>
          <cell r="H471" t="str">
            <v>3000 SUBDIRECCIÓN DE PROTECCIÓN</v>
          </cell>
          <cell r="I471" t="str">
            <v>GRUPO REGIONAL DE PROTECCIÓN MEDELLIN (GURPM)</v>
          </cell>
          <cell r="J471">
            <v>1515625</v>
          </cell>
          <cell r="K471">
            <v>406562</v>
          </cell>
          <cell r="L471">
            <v>1922187</v>
          </cell>
          <cell r="M471" t="str">
            <v>GURPM MEDELLÍN</v>
          </cell>
          <cell r="N471" t="str">
            <v>MEDELLIN</v>
          </cell>
          <cell r="O471">
            <v>36671</v>
          </cell>
          <cell r="P471">
            <v>40909</v>
          </cell>
          <cell r="Q471">
            <v>0</v>
          </cell>
          <cell r="R471" t="str">
            <v>Medimas EPS</v>
          </cell>
          <cell r="S471" t="str">
            <v>Administradora Colombiana de Pensiones – Colpensiones</v>
          </cell>
          <cell r="T471" t="str">
            <v>Comfenalco Antioquia  Caja de Compensacion Fliar</v>
          </cell>
          <cell r="U471">
            <v>6.9599999999999995E-2</v>
          </cell>
          <cell r="V471" t="str">
            <v>Con carácter Provisional</v>
          </cell>
          <cell r="W471" t="str">
            <v>martin.quiceno@unp.gov.co</v>
          </cell>
        </row>
        <row r="472">
          <cell r="C472">
            <v>71724291</v>
          </cell>
          <cell r="D472" t="str">
            <v>RAMIREZ GONZALEZ JUAN CARLOS</v>
          </cell>
          <cell r="E472" t="str">
            <v>AGENTE DE PROTECCIÓN</v>
          </cell>
          <cell r="F472">
            <v>4071</v>
          </cell>
          <cell r="G472">
            <v>16</v>
          </cell>
          <cell r="H472" t="str">
            <v>3000 SUBDIRECCIÓN DE PROTECCIÓN</v>
          </cell>
          <cell r="I472" t="str">
            <v>GRUPO REGIONAL DE PROTECCIÓN MEDELLIN (GURPM)</v>
          </cell>
          <cell r="J472">
            <v>1515625</v>
          </cell>
          <cell r="K472">
            <v>406562</v>
          </cell>
          <cell r="L472">
            <v>1922187</v>
          </cell>
          <cell r="M472" t="str">
            <v>GURPM MEDELLÍN</v>
          </cell>
          <cell r="N472" t="str">
            <v>MEDELLIN</v>
          </cell>
          <cell r="O472">
            <v>36553</v>
          </cell>
          <cell r="P472">
            <v>40909</v>
          </cell>
          <cell r="Q472">
            <v>0</v>
          </cell>
          <cell r="R472" t="str">
            <v>Nueva Promotora de Salud - Nueva EPS</v>
          </cell>
          <cell r="S472" t="str">
            <v>Administradora Colombiana de Pensiones – Colpensiones</v>
          </cell>
          <cell r="T472" t="str">
            <v>Comfenalco Antioquia  Caja de Compensacion Fliar</v>
          </cell>
          <cell r="U472">
            <v>6.9599999999999995E-2</v>
          </cell>
          <cell r="V472" t="str">
            <v>Con carácter Provisional</v>
          </cell>
          <cell r="W472" t="str">
            <v>juanc.ramirez@unp.gov.co</v>
          </cell>
        </row>
        <row r="473">
          <cell r="C473">
            <v>79046146</v>
          </cell>
          <cell r="D473" t="str">
            <v>RAMIREZ POLOCHE JORGE EDUARDO</v>
          </cell>
          <cell r="E473" t="str">
            <v>AGENTE DE PROTECCIÓN</v>
          </cell>
          <cell r="F473">
            <v>4071</v>
          </cell>
          <cell r="G473">
            <v>16</v>
          </cell>
          <cell r="H473" t="str">
            <v>SUBDIRECCION ESPECIALIZADA DE SEGURIDAD Y PROTECCION</v>
          </cell>
          <cell r="I473" t="str">
            <v>GRUPO DE HOMBRES DE PROTECCIÓN (GHP)</v>
          </cell>
          <cell r="J473">
            <v>1515625</v>
          </cell>
          <cell r="K473">
            <v>406562</v>
          </cell>
          <cell r="L473">
            <v>1922187</v>
          </cell>
          <cell r="M473" t="str">
            <v>BOGOTÁ</v>
          </cell>
          <cell r="N473" t="str">
            <v xml:space="preserve">BOGOTÁ </v>
          </cell>
          <cell r="O473">
            <v>34768</v>
          </cell>
          <cell r="P473">
            <v>40909</v>
          </cell>
          <cell r="Q473">
            <v>0</v>
          </cell>
          <cell r="R473" t="str">
            <v>Compensar EPS</v>
          </cell>
          <cell r="S473" t="str">
            <v>Administradora Colombiana de Pensiones – Colpensiones</v>
          </cell>
          <cell r="T473" t="str">
            <v>Cafam Caja de Compensacion Fliar</v>
          </cell>
          <cell r="U473">
            <v>6.9599999999999995E-2</v>
          </cell>
          <cell r="V473" t="str">
            <v>Con carácter Provisional</v>
          </cell>
          <cell r="W473" t="str">
            <v>jorge.ramirez@unp.gov.co</v>
          </cell>
        </row>
        <row r="474">
          <cell r="C474">
            <v>98551955</v>
          </cell>
          <cell r="D474" t="str">
            <v>RAMIREZ SUAZA CARLOS MARIO</v>
          </cell>
          <cell r="E474" t="str">
            <v>AGENTE DE PROTECCIÓN</v>
          </cell>
          <cell r="F474">
            <v>4071</v>
          </cell>
          <cell r="G474">
            <v>16</v>
          </cell>
          <cell r="H474" t="str">
            <v>3000 SUBDIRECCIÓN DE PROTECCIÓN</v>
          </cell>
          <cell r="I474" t="str">
            <v>GRUPO REGIONAL DE PROTECCIÓN MEDELLIN (GURPM)</v>
          </cell>
          <cell r="J474">
            <v>1515625</v>
          </cell>
          <cell r="K474">
            <v>406562</v>
          </cell>
          <cell r="L474">
            <v>1922187</v>
          </cell>
          <cell r="M474" t="str">
            <v>GURPM MEDELLÍN</v>
          </cell>
          <cell r="N474" t="str">
            <v>MEDELLIN</v>
          </cell>
          <cell r="O474">
            <v>35872</v>
          </cell>
          <cell r="P474">
            <v>40909</v>
          </cell>
          <cell r="Q474">
            <v>0</v>
          </cell>
          <cell r="R474" t="str">
            <v xml:space="preserve">Cruz Blanca  EPS </v>
          </cell>
          <cell r="S474" t="str">
            <v>Administradora Colombiana de Pensiones – Colpensiones</v>
          </cell>
          <cell r="T474" t="str">
            <v>Comfenalco Antioquia  Caja de Compensacion Fliar</v>
          </cell>
          <cell r="U474">
            <v>6.9599999999999995E-2</v>
          </cell>
          <cell r="V474" t="str">
            <v>Con carácter Provisional</v>
          </cell>
          <cell r="W474" t="str">
            <v>carlos.ramirez@unp.gov.co</v>
          </cell>
        </row>
        <row r="475">
          <cell r="C475">
            <v>71684313</v>
          </cell>
          <cell r="D475" t="str">
            <v>RENDON PALACIO RICARDO ALFONSO</v>
          </cell>
          <cell r="E475" t="str">
            <v>AGENTE DE PROTECCIÓN</v>
          </cell>
          <cell r="F475">
            <v>4071</v>
          </cell>
          <cell r="G475">
            <v>16</v>
          </cell>
          <cell r="H475" t="str">
            <v>3000 SUBDIRECCIÓN DE PROTECCIÓN</v>
          </cell>
          <cell r="I475" t="str">
            <v>GRUPO REGIONAL DE PROTECCIÓN MEDELLIN (GURPM)</v>
          </cell>
          <cell r="J475">
            <v>1515625</v>
          </cell>
          <cell r="K475">
            <v>406562</v>
          </cell>
          <cell r="L475">
            <v>1922187</v>
          </cell>
          <cell r="M475" t="str">
            <v>GURPM MEDELLÍN</v>
          </cell>
          <cell r="N475" t="str">
            <v>MEDELLIN</v>
          </cell>
          <cell r="O475">
            <v>36633</v>
          </cell>
          <cell r="P475">
            <v>40909</v>
          </cell>
          <cell r="Q475">
            <v>0</v>
          </cell>
          <cell r="R475" t="str">
            <v>EPS Sura</v>
          </cell>
          <cell r="S475" t="str">
            <v>Administradora Colombiana de Pensiones – Colpensiones</v>
          </cell>
          <cell r="T475" t="str">
            <v>Comfenalco Antioquia  Caja de Compensacion Fliar</v>
          </cell>
          <cell r="U475">
            <v>6.9599999999999995E-2</v>
          </cell>
          <cell r="V475" t="str">
            <v>Con carácter Provisional</v>
          </cell>
          <cell r="W475" t="str">
            <v>ricardo.rendon@unp.gov.co</v>
          </cell>
        </row>
        <row r="476">
          <cell r="C476">
            <v>16759166</v>
          </cell>
          <cell r="D476" t="str">
            <v>RENGIFO GONZALEZ DIEGO FERNANDO</v>
          </cell>
          <cell r="E476" t="str">
            <v>AGENTE DE PROTECCIÓN</v>
          </cell>
          <cell r="F476">
            <v>4071</v>
          </cell>
          <cell r="G476">
            <v>16</v>
          </cell>
          <cell r="H476" t="str">
            <v>3000 SUBDIRECCIÓN DE PROTECCIÓN</v>
          </cell>
          <cell r="I476" t="str">
            <v>GRUPO REGIONAL DE PROTECCIÓN  CALI (GURPCL)</v>
          </cell>
          <cell r="J476">
            <v>1515625</v>
          </cell>
          <cell r="K476">
            <v>406562</v>
          </cell>
          <cell r="L476">
            <v>1922187</v>
          </cell>
          <cell r="M476" t="str">
            <v>GURPCL CALI</v>
          </cell>
          <cell r="N476" t="str">
            <v>CALI</v>
          </cell>
          <cell r="O476">
            <v>35964</v>
          </cell>
          <cell r="P476">
            <v>40909</v>
          </cell>
          <cell r="Q476">
            <v>0</v>
          </cell>
          <cell r="R476" t="str">
            <v>Coomeva EPS</v>
          </cell>
          <cell r="S476" t="str">
            <v>Administradora Colombiana de Pensiones – Colpensiones</v>
          </cell>
          <cell r="T476" t="str">
            <v>Comfamiliar Andi  Comfandi Caja de Compensacion Fliar</v>
          </cell>
          <cell r="U476">
            <v>6.9599999999999995E-2</v>
          </cell>
          <cell r="V476" t="str">
            <v>Con carácter Provisional</v>
          </cell>
          <cell r="W476" t="str">
            <v>diego.rengifo@unp.gov.co</v>
          </cell>
        </row>
        <row r="477">
          <cell r="C477">
            <v>79489250</v>
          </cell>
          <cell r="D477" t="str">
            <v>REYES CLAVIJO JAIRO ALBERTO</v>
          </cell>
          <cell r="E477" t="str">
            <v>AGENTE DE PROTECCIÓN</v>
          </cell>
          <cell r="F477">
            <v>4071</v>
          </cell>
          <cell r="G477">
            <v>16</v>
          </cell>
          <cell r="H477" t="str">
            <v>3000 SUBDIRECCIÓN DE PROTECCIÓN</v>
          </cell>
          <cell r="I477" t="str">
            <v>GRUPO DE HOMBRES DE PROTECCIÓN (GHP)</v>
          </cell>
          <cell r="J477">
            <v>1515625</v>
          </cell>
          <cell r="K477">
            <v>406562</v>
          </cell>
          <cell r="L477">
            <v>1922187</v>
          </cell>
          <cell r="M477" t="str">
            <v>BOGOTÁ</v>
          </cell>
          <cell r="N477" t="str">
            <v xml:space="preserve">BOGOTÁ </v>
          </cell>
          <cell r="O477">
            <v>38355</v>
          </cell>
          <cell r="P477">
            <v>40909</v>
          </cell>
          <cell r="Q477">
            <v>0</v>
          </cell>
          <cell r="R477" t="str">
            <v>Sanitas EPS</v>
          </cell>
          <cell r="S477" t="str">
            <v>Administradora Colombiana de Pensiones – Colpensiones</v>
          </cell>
          <cell r="T477" t="str">
            <v>Cafam Caja de Compensacion Fliar</v>
          </cell>
          <cell r="U477">
            <v>6.9599999999999995E-2</v>
          </cell>
          <cell r="V477" t="str">
            <v>Con carácter Provisional</v>
          </cell>
          <cell r="W477" t="str">
            <v>jairo.reyes@unp.gov.co</v>
          </cell>
        </row>
        <row r="478">
          <cell r="C478">
            <v>88173991</v>
          </cell>
          <cell r="D478" t="str">
            <v>RINCON CASTELLANOS JORGE</v>
          </cell>
          <cell r="E478" t="str">
            <v>AGENTE DE PROTECCIÓN</v>
          </cell>
          <cell r="F478">
            <v>4071</v>
          </cell>
          <cell r="G478">
            <v>16</v>
          </cell>
          <cell r="H478" t="str">
            <v>3000 SUBDIRECCIÓN DE PROTECCIÓN</v>
          </cell>
          <cell r="I478" t="str">
            <v>GRUPO REGIONAL DE PROTECCIÓN BARRANQUILLA (GURPBA)</v>
          </cell>
          <cell r="J478">
            <v>1515625</v>
          </cell>
          <cell r="K478">
            <v>406562</v>
          </cell>
          <cell r="L478">
            <v>1922187</v>
          </cell>
          <cell r="M478" t="str">
            <v>GURPBA BARRANQUILLA</v>
          </cell>
          <cell r="N478" t="str">
            <v>BARRANQUILLA</v>
          </cell>
          <cell r="O478">
            <v>34397</v>
          </cell>
          <cell r="P478">
            <v>40909</v>
          </cell>
          <cell r="Q478">
            <v>0</v>
          </cell>
          <cell r="R478" t="str">
            <v>Coomeva EPS</v>
          </cell>
          <cell r="S478" t="str">
            <v>Administradora Colombiana de Pensiones – Colpensiones</v>
          </cell>
          <cell r="T478" t="str">
            <v>Comfamiliar del Atlantico Caja de Compensacion Fliar</v>
          </cell>
          <cell r="U478">
            <v>6.9599999999999995E-2</v>
          </cell>
          <cell r="V478" t="str">
            <v>Con carácter Provisional</v>
          </cell>
          <cell r="W478" t="str">
            <v>jorge.rincon@unp.gov.co</v>
          </cell>
        </row>
        <row r="479">
          <cell r="C479">
            <v>79322687</v>
          </cell>
          <cell r="D479" t="str">
            <v>MEDINA CAMPO GERSON HERNAN</v>
          </cell>
          <cell r="E479" t="str">
            <v>AGENTE DE PROTECCIÓN</v>
          </cell>
          <cell r="F479">
            <v>4071</v>
          </cell>
          <cell r="G479">
            <v>16</v>
          </cell>
          <cell r="H479" t="str">
            <v>3000 SUBDIRECCIÓN DE PROTECCIÓN</v>
          </cell>
          <cell r="I479" t="str">
            <v>GRUPO DE HOMBRES DE PROTECCIÓN (GHP)</v>
          </cell>
          <cell r="J479">
            <v>1515625</v>
          </cell>
          <cell r="K479">
            <v>406562</v>
          </cell>
          <cell r="L479">
            <v>1922187</v>
          </cell>
          <cell r="M479" t="str">
            <v>BOGOTÁ</v>
          </cell>
          <cell r="N479" t="str">
            <v xml:space="preserve">BOGOTÁ </v>
          </cell>
          <cell r="O479">
            <v>38488</v>
          </cell>
          <cell r="P479">
            <v>40909</v>
          </cell>
          <cell r="Q479">
            <v>0</v>
          </cell>
          <cell r="R479" t="str">
            <v>Compensar EPS</v>
          </cell>
          <cell r="S479" t="str">
            <v>Administradora Colombiana de Pensiones – Colpensiones</v>
          </cell>
          <cell r="T479" t="str">
            <v>Cafam Caja de Compensacion Fliar</v>
          </cell>
          <cell r="U479">
            <v>6.9599999999999995E-2</v>
          </cell>
          <cell r="V479" t="str">
            <v>Con carácter Provisional</v>
          </cell>
          <cell r="W479" t="str">
            <v>gerson.medina@unp.gov.co</v>
          </cell>
        </row>
        <row r="480">
          <cell r="C480">
            <v>91426605</v>
          </cell>
          <cell r="D480" t="str">
            <v>RIVERA AMAYA ALEXANDER ALFONSO</v>
          </cell>
          <cell r="E480" t="str">
            <v>AGENTE DE PROTECCIÓN</v>
          </cell>
          <cell r="F480">
            <v>4071</v>
          </cell>
          <cell r="G480">
            <v>16</v>
          </cell>
          <cell r="H480" t="str">
            <v>3000 SUBDIRECCIÓN DE PROTECCIÓN</v>
          </cell>
          <cell r="I480" t="str">
            <v>GRUPO DE HOMBRES DE PROTECCIÓN (GHP)</v>
          </cell>
          <cell r="J480">
            <v>1515625</v>
          </cell>
          <cell r="K480">
            <v>406562</v>
          </cell>
          <cell r="L480">
            <v>1922187</v>
          </cell>
          <cell r="M480" t="str">
            <v>BOGOTÁ</v>
          </cell>
          <cell r="N480" t="str">
            <v xml:space="preserve">BOGOTÁ </v>
          </cell>
          <cell r="O480">
            <v>36936</v>
          </cell>
          <cell r="P480">
            <v>40909</v>
          </cell>
          <cell r="Q480">
            <v>0</v>
          </cell>
          <cell r="R480" t="str">
            <v>Medimas EPS</v>
          </cell>
          <cell r="S480" t="str">
            <v>Administradora Colombiana de Pensiones – Colpensiones</v>
          </cell>
          <cell r="T480" t="str">
            <v>Cafam Caja de Compensacion Fliar</v>
          </cell>
          <cell r="U480">
            <v>6.9599999999999995E-2</v>
          </cell>
          <cell r="V480" t="str">
            <v>Con carácter Provisional</v>
          </cell>
          <cell r="W480" t="str">
            <v>alexander.rivera@unp.gov.co</v>
          </cell>
        </row>
        <row r="481">
          <cell r="C481">
            <v>80227582</v>
          </cell>
          <cell r="D481" t="str">
            <v>ROBELTO RODRIGUEZ MIGUEL ANGEL</v>
          </cell>
          <cell r="E481" t="str">
            <v>AGENTE DE PROTECCIÓN</v>
          </cell>
          <cell r="F481">
            <v>4071</v>
          </cell>
          <cell r="G481">
            <v>16</v>
          </cell>
          <cell r="H481" t="str">
            <v>3000 SUBDIRECCIÓN DE PROTECCIÓN</v>
          </cell>
          <cell r="I481" t="str">
            <v>GRUPO DE HOMBRES DE PROTECCIÓN (GHP)</v>
          </cell>
          <cell r="J481">
            <v>1515625</v>
          </cell>
          <cell r="K481">
            <v>406562</v>
          </cell>
          <cell r="L481">
            <v>1922187</v>
          </cell>
          <cell r="M481" t="str">
            <v>BOGOTÁ</v>
          </cell>
          <cell r="N481" t="str">
            <v xml:space="preserve">BOGOTÁ </v>
          </cell>
          <cell r="O481">
            <v>38355</v>
          </cell>
          <cell r="P481">
            <v>40909</v>
          </cell>
          <cell r="Q481">
            <v>0</v>
          </cell>
          <cell r="R481" t="str">
            <v>Sanitas EPS</v>
          </cell>
          <cell r="S481" t="str">
            <v>Administradora Colombiana de Pensiones – Colpensiones</v>
          </cell>
          <cell r="T481" t="str">
            <v>Cafam Caja de Compensacion Fliar</v>
          </cell>
          <cell r="U481">
            <v>6.9599999999999995E-2</v>
          </cell>
          <cell r="V481" t="str">
            <v>Con carácter Provisional</v>
          </cell>
          <cell r="W481" t="str">
            <v>miguel.robelto@unp.gov.co</v>
          </cell>
        </row>
        <row r="482">
          <cell r="C482">
            <v>12457120</v>
          </cell>
          <cell r="D482" t="str">
            <v>ROBLEDO RAMIREZ OMAR DE JESUS</v>
          </cell>
          <cell r="E482" t="str">
            <v>AGENTE DE PROTECCIÓN</v>
          </cell>
          <cell r="F482">
            <v>4071</v>
          </cell>
          <cell r="G482">
            <v>16</v>
          </cell>
          <cell r="H482" t="str">
            <v>3000 SUBDIRECCIÓN DE PROTECCIÓN</v>
          </cell>
          <cell r="I482" t="str">
            <v>GRUPO REGIONAL DE PROTECCIÓN  CÚCUTA (GURPCU)</v>
          </cell>
          <cell r="J482">
            <v>1515625</v>
          </cell>
          <cell r="K482">
            <v>406562</v>
          </cell>
          <cell r="L482">
            <v>1922187</v>
          </cell>
          <cell r="M482" t="str">
            <v>GURPCU CÚCUTA</v>
          </cell>
          <cell r="N482" t="str">
            <v>CUCUTA (NTE SANTANDER)</v>
          </cell>
          <cell r="O482">
            <v>35570</v>
          </cell>
          <cell r="P482">
            <v>40909</v>
          </cell>
          <cell r="Q482">
            <v>0</v>
          </cell>
          <cell r="R482" t="str">
            <v>Medimas EPS</v>
          </cell>
          <cell r="S482" t="str">
            <v>Administradora Colombiana de Pensiones – Colpensiones</v>
          </cell>
          <cell r="T482" t="str">
            <v>Comfanorte Caja de Compensacion Fliar</v>
          </cell>
          <cell r="U482">
            <v>6.9599999999999995E-2</v>
          </cell>
          <cell r="V482" t="str">
            <v>Con carácter Provisional</v>
          </cell>
          <cell r="W482" t="str">
            <v>omar.robledo@unp.gov.co</v>
          </cell>
        </row>
        <row r="483">
          <cell r="C483">
            <v>9175840</v>
          </cell>
          <cell r="D483" t="str">
            <v>ROCHA GONZALEZ JULIO ALBERTO</v>
          </cell>
          <cell r="E483" t="str">
            <v>AGENTE DE PROTECCIÓN</v>
          </cell>
          <cell r="F483">
            <v>4071</v>
          </cell>
          <cell r="G483">
            <v>16</v>
          </cell>
          <cell r="H483" t="str">
            <v>3000 SUBDIRECCIÓN DE PROTECCIÓN</v>
          </cell>
          <cell r="I483" t="str">
            <v>GRUPO REGIONAL DE PROTECCIÓN CARTAGENA (GURPCA)</v>
          </cell>
          <cell r="J483">
            <v>1515625</v>
          </cell>
          <cell r="K483">
            <v>406562</v>
          </cell>
          <cell r="L483">
            <v>1922187</v>
          </cell>
          <cell r="M483" t="str">
            <v>GURPCA CARTAGENA</v>
          </cell>
          <cell r="N483" t="str">
            <v>CARTAGENA</v>
          </cell>
          <cell r="O483">
            <v>37158</v>
          </cell>
          <cell r="P483">
            <v>40909</v>
          </cell>
          <cell r="Q483">
            <v>0</v>
          </cell>
          <cell r="R483" t="str">
            <v>Medimas EPS</v>
          </cell>
          <cell r="S483" t="str">
            <v>Administradora Colombiana de Pensiones – Colpensiones</v>
          </cell>
          <cell r="T483" t="str">
            <v>Comfenalco Cartagena Caja de Compensacion Fliar</v>
          </cell>
          <cell r="U483">
            <v>6.9599999999999995E-2</v>
          </cell>
          <cell r="V483" t="str">
            <v>Con carácter Provisional</v>
          </cell>
          <cell r="W483" t="str">
            <v>julioarg-05@hotmail.com</v>
          </cell>
        </row>
        <row r="484">
          <cell r="C484">
            <v>9041946</v>
          </cell>
          <cell r="D484" t="str">
            <v>HERNANDEZ BARON MODESTO</v>
          </cell>
          <cell r="E484" t="str">
            <v>AGENTE DE PROTECCIÓN</v>
          </cell>
          <cell r="F484">
            <v>4071</v>
          </cell>
          <cell r="G484">
            <v>16</v>
          </cell>
          <cell r="H484" t="str">
            <v>3000 SUBDIRECCIÓN DE PROTECCIÓN</v>
          </cell>
          <cell r="I484" t="str">
            <v>GRUPO REGIONAL DE PROTECCIÓN BARRANQUILLA (GURPBA)</v>
          </cell>
          <cell r="J484">
            <v>1515625</v>
          </cell>
          <cell r="K484">
            <v>406562</v>
          </cell>
          <cell r="L484">
            <v>1922187</v>
          </cell>
          <cell r="M484" t="str">
            <v>GURPBA BARRANQUILLA</v>
          </cell>
          <cell r="N484" t="str">
            <v>BARRANQUILLA</v>
          </cell>
          <cell r="O484">
            <v>35054</v>
          </cell>
          <cell r="P484">
            <v>41579</v>
          </cell>
          <cell r="Q484">
            <v>0</v>
          </cell>
          <cell r="R484" t="str">
            <v>Medimas EPS</v>
          </cell>
          <cell r="S484" t="str">
            <v>Administradora Colombiana de Pensiones – Colpensiones</v>
          </cell>
          <cell r="T484" t="str">
            <v>Comfamiliar del Atlantico Caja de Compensacion Fliar</v>
          </cell>
          <cell r="U484">
            <v>6.9599999999999995E-2</v>
          </cell>
          <cell r="V484" t="str">
            <v>Con carácter Provisional</v>
          </cell>
          <cell r="W484" t="str">
            <v>modesto.hernandez@unp.gov.co</v>
          </cell>
        </row>
        <row r="485">
          <cell r="C485">
            <v>9175842</v>
          </cell>
          <cell r="D485" t="str">
            <v>RODRIGUEZ JAIMES EMEL ANTONIO</v>
          </cell>
          <cell r="E485" t="str">
            <v>AGENTE DE PROTECCIÓN</v>
          </cell>
          <cell r="F485">
            <v>4071</v>
          </cell>
          <cell r="G485">
            <v>16</v>
          </cell>
          <cell r="H485" t="str">
            <v>3000 SUBDIRECCIÓN DE PROTECCIÓN</v>
          </cell>
          <cell r="I485" t="str">
            <v>GRUPO REGIONAL DE PROTECCIÓN BARRANQUILLA (GURPBA)</v>
          </cell>
          <cell r="J485">
            <v>1515625</v>
          </cell>
          <cell r="K485">
            <v>406562</v>
          </cell>
          <cell r="L485">
            <v>1922187</v>
          </cell>
          <cell r="M485" t="str">
            <v>GURPBA BARRANQUILLA</v>
          </cell>
          <cell r="N485" t="str">
            <v>BARRANQUILLA</v>
          </cell>
          <cell r="O485">
            <v>35031</v>
          </cell>
          <cell r="P485">
            <v>40909</v>
          </cell>
          <cell r="Q485">
            <v>0</v>
          </cell>
          <cell r="R485" t="str">
            <v>Nueva Promotora de Salud - Nueva EPS</v>
          </cell>
          <cell r="S485" t="str">
            <v>Administradora Colombiana de Pensiones – Colpensiones</v>
          </cell>
          <cell r="T485" t="str">
            <v>Comfamiliar del Atlantico Caja de Compensacion Fliar</v>
          </cell>
          <cell r="U485">
            <v>6.9599999999999995E-2</v>
          </cell>
          <cell r="V485" t="str">
            <v>Con carácter Provisional</v>
          </cell>
          <cell r="W485" t="str">
            <v>emel.rodriguez@unp.gov.co</v>
          </cell>
        </row>
        <row r="486">
          <cell r="C486">
            <v>19373089</v>
          </cell>
          <cell r="D486" t="str">
            <v>RODRIGUEZ PRIETO JAIME</v>
          </cell>
          <cell r="E486" t="str">
            <v>AGENTE DE PROTECCIÓN</v>
          </cell>
          <cell r="F486">
            <v>4071</v>
          </cell>
          <cell r="G486">
            <v>16</v>
          </cell>
          <cell r="H486" t="str">
            <v>3000 SUBDIRECCIÓN DE PROTECCIÓN</v>
          </cell>
          <cell r="I486" t="str">
            <v>GRUPO DE HOMBRES DE PROTECCIÓN (GHP)</v>
          </cell>
          <cell r="J486">
            <v>1515625</v>
          </cell>
          <cell r="K486">
            <v>406562</v>
          </cell>
          <cell r="L486">
            <v>1922187</v>
          </cell>
          <cell r="M486" t="str">
            <v>BOGOTÁ</v>
          </cell>
          <cell r="N486" t="str">
            <v xml:space="preserve">BOGOTÁ </v>
          </cell>
          <cell r="O486">
            <v>36355</v>
          </cell>
          <cell r="P486">
            <v>40909</v>
          </cell>
          <cell r="Q486">
            <v>0</v>
          </cell>
          <cell r="R486" t="str">
            <v>Compensar EPS</v>
          </cell>
          <cell r="S486" t="str">
            <v>Administradora Colombiana de Pensiones – Colpensiones</v>
          </cell>
          <cell r="T486" t="str">
            <v>Cafam Caja de Compensacion Fliar</v>
          </cell>
          <cell r="U486">
            <v>6.9599999999999995E-2</v>
          </cell>
          <cell r="V486" t="str">
            <v>Con carácter Provisional</v>
          </cell>
          <cell r="W486" t="str">
            <v>jaime.rodriguez@unp.gov.co</v>
          </cell>
        </row>
        <row r="487">
          <cell r="C487">
            <v>79211879</v>
          </cell>
          <cell r="D487" t="str">
            <v>VASQUEZ OCHOA BONIFACIO</v>
          </cell>
          <cell r="E487" t="str">
            <v>AGENTE DE PROTECCIÓN</v>
          </cell>
          <cell r="F487">
            <v>4071</v>
          </cell>
          <cell r="G487">
            <v>16</v>
          </cell>
          <cell r="H487" t="str">
            <v>3000 SUBDIRECCIÓN DE PROTECCIÓN</v>
          </cell>
          <cell r="I487" t="str">
            <v>GRUPO DE HOMBRES DE PROTECCIÓN (GHP)</v>
          </cell>
          <cell r="J487">
            <v>1515625</v>
          </cell>
          <cell r="K487">
            <v>0</v>
          </cell>
          <cell r="L487">
            <v>1515625</v>
          </cell>
          <cell r="M487" t="str">
            <v>BOGOTÁ</v>
          </cell>
          <cell r="N487" t="str">
            <v xml:space="preserve">BOGOTÁ </v>
          </cell>
          <cell r="O487">
            <v>0</v>
          </cell>
          <cell r="P487">
            <v>43299</v>
          </cell>
          <cell r="Q487">
            <v>0</v>
          </cell>
          <cell r="R487" t="str">
            <v>Compensar EPS</v>
          </cell>
          <cell r="S487" t="str">
            <v>Administradora Colombiana de Pensiones – Colpensiones</v>
          </cell>
          <cell r="T487" t="str">
            <v>Cafam Caja de Compensacion Fliar</v>
          </cell>
          <cell r="U487">
            <v>6.9599999999999995E-2</v>
          </cell>
          <cell r="V487" t="str">
            <v>Con carácter Provisional</v>
          </cell>
          <cell r="W487" t="str">
            <v>bonivasquez@hotmail.com</v>
          </cell>
        </row>
        <row r="488">
          <cell r="C488">
            <v>79059371</v>
          </cell>
          <cell r="D488" t="str">
            <v>ROMERO HERNANDEZ CARLOS ALBERTO</v>
          </cell>
          <cell r="E488" t="str">
            <v>AGENTE DE PROTECCIÓN</v>
          </cell>
          <cell r="F488">
            <v>4071</v>
          </cell>
          <cell r="G488">
            <v>16</v>
          </cell>
          <cell r="H488" t="str">
            <v>3000 SUBDIRECCIÓN DE PROTECCIÓN</v>
          </cell>
          <cell r="I488" t="str">
            <v>GRUPO DE HOMBRES DE PROTECCIÓN (GHP)</v>
          </cell>
          <cell r="J488">
            <v>1515625</v>
          </cell>
          <cell r="K488">
            <v>406562</v>
          </cell>
          <cell r="L488">
            <v>1922187</v>
          </cell>
          <cell r="M488" t="str">
            <v>BOGOTÁ</v>
          </cell>
          <cell r="N488" t="str">
            <v xml:space="preserve">BOGOTÁ </v>
          </cell>
          <cell r="O488">
            <v>38355</v>
          </cell>
          <cell r="P488">
            <v>40909</v>
          </cell>
          <cell r="Q488">
            <v>0</v>
          </cell>
          <cell r="R488" t="str">
            <v>Sanitas EPS</v>
          </cell>
          <cell r="S488" t="str">
            <v>Administradora Colombiana de Pensiones – Colpensiones</v>
          </cell>
          <cell r="T488" t="str">
            <v>Cafam Caja de Compensacion Fliar</v>
          </cell>
          <cell r="U488">
            <v>6.9599999999999995E-2</v>
          </cell>
          <cell r="V488" t="str">
            <v>Con carácter Provisional</v>
          </cell>
          <cell r="W488" t="str">
            <v>carlosa.romero@unp.gov.co</v>
          </cell>
        </row>
        <row r="489">
          <cell r="C489">
            <v>88208075</v>
          </cell>
          <cell r="D489" t="str">
            <v>RUEDA CARRASCAL YURI ALEXANDER</v>
          </cell>
          <cell r="E489" t="str">
            <v>AGENTE DE PROTECCIÓN</v>
          </cell>
          <cell r="F489">
            <v>4071</v>
          </cell>
          <cell r="G489">
            <v>16</v>
          </cell>
          <cell r="H489" t="str">
            <v>3000 SUBDIRECCIÓN DE PROTECCIÓN</v>
          </cell>
          <cell r="I489" t="str">
            <v>GRUPO DE HOMBRES DE PROTECCIÓN (GHP)</v>
          </cell>
          <cell r="J489">
            <v>1515625</v>
          </cell>
          <cell r="K489">
            <v>406562</v>
          </cell>
          <cell r="L489">
            <v>1922187</v>
          </cell>
          <cell r="M489" t="str">
            <v>BOGOTÁ</v>
          </cell>
          <cell r="N489" t="str">
            <v xml:space="preserve">BOGOTÁ </v>
          </cell>
          <cell r="O489">
            <v>37119</v>
          </cell>
          <cell r="P489">
            <v>40909</v>
          </cell>
          <cell r="Q489">
            <v>0</v>
          </cell>
          <cell r="R489" t="str">
            <v>Compensar EPS</v>
          </cell>
          <cell r="S489" t="str">
            <v>Administradora Colombiana de Pensiones – Colpensiones</v>
          </cell>
          <cell r="T489" t="str">
            <v>Cafam Caja de Compensacion Fliar</v>
          </cell>
          <cell r="U489">
            <v>6.9599999999999995E-2</v>
          </cell>
          <cell r="V489" t="str">
            <v>Con carácter Provisional</v>
          </cell>
          <cell r="W489" t="str">
            <v>yuri.rueda@unp.gov.co</v>
          </cell>
        </row>
        <row r="490">
          <cell r="C490">
            <v>51882786</v>
          </cell>
          <cell r="D490" t="str">
            <v>RUEDA RAMIREZ RUTH ESVIDIA</v>
          </cell>
          <cell r="E490" t="str">
            <v>AGENTE DE PROTECCIÓN</v>
          </cell>
          <cell r="F490">
            <v>4071</v>
          </cell>
          <cell r="G490">
            <v>16</v>
          </cell>
          <cell r="H490" t="str">
            <v>3000 SUBDIRECCIÓN DE PROTECCIÓN</v>
          </cell>
          <cell r="I490" t="str">
            <v>GRUPO DE CONTROL, SEGUIMIENTO Y DESMONTE DE MEDIDAS (CSDM)</v>
          </cell>
          <cell r="J490">
            <v>1515625</v>
          </cell>
          <cell r="K490">
            <v>406562</v>
          </cell>
          <cell r="L490">
            <v>1922187</v>
          </cell>
          <cell r="M490" t="str">
            <v>BOGOTÁ</v>
          </cell>
          <cell r="N490" t="str">
            <v xml:space="preserve">BOGOTÁ </v>
          </cell>
          <cell r="O490">
            <v>36249</v>
          </cell>
          <cell r="P490">
            <v>40909</v>
          </cell>
          <cell r="Q490">
            <v>0</v>
          </cell>
          <cell r="R490" t="str">
            <v>Famisanar EPS Cafam  Colsubsidio</v>
          </cell>
          <cell r="S490" t="str">
            <v>Administradora Colombiana de Pensiones – Colpensiones</v>
          </cell>
          <cell r="T490" t="str">
            <v>Cafam Caja de Compensacion Fliar</v>
          </cell>
          <cell r="U490">
            <v>6.9599999999999995E-2</v>
          </cell>
          <cell r="V490" t="str">
            <v>Con carácter Provisional</v>
          </cell>
          <cell r="W490" t="str">
            <v>ruth.rueda@unp.gov.co</v>
          </cell>
        </row>
        <row r="491">
          <cell r="C491">
            <v>17583126</v>
          </cell>
          <cell r="D491" t="str">
            <v>RUIDIAZ VILLARREAL EDGAR</v>
          </cell>
          <cell r="E491" t="str">
            <v>AGENTE DE PROTECCIÓN</v>
          </cell>
          <cell r="F491">
            <v>4071</v>
          </cell>
          <cell r="G491">
            <v>16</v>
          </cell>
          <cell r="H491" t="str">
            <v>3000 SUBDIRECCIÓN DE PROTECCIÓN</v>
          </cell>
          <cell r="I491" t="str">
            <v>GRUPO DE SEGURIDAD ESPECIAL (GSE)</v>
          </cell>
          <cell r="J491">
            <v>1515625</v>
          </cell>
          <cell r="K491">
            <v>406562</v>
          </cell>
          <cell r="L491">
            <v>1922187</v>
          </cell>
          <cell r="M491" t="str">
            <v>BOGOTÁ</v>
          </cell>
          <cell r="N491" t="str">
            <v xml:space="preserve">BOGOTÁ </v>
          </cell>
          <cell r="O491">
            <v>34827</v>
          </cell>
          <cell r="P491">
            <v>40909</v>
          </cell>
          <cell r="Q491">
            <v>0</v>
          </cell>
          <cell r="R491" t="str">
            <v>Compensar EPS</v>
          </cell>
          <cell r="S491" t="str">
            <v>Administradora Colombiana de Pensiones – Colpensiones</v>
          </cell>
          <cell r="T491" t="str">
            <v>Cafam Caja de Compensacion Fliar</v>
          </cell>
          <cell r="U491">
            <v>6.9599999999999995E-2</v>
          </cell>
          <cell r="V491" t="str">
            <v>Con carácter Provisional</v>
          </cell>
          <cell r="W491" t="str">
            <v>edgar.ruidiaz@unp.gov.co</v>
          </cell>
        </row>
        <row r="492">
          <cell r="C492">
            <v>4831771</v>
          </cell>
          <cell r="D492" t="str">
            <v>RUIZ CAICEDO JAMIGTON</v>
          </cell>
          <cell r="E492" t="str">
            <v>AGENTE DE PROTECCIÓN</v>
          </cell>
          <cell r="F492">
            <v>4071</v>
          </cell>
          <cell r="G492">
            <v>16</v>
          </cell>
          <cell r="H492" t="str">
            <v>3000 SUBDIRECCIÓN DE PROTECCIÓN</v>
          </cell>
          <cell r="I492" t="str">
            <v>GRUPO REGIONAL DE PROTECCIÓN MEDELLIN (GURPM)</v>
          </cell>
          <cell r="J492">
            <v>1515625</v>
          </cell>
          <cell r="K492">
            <v>406562</v>
          </cell>
          <cell r="L492">
            <v>1922187</v>
          </cell>
          <cell r="M492" t="str">
            <v>GURPM MEDELLÍN</v>
          </cell>
          <cell r="N492" t="str">
            <v>APARTADO</v>
          </cell>
          <cell r="O492">
            <v>34404</v>
          </cell>
          <cell r="P492">
            <v>40909</v>
          </cell>
          <cell r="Q492">
            <v>0</v>
          </cell>
          <cell r="R492" t="str">
            <v>Coomeva EPS</v>
          </cell>
          <cell r="S492" t="str">
            <v>Administradora Colombiana de Pensiones – Colpensiones</v>
          </cell>
          <cell r="T492" t="str">
            <v>Comfenalco Antioquia  Caja de Compensacion Fliar</v>
          </cell>
          <cell r="U492">
            <v>6.9599999999999995E-2</v>
          </cell>
          <cell r="V492" t="str">
            <v>Con carácter Provisional</v>
          </cell>
          <cell r="W492" t="str">
            <v>jamigton.ruiz@unp.gov.co</v>
          </cell>
        </row>
        <row r="493">
          <cell r="C493">
            <v>83218275</v>
          </cell>
          <cell r="D493" t="str">
            <v>SALAZAR MOLINA DANIEL</v>
          </cell>
          <cell r="E493" t="str">
            <v>AGENTE DE PROTECCIÓN</v>
          </cell>
          <cell r="F493">
            <v>4071</v>
          </cell>
          <cell r="G493">
            <v>16</v>
          </cell>
          <cell r="H493" t="str">
            <v>3000 SUBDIRECCIÓN DE PROTECCIÓN</v>
          </cell>
          <cell r="I493" t="str">
            <v>GRUPO REGIONAL DE PROTECCIÓN NEIVA (GURPN)</v>
          </cell>
          <cell r="J493">
            <v>1515625</v>
          </cell>
          <cell r="K493">
            <v>406562</v>
          </cell>
          <cell r="L493">
            <v>1922187</v>
          </cell>
          <cell r="M493" t="str">
            <v>GURPN NEIVA</v>
          </cell>
          <cell r="N493" t="str">
            <v>NEIVA (HUILA)</v>
          </cell>
          <cell r="O493">
            <v>36089</v>
          </cell>
          <cell r="P493">
            <v>40909</v>
          </cell>
          <cell r="Q493">
            <v>0</v>
          </cell>
          <cell r="R493" t="str">
            <v>Medimas EPS</v>
          </cell>
          <cell r="S493" t="str">
            <v>Administradora Colombiana de Pensiones – Colpensiones</v>
          </cell>
          <cell r="T493" t="str">
            <v>Comfamiliar Huila Caja de Compensacion Fliar</v>
          </cell>
          <cell r="U493">
            <v>6.9599999999999995E-2</v>
          </cell>
          <cell r="V493" t="str">
            <v>Con carácter Provisional</v>
          </cell>
          <cell r="W493" t="str">
            <v>daniel.salazar@unp.gov.co</v>
          </cell>
        </row>
        <row r="494">
          <cell r="C494">
            <v>6208995</v>
          </cell>
          <cell r="D494" t="str">
            <v>SALAZAR PEREIRA REINELIO</v>
          </cell>
          <cell r="E494" t="str">
            <v>AGENTE DE PROTECCIÓN</v>
          </cell>
          <cell r="F494">
            <v>4071</v>
          </cell>
          <cell r="G494">
            <v>16</v>
          </cell>
          <cell r="H494" t="str">
            <v>3000 SUBDIRECCIÓN DE PROTECCIÓN</v>
          </cell>
          <cell r="I494" t="str">
            <v>GRUPO DE HOMBRES DE PROTECCIÓN (GHP)</v>
          </cell>
          <cell r="J494">
            <v>1515625</v>
          </cell>
          <cell r="K494">
            <v>406562</v>
          </cell>
          <cell r="L494">
            <v>1922187</v>
          </cell>
          <cell r="M494" t="str">
            <v>BOGOTÁ</v>
          </cell>
          <cell r="N494" t="str">
            <v xml:space="preserve">BOGOTÁ </v>
          </cell>
          <cell r="O494">
            <v>34625</v>
          </cell>
          <cell r="P494">
            <v>40909</v>
          </cell>
          <cell r="Q494">
            <v>0</v>
          </cell>
          <cell r="R494" t="str">
            <v>Compensar EPS</v>
          </cell>
          <cell r="S494" t="str">
            <v>Colfondos</v>
          </cell>
          <cell r="T494" t="str">
            <v>Cafam Caja de Compensacion Fliar</v>
          </cell>
          <cell r="U494">
            <v>6.9599999999999995E-2</v>
          </cell>
          <cell r="V494" t="str">
            <v>Con carácter Provisional</v>
          </cell>
          <cell r="W494" t="str">
            <v>reinelio.salazar@unp.gov.co</v>
          </cell>
        </row>
        <row r="495">
          <cell r="C495">
            <v>79642648</v>
          </cell>
          <cell r="D495" t="str">
            <v>SANCHEZ CAICEDO YINSOR FERNEY</v>
          </cell>
          <cell r="E495" t="str">
            <v>AGENTE DE PROTECCIÓN</v>
          </cell>
          <cell r="F495">
            <v>4071</v>
          </cell>
          <cell r="G495">
            <v>16</v>
          </cell>
          <cell r="H495" t="str">
            <v>3000 SUBDIRECCIÓN DE PROTECCIÓN</v>
          </cell>
          <cell r="I495" t="str">
            <v>GRUPO REGIONAL DE PROTECCIÓN  CALI (GURPCL)</v>
          </cell>
          <cell r="J495">
            <v>1515625</v>
          </cell>
          <cell r="K495">
            <v>406562</v>
          </cell>
          <cell r="L495">
            <v>1922187</v>
          </cell>
          <cell r="M495" t="str">
            <v>GURPCL CALI</v>
          </cell>
          <cell r="N495" t="str">
            <v>MOCOA (PUTUMAYO)</v>
          </cell>
          <cell r="O495">
            <v>34352</v>
          </cell>
          <cell r="P495">
            <v>40909</v>
          </cell>
          <cell r="Q495">
            <v>0</v>
          </cell>
          <cell r="R495" t="str">
            <v>Medimas EPS</v>
          </cell>
          <cell r="S495" t="str">
            <v>Administradora Colombiana de Pensiones – Colpensiones</v>
          </cell>
          <cell r="T495" t="str">
            <v>Comfaputumayo Caja de Compensacion Fliar</v>
          </cell>
          <cell r="U495">
            <v>6.9599999999999995E-2</v>
          </cell>
          <cell r="V495" t="str">
            <v>Con carácter Provisional</v>
          </cell>
          <cell r="W495" t="str">
            <v>yinsor.sanchez@unp.gov.co</v>
          </cell>
        </row>
        <row r="496">
          <cell r="C496">
            <v>49658795</v>
          </cell>
          <cell r="D496" t="str">
            <v>SANCHEZ LOPEZ BLANCA OLIVA</v>
          </cell>
          <cell r="E496" t="str">
            <v>AGENTE DE PROTECCIÓN</v>
          </cell>
          <cell r="F496">
            <v>4071</v>
          </cell>
          <cell r="G496">
            <v>16</v>
          </cell>
          <cell r="H496" t="str">
            <v>3000 SUBDIRECCIÓN DE PROTECCIÓN</v>
          </cell>
          <cell r="I496" t="str">
            <v>GRUPO REGIONAL DE PROTECCIÓN BARRANQUILLA (GURPBA)</v>
          </cell>
          <cell r="J496">
            <v>1515625</v>
          </cell>
          <cell r="K496">
            <v>406562</v>
          </cell>
          <cell r="L496">
            <v>1922187</v>
          </cell>
          <cell r="M496" t="str">
            <v>GURPBA BARRANQUILLA</v>
          </cell>
          <cell r="N496" t="str">
            <v>BARRANQUILLA</v>
          </cell>
          <cell r="O496">
            <v>34428</v>
          </cell>
          <cell r="P496">
            <v>40909</v>
          </cell>
          <cell r="Q496">
            <v>0</v>
          </cell>
          <cell r="R496" t="str">
            <v>Medimas EPS</v>
          </cell>
          <cell r="S496" t="str">
            <v>Administradora Colombiana de Pensiones – Colpensiones</v>
          </cell>
          <cell r="T496" t="str">
            <v>Comfamiliar del Atlantico Caja de Compensacion Fliar</v>
          </cell>
          <cell r="U496">
            <v>6.9599999999999995E-2</v>
          </cell>
          <cell r="V496" t="str">
            <v>Con carácter Provisional</v>
          </cell>
          <cell r="W496" t="str">
            <v>blanca.sanchez@unp.gov.co</v>
          </cell>
        </row>
        <row r="497">
          <cell r="C497">
            <v>79703582</v>
          </cell>
          <cell r="D497" t="str">
            <v>SANCHEZ MONTOYA IVAN DARIO</v>
          </cell>
          <cell r="E497" t="str">
            <v>AGENTE DE PROTECCIÓN</v>
          </cell>
          <cell r="F497">
            <v>4071</v>
          </cell>
          <cell r="G497">
            <v>16</v>
          </cell>
          <cell r="H497" t="str">
            <v>3000 SUBDIRECCIÓN DE PROTECCIÓN</v>
          </cell>
          <cell r="I497" t="str">
            <v>GRUPO DE HOMBRES DE PROTECCIÓN (GHP)</v>
          </cell>
          <cell r="J497">
            <v>1515625</v>
          </cell>
          <cell r="K497">
            <v>406562</v>
          </cell>
          <cell r="L497">
            <v>1922187</v>
          </cell>
          <cell r="M497" t="str">
            <v>BOGOTÁ</v>
          </cell>
          <cell r="N497" t="str">
            <v xml:space="preserve">BOGOTÁ </v>
          </cell>
          <cell r="O497">
            <v>35810</v>
          </cell>
          <cell r="P497">
            <v>40909</v>
          </cell>
          <cell r="Q497">
            <v>0</v>
          </cell>
          <cell r="R497" t="str">
            <v>Medimas EPS</v>
          </cell>
          <cell r="S497" t="str">
            <v>Administradora Colombiana de Pensiones – Colpensiones</v>
          </cell>
          <cell r="T497" t="str">
            <v>Cafam Caja de Compensacion Fliar</v>
          </cell>
          <cell r="U497">
            <v>6.9599999999999995E-2</v>
          </cell>
          <cell r="V497" t="str">
            <v>Con carácter Provisional</v>
          </cell>
          <cell r="W497" t="str">
            <v>dario.sanchez@unp.gov.co</v>
          </cell>
        </row>
        <row r="498">
          <cell r="C498">
            <v>7689807</v>
          </cell>
          <cell r="D498" t="str">
            <v>SANCHEZ NARVAEZ JOSE ALIRIO</v>
          </cell>
          <cell r="E498" t="str">
            <v>AGENTE DE PROTECCIÓN</v>
          </cell>
          <cell r="F498">
            <v>4071</v>
          </cell>
          <cell r="G498">
            <v>16</v>
          </cell>
          <cell r="H498" t="str">
            <v>3000 SUBDIRECCIÓN DE PROTECCIÓN</v>
          </cell>
          <cell r="I498" t="str">
            <v>GRUPO REGIONAL DE PROTECCIÓN NEIVA (GURPN)</v>
          </cell>
          <cell r="J498">
            <v>1515625</v>
          </cell>
          <cell r="K498">
            <v>406562</v>
          </cell>
          <cell r="L498">
            <v>1922187</v>
          </cell>
          <cell r="M498" t="str">
            <v>GUROF FLORENCIA</v>
          </cell>
          <cell r="N498" t="str">
            <v xml:space="preserve">FLORENCIA </v>
          </cell>
          <cell r="O498">
            <v>34334</v>
          </cell>
          <cell r="P498">
            <v>40909</v>
          </cell>
          <cell r="Q498">
            <v>0</v>
          </cell>
          <cell r="R498" t="str">
            <v>Medimas EPS</v>
          </cell>
          <cell r="S498" t="str">
            <v>Administradora Colombiana de Pensiones – Colpensiones</v>
          </cell>
          <cell r="T498" t="str">
            <v>Comfaca Caja de Compensacion Fliar</v>
          </cell>
          <cell r="U498">
            <v>6.9599999999999995E-2</v>
          </cell>
          <cell r="V498" t="str">
            <v>Con carácter Provisional</v>
          </cell>
          <cell r="W498" t="str">
            <v>jose.sanchez@unp.gov.co</v>
          </cell>
        </row>
        <row r="499">
          <cell r="C499">
            <v>34555670</v>
          </cell>
          <cell r="D499" t="str">
            <v>SAUCA  ANA AYDE</v>
          </cell>
          <cell r="E499" t="str">
            <v>AGENTE DE PROTECCIÓN</v>
          </cell>
          <cell r="F499">
            <v>4071</v>
          </cell>
          <cell r="G499">
            <v>16</v>
          </cell>
          <cell r="H499" t="str">
            <v>2000 SUBDIRECCIÓN DE EVALUACIÓN DEL RIESGO</v>
          </cell>
          <cell r="I499" t="str">
            <v>GRUPO CUERPO TÉCNICO DE RECOPILACIÓN Y ANÁLISIS DE INFORMACIÓN (CTRAI)</v>
          </cell>
          <cell r="J499">
            <v>1515625</v>
          </cell>
          <cell r="K499">
            <v>406562</v>
          </cell>
          <cell r="L499">
            <v>1922187</v>
          </cell>
          <cell r="M499" t="str">
            <v>BOGOTÁ</v>
          </cell>
          <cell r="N499" t="str">
            <v xml:space="preserve">BOGOTÁ </v>
          </cell>
          <cell r="O499">
            <v>37124</v>
          </cell>
          <cell r="P499">
            <v>40909</v>
          </cell>
          <cell r="Q499">
            <v>0</v>
          </cell>
          <cell r="R499" t="str">
            <v>Sanitas EPS</v>
          </cell>
          <cell r="S499" t="str">
            <v>Administradora Colombiana de Pensiones – Colpensiones</v>
          </cell>
          <cell r="T499" t="str">
            <v>Cafam Caja de Compensacion Fliar</v>
          </cell>
          <cell r="U499">
            <v>6.9599999999999995E-2</v>
          </cell>
          <cell r="V499" t="str">
            <v>Con carácter Provisional</v>
          </cell>
          <cell r="W499" t="str">
            <v>ana.aide@unp.gov.co</v>
          </cell>
        </row>
        <row r="500">
          <cell r="C500">
            <v>79451427</v>
          </cell>
          <cell r="D500" t="str">
            <v>POVEDA DELGADO LUIS GUILLERMO</v>
          </cell>
          <cell r="E500" t="str">
            <v>AGENTE DE PROTECCIÓN</v>
          </cell>
          <cell r="F500">
            <v>4071</v>
          </cell>
          <cell r="G500">
            <v>16</v>
          </cell>
          <cell r="H500" t="str">
            <v>3000 SUBDIRECCIÓN DE PROTECCIÓN</v>
          </cell>
          <cell r="I500" t="str">
            <v>GRUPO DE CONTROL, SEGUIMIENTO Y DESMONTE DE MEDIDAS (CSDM)</v>
          </cell>
          <cell r="J500">
            <v>1515625</v>
          </cell>
          <cell r="K500">
            <v>406562</v>
          </cell>
          <cell r="L500">
            <v>1922187</v>
          </cell>
          <cell r="M500" t="str">
            <v>BOGOTÁ</v>
          </cell>
          <cell r="N500" t="str">
            <v xml:space="preserve">BOGOTÁ </v>
          </cell>
          <cell r="O500">
            <v>34265</v>
          </cell>
          <cell r="P500">
            <v>42352</v>
          </cell>
          <cell r="Q500">
            <v>0</v>
          </cell>
          <cell r="R500" t="str">
            <v>Sanitas EPS</v>
          </cell>
          <cell r="S500" t="str">
            <v>Administradora Colombiana de Pensiones – Colpensiones</v>
          </cell>
          <cell r="T500" t="str">
            <v>Cafam Caja de Compensacion Fliar</v>
          </cell>
          <cell r="U500">
            <v>6.9599999999999995E-2</v>
          </cell>
          <cell r="V500" t="str">
            <v>Con carácter Provisional</v>
          </cell>
          <cell r="W500" t="str">
            <v>luis.poveda@unp.gov.co</v>
          </cell>
        </row>
        <row r="501">
          <cell r="C501">
            <v>13880588</v>
          </cell>
          <cell r="D501" t="str">
            <v>SEPULVEDA  JULIO JAIME</v>
          </cell>
          <cell r="E501" t="str">
            <v>AGENTE DE PROTECCIÓN</v>
          </cell>
          <cell r="F501">
            <v>4071</v>
          </cell>
          <cell r="G501">
            <v>16</v>
          </cell>
          <cell r="H501" t="str">
            <v>3000 SUBDIRECCIÓN DE PROTECCIÓN</v>
          </cell>
          <cell r="I501" t="str">
            <v>GRUPO REGIONAL DE PROTECCIÓN  CALI (GURPCL)</v>
          </cell>
          <cell r="J501">
            <v>1515625</v>
          </cell>
          <cell r="K501">
            <v>406562</v>
          </cell>
          <cell r="L501">
            <v>1922187</v>
          </cell>
          <cell r="M501" t="str">
            <v>GURPCL CALI</v>
          </cell>
          <cell r="N501" t="str">
            <v>CALI</v>
          </cell>
          <cell r="O501">
            <v>36642</v>
          </cell>
          <cell r="P501">
            <v>40909</v>
          </cell>
          <cell r="Q501">
            <v>0</v>
          </cell>
          <cell r="R501" t="str">
            <v>Servicio Occidental de Salud S.A. S.O.S  EPS</v>
          </cell>
          <cell r="S501" t="str">
            <v>Administradora Colombiana de Pensiones – Colpensiones</v>
          </cell>
          <cell r="T501" t="str">
            <v>Comfamiliar Andi  Comfandi Caja de Compensacion Fliar</v>
          </cell>
          <cell r="U501">
            <v>6.9599999999999995E-2</v>
          </cell>
          <cell r="V501" t="str">
            <v>Con carácter Provisional</v>
          </cell>
          <cell r="W501" t="str">
            <v>Jaime.sepulveda@unp.gov.co</v>
          </cell>
        </row>
        <row r="502">
          <cell r="C502">
            <v>91219116</v>
          </cell>
          <cell r="D502" t="str">
            <v>SERRANO NAVAS LUIS ARTURO</v>
          </cell>
          <cell r="E502" t="str">
            <v>AGENTE DE PROTECCIÓN</v>
          </cell>
          <cell r="F502">
            <v>4071</v>
          </cell>
          <cell r="G502">
            <v>16</v>
          </cell>
          <cell r="H502" t="str">
            <v>3000 SUBDIRECCIÓN DE PROTECCIÓN</v>
          </cell>
          <cell r="I502" t="str">
            <v>GRUPO REGIONAL DE PROTECCIÓN  CÚCUTA (GURPCU)</v>
          </cell>
          <cell r="J502">
            <v>1515625</v>
          </cell>
          <cell r="K502">
            <v>406562</v>
          </cell>
          <cell r="L502">
            <v>1922187</v>
          </cell>
          <cell r="M502" t="str">
            <v>GURPCU CÚCUTA</v>
          </cell>
          <cell r="N502" t="str">
            <v>BUCARAMANGA</v>
          </cell>
          <cell r="O502">
            <v>36549</v>
          </cell>
          <cell r="P502">
            <v>40909</v>
          </cell>
          <cell r="Q502">
            <v>0</v>
          </cell>
          <cell r="R502" t="str">
            <v>Salud Total EPS</v>
          </cell>
          <cell r="S502" t="str">
            <v>Administradora Colombiana de Pensiones – Colpensiones</v>
          </cell>
          <cell r="T502" t="str">
            <v>Comfenalco Santander Caja de Compensacion Fliar</v>
          </cell>
          <cell r="U502">
            <v>6.9599999999999995E-2</v>
          </cell>
          <cell r="V502" t="str">
            <v>Con carácter Provisional</v>
          </cell>
          <cell r="W502" t="str">
            <v>luis.serrano@unp.gov.co</v>
          </cell>
        </row>
        <row r="503">
          <cell r="C503">
            <v>13953308</v>
          </cell>
          <cell r="D503" t="str">
            <v>HERNANDEZ OCHOA BENIGNO</v>
          </cell>
          <cell r="E503" t="str">
            <v>AGENTE DE PROTECCIÓN</v>
          </cell>
          <cell r="F503">
            <v>4071</v>
          </cell>
          <cell r="G503">
            <v>16</v>
          </cell>
          <cell r="H503" t="str">
            <v>3000 SUBDIRECCIÓN DE PROTECCIÓN</v>
          </cell>
          <cell r="I503" t="str">
            <v>GRUPO DE HOMBRES DE PROTECCIÓN (GHP)</v>
          </cell>
          <cell r="J503">
            <v>1515625</v>
          </cell>
          <cell r="K503">
            <v>406562</v>
          </cell>
          <cell r="L503">
            <v>1922187</v>
          </cell>
          <cell r="M503" t="str">
            <v>BOGOTÁ</v>
          </cell>
          <cell r="N503" t="str">
            <v xml:space="preserve">BOGOTÁ </v>
          </cell>
          <cell r="O503">
            <v>37124</v>
          </cell>
          <cell r="P503">
            <v>40909</v>
          </cell>
          <cell r="Q503">
            <v>0</v>
          </cell>
          <cell r="R503" t="str">
            <v>Compensar EPS</v>
          </cell>
          <cell r="S503" t="str">
            <v>Administradora Colombiana de Pensiones – Colpensiones</v>
          </cell>
          <cell r="T503" t="str">
            <v>Cafam Caja de Compensacion Fliar</v>
          </cell>
          <cell r="U503">
            <v>6.9599999999999995E-2</v>
          </cell>
          <cell r="V503" t="str">
            <v>Con carácter Provisional</v>
          </cell>
          <cell r="W503" t="str">
            <v>benigno.hernandez@unp.gov.co</v>
          </cell>
        </row>
        <row r="504">
          <cell r="C504">
            <v>12134795</v>
          </cell>
          <cell r="D504" t="str">
            <v>STERLING VILLAQUIRAN CARLOS ALFREDO</v>
          </cell>
          <cell r="E504" t="str">
            <v>AGENTE DE PROTECCIÓN</v>
          </cell>
          <cell r="F504">
            <v>4071</v>
          </cell>
          <cell r="G504">
            <v>16</v>
          </cell>
          <cell r="H504" t="str">
            <v>3000 SUBDIRECCIÓN DE PROTECCIÓN</v>
          </cell>
          <cell r="I504" t="str">
            <v>GRUPO REGIONAL DE PROTECCIÓN NEIVA (GURPN)</v>
          </cell>
          <cell r="J504">
            <v>1515625</v>
          </cell>
          <cell r="K504">
            <v>406562</v>
          </cell>
          <cell r="L504">
            <v>1922187</v>
          </cell>
          <cell r="M504" t="str">
            <v>GURPN NEIVA</v>
          </cell>
          <cell r="N504" t="str">
            <v>NEIVA (HUILA)</v>
          </cell>
          <cell r="O504">
            <v>37253</v>
          </cell>
          <cell r="P504">
            <v>40909</v>
          </cell>
          <cell r="Q504">
            <v>0</v>
          </cell>
          <cell r="R504" t="str">
            <v>Sanitas EPS</v>
          </cell>
          <cell r="S504" t="str">
            <v>Administradora Colombiana de Pensiones – Colpensiones</v>
          </cell>
          <cell r="T504" t="str">
            <v>Comfamiliar Huila Caja de Compensacion Fliar</v>
          </cell>
          <cell r="U504">
            <v>6.9599999999999995E-2</v>
          </cell>
          <cell r="V504" t="str">
            <v>Con carácter Provisional</v>
          </cell>
          <cell r="W504" t="str">
            <v>carlos.sterling@unp.gov.co</v>
          </cell>
        </row>
        <row r="505">
          <cell r="C505">
            <v>79350864</v>
          </cell>
          <cell r="D505" t="str">
            <v>SUAREZ AYALA DIMAS OVIDIO</v>
          </cell>
          <cell r="E505" t="str">
            <v>AGENTE DE PROTECCIÓN</v>
          </cell>
          <cell r="F505">
            <v>4071</v>
          </cell>
          <cell r="G505">
            <v>16</v>
          </cell>
          <cell r="H505" t="str">
            <v>3000 SUBDIRECCIÓN DE PROTECCIÓN</v>
          </cell>
          <cell r="I505" t="str">
            <v>GRUPO DE HOMBRES DE PROTECCIÓN (GHP)</v>
          </cell>
          <cell r="J505">
            <v>1515625</v>
          </cell>
          <cell r="K505">
            <v>406562</v>
          </cell>
          <cell r="L505">
            <v>1922187</v>
          </cell>
          <cell r="M505" t="str">
            <v>BOGOTÁ</v>
          </cell>
          <cell r="N505" t="str">
            <v xml:space="preserve">BOGOTÁ </v>
          </cell>
          <cell r="O505">
            <v>35947</v>
          </cell>
          <cell r="P505">
            <v>40909</v>
          </cell>
          <cell r="Q505">
            <v>0</v>
          </cell>
          <cell r="R505" t="str">
            <v>Compensar EPS</v>
          </cell>
          <cell r="S505" t="str">
            <v>Administradora Colombiana de Pensiones – Colpensiones</v>
          </cell>
          <cell r="T505" t="str">
            <v>Cafam Caja de Compensacion Fliar</v>
          </cell>
          <cell r="U505">
            <v>6.9599999999999995E-2</v>
          </cell>
          <cell r="V505" t="str">
            <v>Con carácter Provisional</v>
          </cell>
          <cell r="W505" t="str">
            <v>dimas.suarez@unp.gov.co</v>
          </cell>
        </row>
        <row r="506">
          <cell r="C506">
            <v>77172320</v>
          </cell>
          <cell r="D506" t="str">
            <v>SUAREZ HERRERA ALFREDO</v>
          </cell>
          <cell r="E506" t="str">
            <v>AGENTE DE PROTECCIÓN</v>
          </cell>
          <cell r="F506">
            <v>4071</v>
          </cell>
          <cell r="G506">
            <v>16</v>
          </cell>
          <cell r="H506" t="str">
            <v>3000 SUBDIRECCIÓN DE PROTECCIÓN</v>
          </cell>
          <cell r="I506" t="str">
            <v>GRUPO REGIONAL DE PROTECCIÓN BARRANQUILLA (GURPBA)</v>
          </cell>
          <cell r="J506">
            <v>1515625</v>
          </cell>
          <cell r="K506">
            <v>406562</v>
          </cell>
          <cell r="L506">
            <v>1922187</v>
          </cell>
          <cell r="M506" t="str">
            <v>GURPBA BARRANQUILLA</v>
          </cell>
          <cell r="N506" t="str">
            <v>VALLEDUPAR (CESAR)</v>
          </cell>
          <cell r="O506">
            <v>38400</v>
          </cell>
          <cell r="P506">
            <v>40909</v>
          </cell>
          <cell r="Q506">
            <v>0</v>
          </cell>
          <cell r="R506" t="str">
            <v>Salud Total EPS</v>
          </cell>
          <cell r="S506" t="str">
            <v>Administradora Colombiana de Pensiones – Colpensiones</v>
          </cell>
          <cell r="T506" t="str">
            <v>Comfacesar Caja de Compensacion Fliar</v>
          </cell>
          <cell r="U506">
            <v>6.9599999999999995E-2</v>
          </cell>
          <cell r="V506" t="str">
            <v>Con carácter Provisional</v>
          </cell>
          <cell r="W506" t="str">
            <v>alfredo.suarez@unp.gov.co</v>
          </cell>
        </row>
        <row r="507">
          <cell r="C507">
            <v>98502577</v>
          </cell>
          <cell r="D507" t="str">
            <v>TABORDA RESTREPO OSCAR DE JESUS</v>
          </cell>
          <cell r="E507" t="str">
            <v>AGENTE DE PROTECCIÓN</v>
          </cell>
          <cell r="F507">
            <v>4071</v>
          </cell>
          <cell r="G507">
            <v>16</v>
          </cell>
          <cell r="H507" t="str">
            <v>3000 SUBDIRECCIÓN DE PROTECCIÓN</v>
          </cell>
          <cell r="I507" t="str">
            <v>GRUPO REGIONAL DE PROTECCIÓN MEDELLIN (GURPM)</v>
          </cell>
          <cell r="J507">
            <v>1515625</v>
          </cell>
          <cell r="K507">
            <v>406562</v>
          </cell>
          <cell r="L507">
            <v>1922187</v>
          </cell>
          <cell r="M507" t="str">
            <v>GURPM MEDELLÍN</v>
          </cell>
          <cell r="N507" t="str">
            <v>MEDELLIN</v>
          </cell>
          <cell r="O507">
            <v>35655</v>
          </cell>
          <cell r="P507">
            <v>40909</v>
          </cell>
          <cell r="Q507">
            <v>0</v>
          </cell>
          <cell r="R507" t="str">
            <v>EPS Sura</v>
          </cell>
          <cell r="S507" t="str">
            <v>Administradora Colombiana de Pensiones – Colpensiones</v>
          </cell>
          <cell r="T507" t="str">
            <v>Comfenalco Antioquia  Caja de Compensacion Fliar</v>
          </cell>
          <cell r="U507">
            <v>6.9599999999999995E-2</v>
          </cell>
          <cell r="V507" t="str">
            <v>Con carácter Provisional</v>
          </cell>
          <cell r="W507" t="str">
            <v>oscar.taborda@unp.gov.co</v>
          </cell>
        </row>
        <row r="508">
          <cell r="C508">
            <v>19264088</v>
          </cell>
          <cell r="D508" t="str">
            <v>TINJACA  LUIS HERNANDO</v>
          </cell>
          <cell r="E508" t="str">
            <v>AGENTE DE PROTECCIÓN</v>
          </cell>
          <cell r="F508">
            <v>4071</v>
          </cell>
          <cell r="G508">
            <v>16</v>
          </cell>
          <cell r="H508" t="str">
            <v>3000 SUBDIRECCIÓN DE PROTECCIÓN</v>
          </cell>
          <cell r="I508" t="str">
            <v>GRUPO DE HOMBRES DE PROTECCIÓN (GHP)</v>
          </cell>
          <cell r="J508">
            <v>1515625</v>
          </cell>
          <cell r="K508">
            <v>406562</v>
          </cell>
          <cell r="L508">
            <v>1922187</v>
          </cell>
          <cell r="M508" t="str">
            <v>BOGOTÁ</v>
          </cell>
          <cell r="N508" t="str">
            <v xml:space="preserve">BOGOTÁ </v>
          </cell>
          <cell r="O508">
            <v>34358</v>
          </cell>
          <cell r="P508">
            <v>40909</v>
          </cell>
          <cell r="Q508">
            <v>0</v>
          </cell>
          <cell r="R508" t="str">
            <v>Compensar EPS</v>
          </cell>
          <cell r="S508" t="str">
            <v>Administradora Colombiana de Pensiones – Colpensiones</v>
          </cell>
          <cell r="T508" t="str">
            <v>Cafam Caja de Compensacion Fliar</v>
          </cell>
          <cell r="U508">
            <v>6.9599999999999995E-2</v>
          </cell>
          <cell r="V508" t="str">
            <v>Con carácter Provisional</v>
          </cell>
          <cell r="W508" t="str">
            <v>luis.tinjaca@unp.gov.co</v>
          </cell>
        </row>
        <row r="509">
          <cell r="C509">
            <v>88173693</v>
          </cell>
          <cell r="D509" t="str">
            <v>TORRES BONE JOSE ROSARIO</v>
          </cell>
          <cell r="E509" t="str">
            <v>AGENTE DE PROTECCIÓN</v>
          </cell>
          <cell r="F509">
            <v>4071</v>
          </cell>
          <cell r="G509">
            <v>16</v>
          </cell>
          <cell r="H509" t="str">
            <v>3000 SUBDIRECCIÓN DE PROTECCIÓN</v>
          </cell>
          <cell r="I509" t="str">
            <v>GRUPO REGIONAL DE PROTECCIÓN  CÚCUTA (GURPCU)</v>
          </cell>
          <cell r="J509">
            <v>1515625</v>
          </cell>
          <cell r="K509">
            <v>406562</v>
          </cell>
          <cell r="L509">
            <v>1922187</v>
          </cell>
          <cell r="M509" t="str">
            <v>GURPCU CÚCUTA</v>
          </cell>
          <cell r="N509" t="str">
            <v>BUCARAMANGA</v>
          </cell>
          <cell r="O509">
            <v>34921</v>
          </cell>
          <cell r="P509">
            <v>40909</v>
          </cell>
          <cell r="Q509">
            <v>0</v>
          </cell>
          <cell r="R509" t="str">
            <v>Medimas EPS</v>
          </cell>
          <cell r="S509" t="str">
            <v>Administradora Colombiana de Pensiones – Colpensiones</v>
          </cell>
          <cell r="T509" t="str">
            <v>Comfenalco Santander Caja de Compensacion Fliar</v>
          </cell>
          <cell r="U509">
            <v>6.9599999999999995E-2</v>
          </cell>
          <cell r="V509" t="str">
            <v>Con carácter Provisional</v>
          </cell>
          <cell r="W509" t="str">
            <v>jose.bone@unp.gov.co</v>
          </cell>
        </row>
        <row r="510">
          <cell r="C510">
            <v>79663194</v>
          </cell>
          <cell r="D510" t="str">
            <v>TORRES LUNA FRANCISCO</v>
          </cell>
          <cell r="E510" t="str">
            <v>AGENTE DE PROTECCIÓN</v>
          </cell>
          <cell r="F510">
            <v>4071</v>
          </cell>
          <cell r="G510">
            <v>16</v>
          </cell>
          <cell r="H510" t="str">
            <v>2000 SUBDIRECCIÓN DE EVALUACIÓN DEL RIESGO</v>
          </cell>
          <cell r="I510" t="str">
            <v>GRUPO CUERPO TÉCNICO DE RECOPILACIÓN Y ANÁLISIS DE INFORMACIÓN (CTRAI)</v>
          </cell>
          <cell r="J510">
            <v>1515625</v>
          </cell>
          <cell r="K510">
            <v>406562</v>
          </cell>
          <cell r="L510">
            <v>1922187</v>
          </cell>
          <cell r="M510" t="str">
            <v>BOGOTÁ</v>
          </cell>
          <cell r="N510" t="str">
            <v xml:space="preserve">BOGOTÁ </v>
          </cell>
          <cell r="O510">
            <v>37068</v>
          </cell>
          <cell r="P510">
            <v>40909</v>
          </cell>
          <cell r="Q510">
            <v>0</v>
          </cell>
          <cell r="R510" t="str">
            <v>Compensar EPS</v>
          </cell>
          <cell r="S510" t="str">
            <v>Administradora Colombiana de Pensiones – Colpensiones</v>
          </cell>
          <cell r="T510" t="str">
            <v>Cafam Caja de Compensacion Fliar</v>
          </cell>
          <cell r="U510">
            <v>6.9599999999999995E-2</v>
          </cell>
          <cell r="V510" t="str">
            <v>Con carácter Provisional</v>
          </cell>
          <cell r="W510" t="str">
            <v>francisco.torres@unp.gov.co</v>
          </cell>
        </row>
        <row r="511">
          <cell r="C511">
            <v>92513564</v>
          </cell>
          <cell r="D511" t="str">
            <v>TORRES MONTES ENILSO JOSE</v>
          </cell>
          <cell r="E511" t="str">
            <v>AGENTE DE PROTECCIÓN</v>
          </cell>
          <cell r="F511">
            <v>4071</v>
          </cell>
          <cell r="G511">
            <v>16</v>
          </cell>
          <cell r="H511" t="str">
            <v>3000 SUBDIRECCIÓN DE PROTECCIÓN</v>
          </cell>
          <cell r="I511" t="str">
            <v>GRUPO REGIONAL DE PROTECCIÓN BARRANQUILLA (GURPBA)</v>
          </cell>
          <cell r="J511">
            <v>1515625</v>
          </cell>
          <cell r="K511">
            <v>406562</v>
          </cell>
          <cell r="L511">
            <v>1922187</v>
          </cell>
          <cell r="M511" t="str">
            <v>GURPBA BARRANQUILLA</v>
          </cell>
          <cell r="N511" t="str">
            <v>BARRANQUILLA</v>
          </cell>
          <cell r="O511">
            <v>34390</v>
          </cell>
          <cell r="P511">
            <v>40909</v>
          </cell>
          <cell r="Q511">
            <v>0</v>
          </cell>
          <cell r="R511" t="str">
            <v>Coomeva EPS</v>
          </cell>
          <cell r="S511" t="str">
            <v>Administradora Colombiana de Pensiones – Colpensiones</v>
          </cell>
          <cell r="T511" t="str">
            <v>Comfamiliar del Atlantico Caja de Compensacion Fliar</v>
          </cell>
          <cell r="U511">
            <v>6.9599999999999995E-2</v>
          </cell>
          <cell r="V511" t="str">
            <v>Con carácter Provisional</v>
          </cell>
          <cell r="W511" t="str">
            <v>enilso.torres@unp.gov.co</v>
          </cell>
        </row>
        <row r="512">
          <cell r="C512">
            <v>72047191</v>
          </cell>
          <cell r="D512" t="str">
            <v>TOVAR GUTIERREZ JESUS GREGORIO</v>
          </cell>
          <cell r="E512" t="str">
            <v>AGENTE DE PROTECCIÓN</v>
          </cell>
          <cell r="F512">
            <v>4071</v>
          </cell>
          <cell r="G512">
            <v>16</v>
          </cell>
          <cell r="H512" t="str">
            <v>3000 SUBDIRECCIÓN DE PROTECCIÓN</v>
          </cell>
          <cell r="I512" t="str">
            <v>GRUPO REGIONAL DE PROTECCIÓN BARRANQUILLA (GURPBA)</v>
          </cell>
          <cell r="J512">
            <v>1515625</v>
          </cell>
          <cell r="K512">
            <v>406562</v>
          </cell>
          <cell r="L512">
            <v>1922187</v>
          </cell>
          <cell r="M512" t="str">
            <v>GURPBA BARRANQUILLA</v>
          </cell>
          <cell r="N512" t="str">
            <v>BARRANQUILLA</v>
          </cell>
          <cell r="O512">
            <v>36311</v>
          </cell>
          <cell r="P512">
            <v>40909</v>
          </cell>
          <cell r="Q512">
            <v>0</v>
          </cell>
          <cell r="R512" t="str">
            <v>EPS Sura</v>
          </cell>
          <cell r="S512" t="str">
            <v>Administradora Colombiana de Pensiones – Colpensiones</v>
          </cell>
          <cell r="T512" t="str">
            <v>Comfamiliar del Atlantico Caja de Compensacion Fliar</v>
          </cell>
          <cell r="U512">
            <v>6.9599999999999995E-2</v>
          </cell>
          <cell r="V512" t="str">
            <v>Con carácter Provisional</v>
          </cell>
          <cell r="W512" t="str">
            <v>jesus.tovar@unp.gov.co</v>
          </cell>
        </row>
        <row r="513">
          <cell r="C513">
            <v>79535818</v>
          </cell>
          <cell r="D513" t="str">
            <v>TRUJILLO  HERNEY</v>
          </cell>
          <cell r="E513" t="str">
            <v>AGENTE DE PROTECCIÓN</v>
          </cell>
          <cell r="F513">
            <v>4071</v>
          </cell>
          <cell r="G513">
            <v>16</v>
          </cell>
          <cell r="H513" t="str">
            <v>3000 SUBDIRECCIÓN DE PROTECCIÓN</v>
          </cell>
          <cell r="I513" t="str">
            <v>GRUPO DE HOMBRES DE PROTECCIÓN (GHP)</v>
          </cell>
          <cell r="J513">
            <v>1515625</v>
          </cell>
          <cell r="K513">
            <v>406562</v>
          </cell>
          <cell r="L513">
            <v>1922187</v>
          </cell>
          <cell r="M513" t="str">
            <v>BOGOTÁ</v>
          </cell>
          <cell r="N513" t="str">
            <v xml:space="preserve">BOGOTÁ </v>
          </cell>
          <cell r="O513">
            <v>34780</v>
          </cell>
          <cell r="P513">
            <v>40909</v>
          </cell>
          <cell r="Q513">
            <v>0</v>
          </cell>
          <cell r="R513" t="str">
            <v>Compensar EPS</v>
          </cell>
          <cell r="S513" t="str">
            <v>Administradora Colombiana de Pensiones – Colpensiones</v>
          </cell>
          <cell r="T513" t="str">
            <v>Cafam Caja de Compensacion Fliar</v>
          </cell>
          <cell r="U513">
            <v>6.9599999999999995E-2</v>
          </cell>
          <cell r="V513" t="str">
            <v>Con carácter Provisional</v>
          </cell>
          <cell r="W513" t="str">
            <v>herney.trujillo@unp.gov.co</v>
          </cell>
        </row>
        <row r="514">
          <cell r="C514">
            <v>78696034</v>
          </cell>
          <cell r="D514" t="str">
            <v>TUBERQUIA PETRO GERMAN ANTONIO</v>
          </cell>
          <cell r="E514" t="str">
            <v>AGENTE DE PROTECCIÓN</v>
          </cell>
          <cell r="F514">
            <v>4071</v>
          </cell>
          <cell r="G514">
            <v>16</v>
          </cell>
          <cell r="H514" t="str">
            <v>3000 SUBDIRECCIÓN DE PROTECCIÓN</v>
          </cell>
          <cell r="I514" t="str">
            <v>GRUPO REGIONAL DE PROTECCIÓN MEDELLIN (GURPM)</v>
          </cell>
          <cell r="J514">
            <v>1515625</v>
          </cell>
          <cell r="K514">
            <v>406562</v>
          </cell>
          <cell r="L514">
            <v>1922187</v>
          </cell>
          <cell r="M514" t="str">
            <v>GURPM MEDELLÍN</v>
          </cell>
          <cell r="N514" t="str">
            <v>APARTADO</v>
          </cell>
          <cell r="O514">
            <v>34403</v>
          </cell>
          <cell r="P514">
            <v>40909</v>
          </cell>
          <cell r="Q514">
            <v>0</v>
          </cell>
          <cell r="R514" t="str">
            <v>Coomeva EPS</v>
          </cell>
          <cell r="S514" t="str">
            <v>Administradora Colombiana de Pensiones – Colpensiones</v>
          </cell>
          <cell r="T514" t="str">
            <v>Comfenalco Antioquia  Caja de Compensacion Fliar</v>
          </cell>
          <cell r="U514">
            <v>6.9599999999999995E-2</v>
          </cell>
          <cell r="V514" t="str">
            <v>Con carácter Provisional</v>
          </cell>
          <cell r="W514" t="str">
            <v>german.tuberquia@unp.gov.co</v>
          </cell>
        </row>
        <row r="515">
          <cell r="C515">
            <v>8734890</v>
          </cell>
          <cell r="D515" t="str">
            <v>URIBE ARCHILA ALFONSO</v>
          </cell>
          <cell r="E515" t="str">
            <v>AGENTE DE PROTECCIÓN</v>
          </cell>
          <cell r="F515">
            <v>4071</v>
          </cell>
          <cell r="G515">
            <v>16</v>
          </cell>
          <cell r="H515" t="str">
            <v>3000 SUBDIRECCIÓN DE PROTECCIÓN</v>
          </cell>
          <cell r="I515" t="str">
            <v>GRUPO REGIONAL DE PROTECCIÓN BARRANQUILLA (GURPBA)</v>
          </cell>
          <cell r="J515">
            <v>1515625</v>
          </cell>
          <cell r="K515">
            <v>406562</v>
          </cell>
          <cell r="L515">
            <v>1922187</v>
          </cell>
          <cell r="M515" t="str">
            <v>GURPBA BARRANQUILLA</v>
          </cell>
          <cell r="N515" t="str">
            <v>BARRANQUILLA</v>
          </cell>
          <cell r="O515">
            <v>36593</v>
          </cell>
          <cell r="P515">
            <v>40909</v>
          </cell>
          <cell r="Q515">
            <v>0</v>
          </cell>
          <cell r="R515" t="str">
            <v>Medimas EPS</v>
          </cell>
          <cell r="S515" t="str">
            <v>Administradora Colombiana de Pensiones – Colpensiones</v>
          </cell>
          <cell r="T515" t="str">
            <v>Comfamiliar del Atlantico Caja de Compensacion Fliar</v>
          </cell>
          <cell r="U515">
            <v>6.9599999999999995E-2</v>
          </cell>
          <cell r="V515" t="str">
            <v>Con carácter Provisional</v>
          </cell>
          <cell r="W515" t="str">
            <v>alfonso.uribe@unp.gov.co</v>
          </cell>
        </row>
        <row r="516">
          <cell r="C516">
            <v>73106921</v>
          </cell>
          <cell r="D516" t="str">
            <v>VALDEZ SIMANCA EDINSON RAFAEL</v>
          </cell>
          <cell r="E516" t="str">
            <v>AGENTE DE PROTECCIÓN</v>
          </cell>
          <cell r="F516">
            <v>4071</v>
          </cell>
          <cell r="G516">
            <v>16</v>
          </cell>
          <cell r="H516" t="str">
            <v>3000 SUBDIRECCIÓN DE PROTECCIÓN</v>
          </cell>
          <cell r="I516" t="str">
            <v>GRUPO REGIONAL DE PROTECCIÓN CARTAGENA (GURPCA)</v>
          </cell>
          <cell r="J516">
            <v>1515625</v>
          </cell>
          <cell r="K516">
            <v>406562</v>
          </cell>
          <cell r="L516">
            <v>1922187</v>
          </cell>
          <cell r="M516" t="str">
            <v>GURPCA CARTAGENA</v>
          </cell>
          <cell r="N516" t="str">
            <v>CARTAGENA</v>
          </cell>
          <cell r="O516">
            <v>35272</v>
          </cell>
          <cell r="P516">
            <v>40909</v>
          </cell>
          <cell r="Q516">
            <v>0</v>
          </cell>
          <cell r="R516" t="str">
            <v>Nueva Promotora de Salud - Nueva EPS</v>
          </cell>
          <cell r="S516" t="str">
            <v>Administradora Colombiana de Pensiones – Colpensiones</v>
          </cell>
          <cell r="T516" t="str">
            <v>Comfenalco Cartagena Caja de Compensacion Fliar</v>
          </cell>
          <cell r="U516">
            <v>6.9599999999999995E-2</v>
          </cell>
          <cell r="V516" t="str">
            <v>Con carácter Provisional</v>
          </cell>
          <cell r="W516" t="str">
            <v>edinson.valdez@unp.gov.co</v>
          </cell>
        </row>
        <row r="517">
          <cell r="C517">
            <v>78697397</v>
          </cell>
          <cell r="D517" t="str">
            <v>VARGAS  AMERICO SEGUNDO</v>
          </cell>
          <cell r="E517" t="str">
            <v>AGENTE DE PROTECCIÓN</v>
          </cell>
          <cell r="F517">
            <v>4071</v>
          </cell>
          <cell r="G517">
            <v>16</v>
          </cell>
          <cell r="H517" t="str">
            <v>3000 SUBDIRECCIÓN DE PROTECCIÓN</v>
          </cell>
          <cell r="I517" t="str">
            <v>GRUPO REGIONAL DE PROTECCIÓN CARTAGENA (GURPCA)</v>
          </cell>
          <cell r="J517">
            <v>1515625</v>
          </cell>
          <cell r="K517">
            <v>406562</v>
          </cell>
          <cell r="L517">
            <v>1922187</v>
          </cell>
          <cell r="M517" t="str">
            <v>GURPCA CARTAGENA</v>
          </cell>
          <cell r="N517" t="str">
            <v>SINCELEJO</v>
          </cell>
          <cell r="O517">
            <v>36551</v>
          </cell>
          <cell r="P517">
            <v>40909</v>
          </cell>
          <cell r="Q517">
            <v>0</v>
          </cell>
          <cell r="R517" t="str">
            <v>Coomeva EPS</v>
          </cell>
          <cell r="S517" t="str">
            <v>Administradora Colombiana de Pensiones – Colpensiones</v>
          </cell>
          <cell r="T517" t="str">
            <v>Caja de Compensacion Familiar de Sucre</v>
          </cell>
          <cell r="U517">
            <v>6.9599999999999995E-2</v>
          </cell>
          <cell r="V517" t="str">
            <v>Con carácter Provisional</v>
          </cell>
          <cell r="W517" t="str">
            <v>americo.vargas@unp.gov.co</v>
          </cell>
        </row>
        <row r="518">
          <cell r="C518">
            <v>4789585</v>
          </cell>
          <cell r="D518" t="str">
            <v>VELASCO RENGIFO WILSON EULISES</v>
          </cell>
          <cell r="E518" t="str">
            <v>AGENTE DE PROTECCIÓN</v>
          </cell>
          <cell r="F518">
            <v>4071</v>
          </cell>
          <cell r="G518">
            <v>16</v>
          </cell>
          <cell r="H518" t="str">
            <v>3000 SUBDIRECCIÓN DE PROTECCIÓN</v>
          </cell>
          <cell r="I518" t="str">
            <v>GRUPO REGIONAL DE PROTECCIÓN POPAYAN (GURPP)</v>
          </cell>
          <cell r="J518">
            <v>1515625</v>
          </cell>
          <cell r="K518">
            <v>406562</v>
          </cell>
          <cell r="L518">
            <v>1922187</v>
          </cell>
          <cell r="M518" t="str">
            <v>GURPP POPAYÁN</v>
          </cell>
          <cell r="N518" t="str">
            <v>POPAYAN</v>
          </cell>
          <cell r="O518">
            <v>34390</v>
          </cell>
          <cell r="P518">
            <v>40909</v>
          </cell>
          <cell r="Q518">
            <v>0</v>
          </cell>
          <cell r="R518" t="str">
            <v>Servicio Occidental de Salud S.A. S.O.S  EPS</v>
          </cell>
          <cell r="S518" t="str">
            <v>Administradora Colombiana de Pensiones – Colpensiones</v>
          </cell>
          <cell r="T518" t="str">
            <v>Comfacauca Caja de Compensacion Fliar</v>
          </cell>
          <cell r="U518">
            <v>6.9599999999999995E-2</v>
          </cell>
          <cell r="V518" t="str">
            <v>Con carácter Provisional</v>
          </cell>
          <cell r="W518" t="str">
            <v>wilson.velasco@unp.gov.co</v>
          </cell>
        </row>
        <row r="519">
          <cell r="C519">
            <v>98612516</v>
          </cell>
          <cell r="D519" t="str">
            <v>VELASQUEZ MENDOZA LUIS ALFIDE</v>
          </cell>
          <cell r="E519" t="str">
            <v>AGENTE DE PROTECCIÓN</v>
          </cell>
          <cell r="F519">
            <v>4071</v>
          </cell>
          <cell r="G519">
            <v>16</v>
          </cell>
          <cell r="H519" t="str">
            <v>3000 SUBDIRECCIÓN DE PROTECCIÓN</v>
          </cell>
          <cell r="I519" t="str">
            <v>GRUPO DE HOMBRES DE PROTECCIÓN (GHP)</v>
          </cell>
          <cell r="J519">
            <v>1515625</v>
          </cell>
          <cell r="K519">
            <v>406562</v>
          </cell>
          <cell r="L519">
            <v>1922187</v>
          </cell>
          <cell r="M519" t="str">
            <v>BOGOTÁ</v>
          </cell>
          <cell r="N519" t="str">
            <v xml:space="preserve">BOGOTÁ </v>
          </cell>
          <cell r="O519">
            <v>34964</v>
          </cell>
          <cell r="P519">
            <v>40909</v>
          </cell>
          <cell r="Q519">
            <v>0</v>
          </cell>
          <cell r="R519" t="str">
            <v>Salud Total EPS</v>
          </cell>
          <cell r="S519" t="str">
            <v>Administradora Colombiana de Pensiones – Colpensiones</v>
          </cell>
          <cell r="T519" t="str">
            <v>Cafam Caja de Compensacion Fliar</v>
          </cell>
          <cell r="U519">
            <v>6.9599999999999995E-2</v>
          </cell>
          <cell r="V519" t="str">
            <v>Con carácter Provisional</v>
          </cell>
          <cell r="W519" t="str">
            <v>luis.velasquez@unp.gov.co</v>
          </cell>
        </row>
        <row r="520">
          <cell r="C520">
            <v>17970784</v>
          </cell>
          <cell r="D520" t="str">
            <v>VELASQUEZ SANCHEZ RUBEN DARIO</v>
          </cell>
          <cell r="E520" t="str">
            <v>AGENTE DE PROTECCIÓN</v>
          </cell>
          <cell r="F520">
            <v>4071</v>
          </cell>
          <cell r="G520">
            <v>16</v>
          </cell>
          <cell r="H520" t="str">
            <v>3000 SUBDIRECCIÓN DE PROTECCIÓN</v>
          </cell>
          <cell r="I520" t="str">
            <v>GRUPO DE SEGURIDAD ESPECIAL (GSE)</v>
          </cell>
          <cell r="J520">
            <v>1515625</v>
          </cell>
          <cell r="K520">
            <v>406562</v>
          </cell>
          <cell r="L520">
            <v>1922187</v>
          </cell>
          <cell r="M520" t="str">
            <v>BOGOTÁ</v>
          </cell>
          <cell r="N520" t="str">
            <v xml:space="preserve">BOGOTÁ </v>
          </cell>
          <cell r="O520">
            <v>34388</v>
          </cell>
          <cell r="P520">
            <v>40909</v>
          </cell>
          <cell r="Q520">
            <v>0</v>
          </cell>
          <cell r="R520" t="str">
            <v>Sanitas EPS</v>
          </cell>
          <cell r="S520" t="str">
            <v>Administradora Colombiana de Pensiones – Colpensiones</v>
          </cell>
          <cell r="T520" t="str">
            <v>Cafam Caja de Compensacion Fliar</v>
          </cell>
          <cell r="U520">
            <v>6.9599999999999995E-2</v>
          </cell>
          <cell r="V520" t="str">
            <v>Con carácter Provisional</v>
          </cell>
          <cell r="W520" t="str">
            <v>dario.velasquez@unp.gov.co</v>
          </cell>
        </row>
        <row r="521">
          <cell r="C521">
            <v>70521466</v>
          </cell>
          <cell r="D521" t="str">
            <v>VELLOJIN ESPITIA MELQUICEDEC</v>
          </cell>
          <cell r="E521" t="str">
            <v>AGENTE DE PROTECCIÓN</v>
          </cell>
          <cell r="F521">
            <v>4071</v>
          </cell>
          <cell r="G521">
            <v>16</v>
          </cell>
          <cell r="H521" t="str">
            <v>3000 SUBDIRECCIÓN DE PROTECCIÓN</v>
          </cell>
          <cell r="I521" t="str">
            <v>GRUPO REGIONAL DE PROTECCIÓN MEDELLIN (GURPM)</v>
          </cell>
          <cell r="J521">
            <v>1515625</v>
          </cell>
          <cell r="K521">
            <v>406562</v>
          </cell>
          <cell r="L521">
            <v>1922187</v>
          </cell>
          <cell r="M521" t="str">
            <v>GURPM MEDELLÍN</v>
          </cell>
          <cell r="N521" t="str">
            <v>MEDELLIN</v>
          </cell>
          <cell r="O521">
            <v>36410</v>
          </cell>
          <cell r="P521">
            <v>40909</v>
          </cell>
          <cell r="Q521">
            <v>0</v>
          </cell>
          <cell r="R521" t="str">
            <v>EPS Sura</v>
          </cell>
          <cell r="S521" t="str">
            <v>Administradora Colombiana de Pensiones – Colpensiones</v>
          </cell>
          <cell r="T521" t="str">
            <v>Comfenalco Antioquia  Caja de Compensacion Fliar</v>
          </cell>
          <cell r="U521">
            <v>6.9599999999999995E-2</v>
          </cell>
          <cell r="V521" t="str">
            <v>Con carácter Provisional</v>
          </cell>
          <cell r="W521" t="str">
            <v>melquicedec.vellojin@unp.gov.co</v>
          </cell>
        </row>
        <row r="522">
          <cell r="C522">
            <v>73154451</v>
          </cell>
          <cell r="D522" t="str">
            <v>VILLALBA SALGADO YAMIL ANTONIO</v>
          </cell>
          <cell r="E522" t="str">
            <v>AGENTE DE PROTECCIÓN</v>
          </cell>
          <cell r="F522">
            <v>4071</v>
          </cell>
          <cell r="G522">
            <v>16</v>
          </cell>
          <cell r="H522" t="str">
            <v>3000 SUBDIRECCIÓN DE PROTECCIÓN</v>
          </cell>
          <cell r="I522" t="str">
            <v>GRUPO REGIONAL DE PROTECCIÓN CARTAGENA (GURPCA)</v>
          </cell>
          <cell r="J522">
            <v>1515625</v>
          </cell>
          <cell r="K522">
            <v>406562</v>
          </cell>
          <cell r="L522">
            <v>1922187</v>
          </cell>
          <cell r="M522" t="str">
            <v>GURPCA CARTAGENA</v>
          </cell>
          <cell r="N522" t="str">
            <v>CARMEN DE BOLIVAR</v>
          </cell>
          <cell r="O522">
            <v>37414</v>
          </cell>
          <cell r="P522">
            <v>40909</v>
          </cell>
          <cell r="Q522">
            <v>0</v>
          </cell>
          <cell r="R522" t="str">
            <v>Medimas EPS</v>
          </cell>
          <cell r="S522" t="str">
            <v>Administradora Colombiana de Pensiones – Colpensiones</v>
          </cell>
          <cell r="T522" t="str">
            <v>Comfenalco Cartagena Caja de Compensacion Fliar</v>
          </cell>
          <cell r="U522">
            <v>6.9599999999999995E-2</v>
          </cell>
          <cell r="V522" t="str">
            <v>Con carácter Provisional</v>
          </cell>
          <cell r="W522" t="str">
            <v>yamil.villalba@unp.gov.co</v>
          </cell>
        </row>
        <row r="523">
          <cell r="C523">
            <v>98612013</v>
          </cell>
          <cell r="D523" t="str">
            <v>VILORIA CASARRUBIA REINALDO</v>
          </cell>
          <cell r="E523" t="str">
            <v>AGENTE DE PROTECCIÓN</v>
          </cell>
          <cell r="F523">
            <v>4071</v>
          </cell>
          <cell r="G523">
            <v>16</v>
          </cell>
          <cell r="H523" t="str">
            <v>3000 SUBDIRECCIÓN DE PROTECCIÓN</v>
          </cell>
          <cell r="I523" t="str">
            <v>GRUPO DE HOMBRES DE PROTECCIÓN (GHP)</v>
          </cell>
          <cell r="J523">
            <v>1515625</v>
          </cell>
          <cell r="K523">
            <v>406562</v>
          </cell>
          <cell r="L523">
            <v>1922187</v>
          </cell>
          <cell r="M523" t="str">
            <v>BOGOTÁ</v>
          </cell>
          <cell r="N523" t="str">
            <v xml:space="preserve">BOGOTÁ </v>
          </cell>
          <cell r="O523">
            <v>35944</v>
          </cell>
          <cell r="P523">
            <v>40909</v>
          </cell>
          <cell r="Q523">
            <v>0</v>
          </cell>
          <cell r="R523" t="str">
            <v>Coomeva EPS</v>
          </cell>
          <cell r="S523" t="str">
            <v>Administradora Colombiana de Pensiones – Colpensiones</v>
          </cell>
          <cell r="T523" t="str">
            <v>Cafam Caja de Compensacion Fliar</v>
          </cell>
          <cell r="U523">
            <v>6.9599999999999995E-2</v>
          </cell>
          <cell r="V523" t="str">
            <v>Con carácter Provisional</v>
          </cell>
          <cell r="W523" t="str">
            <v>reinaldo.viloria@unp.gov.co</v>
          </cell>
        </row>
        <row r="524">
          <cell r="C524">
            <v>71932603</v>
          </cell>
          <cell r="D524" t="str">
            <v>ZAPATA PUERTA EHISENHOWER</v>
          </cell>
          <cell r="E524" t="str">
            <v>AGENTE DE PROTECCIÓN</v>
          </cell>
          <cell r="F524">
            <v>4071</v>
          </cell>
          <cell r="G524">
            <v>16</v>
          </cell>
          <cell r="H524" t="str">
            <v>3000 SUBDIRECCIÓN DE PROTECCIÓN</v>
          </cell>
          <cell r="I524" t="str">
            <v>GRUPO REGIONAL DE PROTECCIÓN MEDELLIN (GURPM)</v>
          </cell>
          <cell r="J524">
            <v>1515625</v>
          </cell>
          <cell r="K524">
            <v>406562</v>
          </cell>
          <cell r="L524">
            <v>1922187</v>
          </cell>
          <cell r="M524" t="str">
            <v>GURPM MEDELLÍN</v>
          </cell>
          <cell r="N524" t="str">
            <v>APARTADO</v>
          </cell>
          <cell r="O524">
            <v>34367</v>
          </cell>
          <cell r="P524">
            <v>40909</v>
          </cell>
          <cell r="Q524">
            <v>0</v>
          </cell>
          <cell r="R524" t="str">
            <v>Nueva Promotora de Salud - Nueva EPS</v>
          </cell>
          <cell r="S524" t="str">
            <v>Administradora Colombiana de Pensiones – Colpensiones</v>
          </cell>
          <cell r="T524" t="str">
            <v>Comfenalco Antioquia  Caja de Compensacion Fliar</v>
          </cell>
          <cell r="U524">
            <v>6.9599999999999995E-2</v>
          </cell>
          <cell r="V524" t="str">
            <v>Con carácter Provisional</v>
          </cell>
          <cell r="W524" t="str">
            <v>ehisenhower.zapata@unp.gov.co</v>
          </cell>
        </row>
        <row r="525">
          <cell r="C525">
            <v>71850704</v>
          </cell>
          <cell r="D525" t="str">
            <v>ZAPATA ZAPATA TITO DE JESUS</v>
          </cell>
          <cell r="E525" t="str">
            <v>AGENTE DE PROTECCIÓN</v>
          </cell>
          <cell r="F525">
            <v>4071</v>
          </cell>
          <cell r="G525">
            <v>16</v>
          </cell>
          <cell r="H525" t="str">
            <v>3000 SUBDIRECCIÓN DE PROTECCIÓN</v>
          </cell>
          <cell r="I525" t="str">
            <v>GRUPO REGIONAL DE PROTECCIÓN MEDELLIN (GURPM)</v>
          </cell>
          <cell r="J525">
            <v>1515625</v>
          </cell>
          <cell r="K525">
            <v>406562</v>
          </cell>
          <cell r="L525">
            <v>1922187</v>
          </cell>
          <cell r="M525" t="str">
            <v>GURPM MEDELLÍN</v>
          </cell>
          <cell r="N525" t="str">
            <v>MEDELLIN</v>
          </cell>
          <cell r="O525">
            <v>34400</v>
          </cell>
          <cell r="P525">
            <v>40909</v>
          </cell>
          <cell r="Q525">
            <v>0</v>
          </cell>
          <cell r="R525" t="str">
            <v>Medimas EPS</v>
          </cell>
          <cell r="S525" t="str">
            <v>Administradora Colombiana de Pensiones – Colpensiones</v>
          </cell>
          <cell r="T525" t="str">
            <v>Comfenalco Antioquia  Caja de Compensacion Fliar</v>
          </cell>
          <cell r="U525">
            <v>6.9599999999999995E-2</v>
          </cell>
          <cell r="V525" t="str">
            <v>Con carácter Provisional</v>
          </cell>
          <cell r="W525" t="str">
            <v>tito.zapata@unp.gov.co</v>
          </cell>
        </row>
        <row r="526">
          <cell r="C526">
            <v>79870051</v>
          </cell>
          <cell r="D526" t="str">
            <v>ZOLAQUE CORONADO JOHN JAIRO</v>
          </cell>
          <cell r="E526" t="str">
            <v>AGENTE DE PROTECCIÓN</v>
          </cell>
          <cell r="F526">
            <v>4071</v>
          </cell>
          <cell r="G526">
            <v>16</v>
          </cell>
          <cell r="H526" t="str">
            <v>3000 SUBDIRECCIÓN DE PROTECCIÓN</v>
          </cell>
          <cell r="I526" t="str">
            <v>GRUPO DE HOMBRES DE PROTECCIÓN (GHP)</v>
          </cell>
          <cell r="J526">
            <v>1515625</v>
          </cell>
          <cell r="K526">
            <v>406562</v>
          </cell>
          <cell r="L526">
            <v>1922187</v>
          </cell>
          <cell r="M526" t="str">
            <v>BOGOTÁ</v>
          </cell>
          <cell r="N526" t="str">
            <v xml:space="preserve">BOGOTÁ </v>
          </cell>
          <cell r="O526">
            <v>38355</v>
          </cell>
          <cell r="P526">
            <v>40909</v>
          </cell>
          <cell r="Q526">
            <v>0</v>
          </cell>
          <cell r="R526" t="str">
            <v>Compensar EPS</v>
          </cell>
          <cell r="S526" t="str">
            <v>Administradora Colombiana de Pensiones – Colpensiones</v>
          </cell>
          <cell r="T526" t="str">
            <v>Cafam Caja de Compensacion Fliar</v>
          </cell>
          <cell r="U526">
            <v>6.9599999999999995E-2</v>
          </cell>
          <cell r="V526" t="str">
            <v>Con carácter Provisional</v>
          </cell>
          <cell r="W526" t="str">
            <v>jhon.zolaque@unp.gov.co</v>
          </cell>
        </row>
        <row r="527">
          <cell r="C527">
            <v>79436231</v>
          </cell>
          <cell r="D527" t="str">
            <v>ZULETA BULLA WILSON</v>
          </cell>
          <cell r="E527" t="str">
            <v>AGENTE DE PROTECCIÓN</v>
          </cell>
          <cell r="F527">
            <v>4071</v>
          </cell>
          <cell r="G527">
            <v>16</v>
          </cell>
          <cell r="H527" t="str">
            <v>3000 SUBDIRECCIÓN DE PROTECCIÓN</v>
          </cell>
          <cell r="I527" t="str">
            <v>GRUPO DE HOMBRES DE PROTECCIÓN (GHP)</v>
          </cell>
          <cell r="J527">
            <v>1515625</v>
          </cell>
          <cell r="K527">
            <v>406562</v>
          </cell>
          <cell r="L527">
            <v>1922187</v>
          </cell>
          <cell r="M527" t="str">
            <v>BOGOTÁ</v>
          </cell>
          <cell r="N527" t="str">
            <v xml:space="preserve">BOGOTÁ </v>
          </cell>
          <cell r="O527">
            <v>38355</v>
          </cell>
          <cell r="P527">
            <v>40909</v>
          </cell>
          <cell r="Q527">
            <v>0</v>
          </cell>
          <cell r="R527" t="str">
            <v xml:space="preserve">Cruz Blanca  EPS </v>
          </cell>
          <cell r="S527" t="str">
            <v>Administradora Colombiana de Pensiones – Colpensiones</v>
          </cell>
          <cell r="T527" t="str">
            <v>Cafam Caja de Compensacion Fliar</v>
          </cell>
          <cell r="U527">
            <v>6.9599999999999995E-2</v>
          </cell>
          <cell r="V527" t="str">
            <v>Con carácter Provisional</v>
          </cell>
          <cell r="W527" t="str">
            <v>wilson.zuleta@unp.gov.co</v>
          </cell>
        </row>
        <row r="528">
          <cell r="C528">
            <v>19424814</v>
          </cell>
          <cell r="D528" t="str">
            <v>BELLO MOCETON LUIS HERNANDO</v>
          </cell>
          <cell r="E528" t="str">
            <v>CONDUCTOR MECÁNICO</v>
          </cell>
          <cell r="F528">
            <v>4103</v>
          </cell>
          <cell r="G528">
            <v>20</v>
          </cell>
          <cell r="H528" t="str">
            <v>3000 SUBDIRECCIÓN DE PROTECCIÓN</v>
          </cell>
          <cell r="I528" t="str">
            <v>GRUPO DE HOMBRES DE PROTECCIÓN (GHP)</v>
          </cell>
          <cell r="J528">
            <v>1677482</v>
          </cell>
          <cell r="K528">
            <v>542165</v>
          </cell>
          <cell r="L528">
            <v>2219647</v>
          </cell>
          <cell r="M528" t="str">
            <v>BOGOTÁ</v>
          </cell>
          <cell r="N528" t="str">
            <v xml:space="preserve">BOGOTÁ </v>
          </cell>
          <cell r="O528">
            <v>34320</v>
          </cell>
          <cell r="P528">
            <v>40909</v>
          </cell>
          <cell r="Q528">
            <v>0</v>
          </cell>
          <cell r="R528" t="str">
            <v>Compensar EPS</v>
          </cell>
          <cell r="S528" t="str">
            <v>Administradora Colombiana de Pensiones – Colpensiones</v>
          </cell>
          <cell r="T528" t="str">
            <v>Cafam Caja de Compensacion Fliar</v>
          </cell>
          <cell r="U528">
            <v>6.9599999999999995E-2</v>
          </cell>
          <cell r="V528" t="str">
            <v>Régimen Administrativo de Carrera</v>
          </cell>
          <cell r="W528" t="str">
            <v>luis.bello@unp.gov.co</v>
          </cell>
        </row>
        <row r="529">
          <cell r="C529">
            <v>79230515</v>
          </cell>
          <cell r="D529" t="str">
            <v>CAICEDO RICO GERMAN</v>
          </cell>
          <cell r="E529" t="str">
            <v>CONDUCTOR MECÁNICO</v>
          </cell>
          <cell r="F529">
            <v>4103</v>
          </cell>
          <cell r="G529">
            <v>20</v>
          </cell>
          <cell r="H529" t="str">
            <v>3000 SUBDIRECCIÓN DE PROTECCIÓN</v>
          </cell>
          <cell r="I529" t="str">
            <v>GRUPO DE APOYO REENTRENAMIENTO OPERATIVO (GARO)</v>
          </cell>
          <cell r="J529">
            <v>1677482</v>
          </cell>
          <cell r="K529">
            <v>542165</v>
          </cell>
          <cell r="L529">
            <v>2219647</v>
          </cell>
          <cell r="M529" t="str">
            <v>BOGOTÁ</v>
          </cell>
          <cell r="N529" t="str">
            <v xml:space="preserve">BOGOTÁ </v>
          </cell>
          <cell r="O529">
            <v>30757</v>
          </cell>
          <cell r="P529">
            <v>40909</v>
          </cell>
          <cell r="Q529">
            <v>0</v>
          </cell>
          <cell r="R529" t="str">
            <v>Compensar EPS</v>
          </cell>
          <cell r="S529" t="str">
            <v>Administradora Colombiana de Pensiones – Colpensiones</v>
          </cell>
          <cell r="T529" t="str">
            <v>Cafam Caja de Compensacion Fliar</v>
          </cell>
          <cell r="U529">
            <v>6.9599999999999995E-2</v>
          </cell>
          <cell r="V529" t="str">
            <v>Régimen Administrativo de Carrera</v>
          </cell>
          <cell r="W529" t="str">
            <v>german.caicedo@unp.gov.co</v>
          </cell>
        </row>
        <row r="530">
          <cell r="C530">
            <v>80253944</v>
          </cell>
          <cell r="D530" t="str">
            <v>RUBIO BELTRAN ORLEY ALFONSO</v>
          </cell>
          <cell r="E530" t="str">
            <v>CONDUCTOR MECÁNICO</v>
          </cell>
          <cell r="F530">
            <v>4103</v>
          </cell>
          <cell r="G530">
            <v>20</v>
          </cell>
          <cell r="H530" t="str">
            <v>3000 SUBDIRECCIÓN DE PROTECCIÓN</v>
          </cell>
          <cell r="I530" t="str">
            <v>GRUPO DE VEHÍCULOS DE PROTECCIÓN (GRVP)</v>
          </cell>
          <cell r="J530">
            <v>1677482</v>
          </cell>
          <cell r="K530">
            <v>0</v>
          </cell>
          <cell r="L530">
            <v>1677482</v>
          </cell>
          <cell r="M530" t="str">
            <v>BOGOTÁ</v>
          </cell>
          <cell r="N530" t="str">
            <v xml:space="preserve">BOGOTÁ </v>
          </cell>
          <cell r="O530">
            <v>0</v>
          </cell>
          <cell r="P530">
            <v>43070</v>
          </cell>
          <cell r="Q530">
            <v>0</v>
          </cell>
          <cell r="R530" t="str">
            <v>Compensar EPS</v>
          </cell>
          <cell r="S530" t="str">
            <v>Administradora Colombiana de Pensiones – Colpensiones</v>
          </cell>
          <cell r="T530" t="str">
            <v>Cafam Caja de Compensacion Fliar</v>
          </cell>
          <cell r="U530">
            <v>6.9599999999999995E-2</v>
          </cell>
          <cell r="V530" t="str">
            <v>Régimen Administrativo de Carrera</v>
          </cell>
          <cell r="W530" t="str">
            <v>orley.rubio@unp.gov.co</v>
          </cell>
        </row>
        <row r="531">
          <cell r="C531">
            <v>79040979</v>
          </cell>
          <cell r="D531" t="str">
            <v>FIGUEROA ORTEGA CARLOS SAUL</v>
          </cell>
          <cell r="E531" t="str">
            <v>CONDUCTOR MECÁNICO</v>
          </cell>
          <cell r="F531">
            <v>4103</v>
          </cell>
          <cell r="G531">
            <v>20</v>
          </cell>
          <cell r="H531" t="str">
            <v>3000 SUBDIRECCIÓN DE PROTECCIÓN</v>
          </cell>
          <cell r="I531" t="str">
            <v>GRUPO DE APOYO REENTRENAMIENTO OPERATIVO (GARO)</v>
          </cell>
          <cell r="J531">
            <v>1677482</v>
          </cell>
          <cell r="K531">
            <v>542165</v>
          </cell>
          <cell r="L531">
            <v>2219647</v>
          </cell>
          <cell r="M531" t="str">
            <v>BOGOTÁ</v>
          </cell>
          <cell r="N531" t="str">
            <v xml:space="preserve">BOGOTÁ </v>
          </cell>
          <cell r="O531">
            <v>32630</v>
          </cell>
          <cell r="P531">
            <v>40909</v>
          </cell>
          <cell r="Q531">
            <v>0</v>
          </cell>
          <cell r="R531" t="str">
            <v>Salud Total EPS</v>
          </cell>
          <cell r="S531" t="str">
            <v>Administradora Colombiana de Pensiones – Colpensiones</v>
          </cell>
          <cell r="T531" t="str">
            <v>Cafam Caja de Compensacion Fliar</v>
          </cell>
          <cell r="U531">
            <v>6.9599999999999995E-2</v>
          </cell>
          <cell r="V531" t="str">
            <v>Régimen Administrativo de Carrera</v>
          </cell>
          <cell r="W531" t="str">
            <v>carlos.figueroa@unp.gov.co</v>
          </cell>
        </row>
        <row r="532">
          <cell r="C532">
            <v>79428052</v>
          </cell>
          <cell r="D532" t="str">
            <v>RODRIGUEZ BERNAL EDGAR MILAN</v>
          </cell>
          <cell r="E532" t="str">
            <v>CONDUCTOR MECÁNICO</v>
          </cell>
          <cell r="F532">
            <v>4103</v>
          </cell>
          <cell r="G532">
            <v>20</v>
          </cell>
          <cell r="H532" t="str">
            <v>3000 SUBDIRECCIÓN DE PROTECCIÓN</v>
          </cell>
          <cell r="I532" t="str">
            <v>GRUPO DE HOMBRES DE PROTECCIÓN (GHP)</v>
          </cell>
          <cell r="J532">
            <v>1677482</v>
          </cell>
          <cell r="K532">
            <v>542165</v>
          </cell>
          <cell r="L532">
            <v>2219647</v>
          </cell>
          <cell r="M532" t="str">
            <v>BOGOTÁ</v>
          </cell>
          <cell r="N532" t="str">
            <v xml:space="preserve">BOGOTÁ </v>
          </cell>
          <cell r="O532">
            <v>37119</v>
          </cell>
          <cell r="P532">
            <v>40909</v>
          </cell>
          <cell r="Q532">
            <v>0</v>
          </cell>
          <cell r="R532" t="str">
            <v>Compensar EPS</v>
          </cell>
          <cell r="S532" t="str">
            <v>Administradora Colombiana de Pensiones – Colpensiones</v>
          </cell>
          <cell r="T532" t="str">
            <v>Cafam Caja de Compensacion Fliar</v>
          </cell>
          <cell r="U532">
            <v>6.9599999999999995E-2</v>
          </cell>
          <cell r="V532" t="str">
            <v>Con carácter Provisional</v>
          </cell>
          <cell r="W532" t="str">
            <v>edgar.rodriguez@unp.gov.co</v>
          </cell>
        </row>
        <row r="533">
          <cell r="C533">
            <v>19494480</v>
          </cell>
          <cell r="D533" t="str">
            <v>TORRES MORENO ANUAR</v>
          </cell>
          <cell r="E533" t="str">
            <v>CONDUCTOR MECÁNICO</v>
          </cell>
          <cell r="F533">
            <v>4103</v>
          </cell>
          <cell r="G533">
            <v>20</v>
          </cell>
          <cell r="H533" t="str">
            <v>3000 SUBDIRECCIÓN DE PROTECCIÓN</v>
          </cell>
          <cell r="I533" t="str">
            <v>GRUPO DE HOMBRES DE PROTECCIÓN (GHP)</v>
          </cell>
          <cell r="J533">
            <v>1677482</v>
          </cell>
          <cell r="K533">
            <v>542165</v>
          </cell>
          <cell r="L533">
            <v>2219647</v>
          </cell>
          <cell r="M533" t="str">
            <v>BOGOTÁ</v>
          </cell>
          <cell r="N533" t="str">
            <v xml:space="preserve">BOGOTÁ </v>
          </cell>
          <cell r="O533">
            <v>32321</v>
          </cell>
          <cell r="P533">
            <v>40909</v>
          </cell>
          <cell r="Q533">
            <v>0</v>
          </cell>
          <cell r="R533" t="str">
            <v>Compensar EPS</v>
          </cell>
          <cell r="S533" t="str">
            <v>Administradora Colombiana de Pensiones – Colpensiones</v>
          </cell>
          <cell r="T533" t="str">
            <v>Cafam Caja de Compensacion Fliar</v>
          </cell>
          <cell r="U533">
            <v>6.9599999999999995E-2</v>
          </cell>
          <cell r="V533" t="str">
            <v>Régimen Administrativo de Carrera</v>
          </cell>
          <cell r="W533" t="str">
            <v>anuar.torres@unp.gov.co</v>
          </cell>
        </row>
        <row r="534">
          <cell r="C534">
            <v>19485247</v>
          </cell>
          <cell r="D534" t="str">
            <v>SUAREZ ALVAREZ LUIS EDUARDO</v>
          </cell>
          <cell r="E534" t="str">
            <v>CONDUCTOR MECÁNICO</v>
          </cell>
          <cell r="F534">
            <v>4103</v>
          </cell>
          <cell r="G534">
            <v>18</v>
          </cell>
          <cell r="H534" t="str">
            <v>3000 SUBDIRECCIÓN DE PROTECCIÓN</v>
          </cell>
          <cell r="I534" t="str">
            <v>GRUPO DE HOMBRES DE PROTECCIÓN (GHP)</v>
          </cell>
          <cell r="J534">
            <v>1586023</v>
          </cell>
          <cell r="K534">
            <v>551251</v>
          </cell>
          <cell r="L534">
            <v>2137274</v>
          </cell>
          <cell r="M534" t="str">
            <v>BOGOTÁ</v>
          </cell>
          <cell r="N534" t="str">
            <v xml:space="preserve">BOGOTÁ </v>
          </cell>
          <cell r="O534">
            <v>36579</v>
          </cell>
          <cell r="P534">
            <v>40909</v>
          </cell>
          <cell r="Q534">
            <v>0</v>
          </cell>
          <cell r="R534" t="str">
            <v>Compensar EPS</v>
          </cell>
          <cell r="S534" t="str">
            <v>Administradora Colombiana de Pensiones – Colpensiones</v>
          </cell>
          <cell r="T534" t="str">
            <v>Cafam Caja de Compensacion Fliar</v>
          </cell>
          <cell r="U534">
            <v>6.9599999999999995E-2</v>
          </cell>
          <cell r="V534" t="str">
            <v>Con carácter Provisional</v>
          </cell>
          <cell r="W534" t="str">
            <v>luis.suarez@unp.gov.co</v>
          </cell>
        </row>
        <row r="535">
          <cell r="C535">
            <v>4133203</v>
          </cell>
          <cell r="D535" t="str">
            <v>SILVA GARCIA RICARDO</v>
          </cell>
          <cell r="E535" t="str">
            <v>CONDUCTOR MECÁNICO</v>
          </cell>
          <cell r="F535">
            <v>4103</v>
          </cell>
          <cell r="G535">
            <v>18</v>
          </cell>
          <cell r="H535" t="str">
            <v>3000 SUBDIRECCIÓN DE PROTECCIÓN</v>
          </cell>
          <cell r="I535" t="str">
            <v>GRUPO DE HOMBRES DE PROTECCIÓN (GHP)</v>
          </cell>
          <cell r="J535">
            <v>1586023</v>
          </cell>
          <cell r="K535">
            <v>551251</v>
          </cell>
          <cell r="L535">
            <v>2137274</v>
          </cell>
          <cell r="M535" t="str">
            <v>BOGOTÁ</v>
          </cell>
          <cell r="N535" t="str">
            <v xml:space="preserve">BOGOTÁ </v>
          </cell>
          <cell r="O535">
            <v>31624</v>
          </cell>
          <cell r="P535">
            <v>40909</v>
          </cell>
          <cell r="Q535">
            <v>0</v>
          </cell>
          <cell r="R535" t="str">
            <v>Compensar EPS</v>
          </cell>
          <cell r="S535" t="str">
            <v>Administradora Colombiana de Pensiones – Colpensiones</v>
          </cell>
          <cell r="T535" t="str">
            <v>Cafam Caja de Compensacion Fliar</v>
          </cell>
          <cell r="U535">
            <v>6.9599999999999995E-2</v>
          </cell>
          <cell r="V535" t="str">
            <v>Régimen Administrativo de Carrera</v>
          </cell>
          <cell r="W535" t="str">
            <v>richard.garcia196@hotmail.com</v>
          </cell>
        </row>
        <row r="536">
          <cell r="C536">
            <v>478628</v>
          </cell>
          <cell r="D536" t="str">
            <v>ARIAS JOSE MESIAS</v>
          </cell>
          <cell r="E536" t="str">
            <v>CONDUCTOR MECÁNICO</v>
          </cell>
          <cell r="F536">
            <v>4103</v>
          </cell>
          <cell r="G536">
            <v>18</v>
          </cell>
          <cell r="H536" t="str">
            <v>3000 SUBDIRECCIÓN DE PROTECCIÓN</v>
          </cell>
          <cell r="I536" t="str">
            <v>GRUPO DE HOMBRES DE PROTECCIÓN (GHP)</v>
          </cell>
          <cell r="J536">
            <v>1586023</v>
          </cell>
          <cell r="K536">
            <v>551251</v>
          </cell>
          <cell r="L536">
            <v>2137274</v>
          </cell>
          <cell r="M536" t="str">
            <v>BOGOTÁ</v>
          </cell>
          <cell r="N536" t="str">
            <v xml:space="preserve">BOGOTÁ </v>
          </cell>
          <cell r="O536">
            <v>36343</v>
          </cell>
          <cell r="P536">
            <v>40909</v>
          </cell>
          <cell r="Q536">
            <v>0</v>
          </cell>
          <cell r="R536" t="str">
            <v xml:space="preserve">Fosiga regimen especial </v>
          </cell>
          <cell r="S536" t="str">
            <v>Administradora Colombiana de Pensiones – Colpensiones</v>
          </cell>
          <cell r="T536" t="str">
            <v>Cafam Caja de Compensacion Fliar</v>
          </cell>
          <cell r="U536">
            <v>6.9599999999999995E-2</v>
          </cell>
          <cell r="V536" t="str">
            <v>Con carácter Provisional</v>
          </cell>
          <cell r="W536" t="str">
            <v>mesias.arias@unp.gov.co</v>
          </cell>
        </row>
        <row r="537">
          <cell r="C537">
            <v>12131339</v>
          </cell>
          <cell r="D537" t="str">
            <v>BERNAL CLAROS HEBERT</v>
          </cell>
          <cell r="E537" t="str">
            <v>CONDUCTOR MECÁNICO</v>
          </cell>
          <cell r="F537">
            <v>4103</v>
          </cell>
          <cell r="G537">
            <v>18</v>
          </cell>
          <cell r="H537" t="str">
            <v>3000 SUBDIRECCIÓN DE PROTECCIÓN</v>
          </cell>
          <cell r="I537" t="str">
            <v>GRUPO DE HOMBRES DE PROTECCIÓN (GHP)</v>
          </cell>
          <cell r="J537">
            <v>1586023</v>
          </cell>
          <cell r="K537">
            <v>551251</v>
          </cell>
          <cell r="L537">
            <v>2137274</v>
          </cell>
          <cell r="M537" t="str">
            <v>BOGOTÁ</v>
          </cell>
          <cell r="N537" t="str">
            <v xml:space="preserve">BOGOTÁ </v>
          </cell>
          <cell r="O537">
            <v>34269</v>
          </cell>
          <cell r="P537">
            <v>40909</v>
          </cell>
          <cell r="Q537">
            <v>0</v>
          </cell>
          <cell r="R537" t="str">
            <v>Compensar EPS</v>
          </cell>
          <cell r="S537" t="str">
            <v>Administradora Colombiana de Pensiones – Colpensiones</v>
          </cell>
          <cell r="T537" t="str">
            <v>Cafam Caja de Compensacion Fliar</v>
          </cell>
          <cell r="U537">
            <v>6.9599999999999995E-2</v>
          </cell>
          <cell r="V537" t="str">
            <v>Régimen Administrativo de Carrera</v>
          </cell>
          <cell r="W537" t="str">
            <v>joambe0101@yahoo.es</v>
          </cell>
        </row>
        <row r="538">
          <cell r="C538">
            <v>19404719</v>
          </cell>
          <cell r="D538" t="str">
            <v>CASTRO CABEZA HENRY</v>
          </cell>
          <cell r="E538" t="str">
            <v>CONDUCTOR MECÁNICO</v>
          </cell>
          <cell r="F538">
            <v>4103</v>
          </cell>
          <cell r="G538">
            <v>18</v>
          </cell>
          <cell r="H538" t="str">
            <v>3000 SUBDIRECCIÓN DE PROTECCIÓN</v>
          </cell>
          <cell r="I538" t="str">
            <v>GRUPO DE HOMBRES DE PROTECCIÓN (GHP)</v>
          </cell>
          <cell r="J538">
            <v>1586023</v>
          </cell>
          <cell r="K538">
            <v>551251</v>
          </cell>
          <cell r="L538">
            <v>2137274</v>
          </cell>
          <cell r="M538" t="str">
            <v>BOGOTÁ</v>
          </cell>
          <cell r="N538" t="str">
            <v xml:space="preserve">BOGOTÁ </v>
          </cell>
          <cell r="O538">
            <v>36495</v>
          </cell>
          <cell r="P538">
            <v>40909</v>
          </cell>
          <cell r="Q538">
            <v>0</v>
          </cell>
          <cell r="R538" t="str">
            <v>Compensar EPS</v>
          </cell>
          <cell r="S538" t="str">
            <v>Administradora Colombiana de Pensiones – Colpensiones</v>
          </cell>
          <cell r="T538" t="str">
            <v>Cafam Caja de Compensacion Fliar</v>
          </cell>
          <cell r="U538">
            <v>6.9599999999999995E-2</v>
          </cell>
          <cell r="V538" t="str">
            <v>Con carácter Provisional</v>
          </cell>
          <cell r="W538" t="str">
            <v>henry.castro@unp.gov.co</v>
          </cell>
        </row>
        <row r="539">
          <cell r="C539">
            <v>94515322</v>
          </cell>
          <cell r="D539" t="str">
            <v>CASTRO RIOS HECTOR MARIO</v>
          </cell>
          <cell r="E539" t="str">
            <v>CONDUCTOR MECÁNICO</v>
          </cell>
          <cell r="F539">
            <v>4103</v>
          </cell>
          <cell r="G539">
            <v>18</v>
          </cell>
          <cell r="H539" t="str">
            <v>3000 SUBDIRECCIÓN DE PROTECCIÓN</v>
          </cell>
          <cell r="I539" t="str">
            <v>GRUPO REGIONAL DE PROTECCIÓN MEDELLIN (GURPM)</v>
          </cell>
          <cell r="J539">
            <v>1586023</v>
          </cell>
          <cell r="K539">
            <v>551251</v>
          </cell>
          <cell r="L539">
            <v>2137274</v>
          </cell>
          <cell r="M539" t="str">
            <v>GURPM MEDELLÍN</v>
          </cell>
          <cell r="N539" t="str">
            <v>RIONEGRO - ANTIOQUIA</v>
          </cell>
          <cell r="O539">
            <v>37214</v>
          </cell>
          <cell r="P539">
            <v>40909</v>
          </cell>
          <cell r="Q539">
            <v>0</v>
          </cell>
          <cell r="R539" t="str">
            <v>EPS Sura</v>
          </cell>
          <cell r="S539" t="str">
            <v>Administradora Colombiana de Pensiones – Colpensiones</v>
          </cell>
          <cell r="T539" t="str">
            <v>Comfenalco Antioquia  Caja de Compensacion Fliar</v>
          </cell>
          <cell r="U539">
            <v>6.9599999999999995E-2</v>
          </cell>
          <cell r="V539" t="str">
            <v>Con carácter Provisional</v>
          </cell>
          <cell r="W539" t="str">
            <v>hector.castro@unp.gov.co</v>
          </cell>
        </row>
        <row r="540">
          <cell r="C540">
            <v>80504321</v>
          </cell>
          <cell r="D540" t="str">
            <v>CORZO GOMEZ JORGE GREGORIO</v>
          </cell>
          <cell r="E540" t="str">
            <v>CONDUCTOR MECÁNICO</v>
          </cell>
          <cell r="F540">
            <v>4103</v>
          </cell>
          <cell r="G540">
            <v>18</v>
          </cell>
          <cell r="H540" t="str">
            <v>3000 SUBDIRECCIÓN DE PROTECCIÓN</v>
          </cell>
          <cell r="I540" t="str">
            <v>GRUPO DE HOMBRES DE PROTECCIÓN (GHP)</v>
          </cell>
          <cell r="J540">
            <v>1586023</v>
          </cell>
          <cell r="K540">
            <v>551251</v>
          </cell>
          <cell r="L540">
            <v>2137274</v>
          </cell>
          <cell r="M540" t="str">
            <v>BOGOTÁ</v>
          </cell>
          <cell r="N540" t="str">
            <v xml:space="preserve">BOGOTÁ </v>
          </cell>
          <cell r="O540">
            <v>36844</v>
          </cell>
          <cell r="P540">
            <v>40909</v>
          </cell>
          <cell r="Q540">
            <v>0</v>
          </cell>
          <cell r="R540" t="str">
            <v>Sanitas EPS</v>
          </cell>
          <cell r="S540" t="str">
            <v>Administradora Colombiana de Pensiones – Colpensiones</v>
          </cell>
          <cell r="T540" t="str">
            <v>Cafam Caja de Compensacion Fliar</v>
          </cell>
          <cell r="U540">
            <v>6.9599999999999995E-2</v>
          </cell>
          <cell r="V540" t="str">
            <v>Con carácter Provisional</v>
          </cell>
          <cell r="W540" t="str">
            <v>jorge.corzo@unp.gov.co</v>
          </cell>
        </row>
        <row r="541">
          <cell r="C541">
            <v>6767150</v>
          </cell>
          <cell r="D541" t="str">
            <v>CUBIDES MOLANO GONZALO</v>
          </cell>
          <cell r="E541" t="str">
            <v>CONDUCTOR MECÁNICO</v>
          </cell>
          <cell r="F541">
            <v>4103</v>
          </cell>
          <cell r="G541">
            <v>18</v>
          </cell>
          <cell r="H541" t="str">
            <v>4000 SECRETARÍA GENERAL</v>
          </cell>
          <cell r="I541" t="str">
            <v>GRUPO DE CONTROL  DISCIPLINARIO INTERNO (GCDI)</v>
          </cell>
          <cell r="J541">
            <v>1586023</v>
          </cell>
          <cell r="K541">
            <v>551251</v>
          </cell>
          <cell r="L541">
            <v>2137274</v>
          </cell>
          <cell r="M541" t="str">
            <v>BOGOTÁ</v>
          </cell>
          <cell r="N541" t="str">
            <v xml:space="preserve">BOGOTÁ </v>
          </cell>
          <cell r="O541">
            <v>34122</v>
          </cell>
          <cell r="P541">
            <v>40909</v>
          </cell>
          <cell r="Q541">
            <v>0</v>
          </cell>
          <cell r="R541" t="str">
            <v>Famisanar EPS Cafam  Colsubsidio</v>
          </cell>
          <cell r="S541" t="str">
            <v>Administradora Colombiana de Pensiones – Colpensiones</v>
          </cell>
          <cell r="T541" t="str">
            <v>Cafam Caja de Compensacion Fliar</v>
          </cell>
          <cell r="U541">
            <v>6.9599999999999995E-2</v>
          </cell>
          <cell r="V541" t="str">
            <v>Régimen Administrativo de Carrera</v>
          </cell>
          <cell r="W541" t="str">
            <v>gonzalo.cubides@unp.gov.co</v>
          </cell>
        </row>
        <row r="542">
          <cell r="C542">
            <v>19361745</v>
          </cell>
          <cell r="D542" t="str">
            <v>DAZA RINCON JUAN DE JESUS</v>
          </cell>
          <cell r="E542" t="str">
            <v>CONDUCTOR MECÁNICO</v>
          </cell>
          <cell r="F542">
            <v>4103</v>
          </cell>
          <cell r="G542">
            <v>18</v>
          </cell>
          <cell r="H542" t="str">
            <v>3000 SUBDIRECCIÓN DE PROTECCIÓN</v>
          </cell>
          <cell r="I542" t="str">
            <v>GRUPO DE HOMBRES DE PROTECCIÓN (GHP)</v>
          </cell>
          <cell r="J542">
            <v>1586023</v>
          </cell>
          <cell r="K542">
            <v>551251</v>
          </cell>
          <cell r="L542">
            <v>2137274</v>
          </cell>
          <cell r="M542" t="str">
            <v>BOGOTÁ</v>
          </cell>
          <cell r="N542" t="str">
            <v xml:space="preserve">BOGOTÁ </v>
          </cell>
          <cell r="O542">
            <v>32483</v>
          </cell>
          <cell r="P542">
            <v>40909</v>
          </cell>
          <cell r="Q542">
            <v>0</v>
          </cell>
          <cell r="R542" t="str">
            <v>Famisanar EPS Cafam  Colsubsidio</v>
          </cell>
          <cell r="S542" t="str">
            <v>Administradora Colombiana de Pensiones – Colpensiones</v>
          </cell>
          <cell r="T542" t="str">
            <v>Cafam Caja de Compensacion Fliar</v>
          </cell>
          <cell r="U542">
            <v>6.9599999999999995E-2</v>
          </cell>
          <cell r="V542" t="str">
            <v>Régimen Administrativo de Carrera</v>
          </cell>
          <cell r="W542" t="str">
            <v>juan.daza@unp.gov.co</v>
          </cell>
        </row>
        <row r="543">
          <cell r="C543">
            <v>19498463</v>
          </cell>
          <cell r="D543" t="str">
            <v>DEVIA GONZALEZ FELIX ENRIQUE</v>
          </cell>
          <cell r="E543" t="str">
            <v>CONDUCTOR MECÁNICO</v>
          </cell>
          <cell r="F543">
            <v>4103</v>
          </cell>
          <cell r="G543">
            <v>18</v>
          </cell>
          <cell r="H543" t="str">
            <v>3000 SUBDIRECCIÓN DE PROTECCIÓN</v>
          </cell>
          <cell r="I543" t="str">
            <v>GRUPO DE HOMBRES DE PROTECCIÓN (GHP)</v>
          </cell>
          <cell r="J543">
            <v>1586023</v>
          </cell>
          <cell r="K543">
            <v>551251</v>
          </cell>
          <cell r="L543">
            <v>2137274</v>
          </cell>
          <cell r="M543" t="str">
            <v>BOGOTÁ</v>
          </cell>
          <cell r="N543" t="str">
            <v xml:space="preserve">BOGOTÁ </v>
          </cell>
          <cell r="O543">
            <v>31674</v>
          </cell>
          <cell r="P543">
            <v>40909</v>
          </cell>
          <cell r="Q543">
            <v>0</v>
          </cell>
          <cell r="R543" t="str">
            <v>Compensar EPS</v>
          </cell>
          <cell r="S543" t="str">
            <v>Administradora Colombiana de Pensiones – Colpensiones</v>
          </cell>
          <cell r="T543" t="str">
            <v>Cafam Caja de Compensacion Fliar</v>
          </cell>
          <cell r="U543">
            <v>6.9599999999999995E-2</v>
          </cell>
          <cell r="V543" t="str">
            <v>Régimen Administrativo de Carrera</v>
          </cell>
          <cell r="W543" t="str">
            <v>felix.devia@unp.gov.co</v>
          </cell>
        </row>
        <row r="544">
          <cell r="C544">
            <v>79501887</v>
          </cell>
          <cell r="D544" t="str">
            <v>ESPAÑOL VILLARRAGA ENRIQUE</v>
          </cell>
          <cell r="E544" t="str">
            <v>CONDUCTOR MECÁNICO</v>
          </cell>
          <cell r="F544">
            <v>4103</v>
          </cell>
          <cell r="G544">
            <v>18</v>
          </cell>
          <cell r="H544" t="str">
            <v>3000 SUBDIRECCIÓN DE PROTECCIÓN</v>
          </cell>
          <cell r="I544" t="str">
            <v>GRUPO DE APOYO REENTRENAMIENTO OPERATIVO (GARO)</v>
          </cell>
          <cell r="J544">
            <v>1586023</v>
          </cell>
          <cell r="K544">
            <v>551251</v>
          </cell>
          <cell r="L544">
            <v>2137274</v>
          </cell>
          <cell r="M544" t="str">
            <v>BOGOTÁ</v>
          </cell>
          <cell r="N544" t="str">
            <v xml:space="preserve">BOGOTÁ </v>
          </cell>
          <cell r="O544">
            <v>34340</v>
          </cell>
          <cell r="P544">
            <v>40909</v>
          </cell>
          <cell r="Q544">
            <v>0</v>
          </cell>
          <cell r="R544" t="str">
            <v>Medimas EPS</v>
          </cell>
          <cell r="S544" t="str">
            <v>Administradora Colombiana de Pensiones – Colpensiones</v>
          </cell>
          <cell r="T544" t="str">
            <v>Cafam Caja de Compensacion Fliar</v>
          </cell>
          <cell r="U544">
            <v>6.9599999999999995E-2</v>
          </cell>
          <cell r="V544" t="str">
            <v>Régimen Administrativo de Carrera</v>
          </cell>
          <cell r="W544" t="str">
            <v>enrique.espanol@unp.gov.co</v>
          </cell>
        </row>
        <row r="545">
          <cell r="C545">
            <v>79500953</v>
          </cell>
          <cell r="D545" t="str">
            <v>LOPEZ HERNANDEZ WILSON</v>
          </cell>
          <cell r="E545" t="str">
            <v>CONDUCTOR MECÁNICO</v>
          </cell>
          <cell r="F545">
            <v>4103</v>
          </cell>
          <cell r="G545">
            <v>18</v>
          </cell>
          <cell r="H545" t="str">
            <v>3000 SUBDIRECCIÓN DE PROTECCIÓN</v>
          </cell>
          <cell r="I545" t="str">
            <v>GRUPO DE APOYO REENTRENAMIENTO OPERATIVO (GARO)</v>
          </cell>
          <cell r="J545">
            <v>1586023</v>
          </cell>
          <cell r="K545">
            <v>551251</v>
          </cell>
          <cell r="L545">
            <v>2137274</v>
          </cell>
          <cell r="M545" t="str">
            <v>BOGOTÁ</v>
          </cell>
          <cell r="N545" t="str">
            <v xml:space="preserve">BOGOTÁ </v>
          </cell>
          <cell r="O545">
            <v>34316</v>
          </cell>
          <cell r="P545">
            <v>40909</v>
          </cell>
          <cell r="Q545">
            <v>0</v>
          </cell>
          <cell r="R545" t="str">
            <v>Compensar EPS</v>
          </cell>
          <cell r="S545" t="str">
            <v>Administradora Colombiana de Pensiones – Colpensiones</v>
          </cell>
          <cell r="T545" t="str">
            <v>Cafam Caja de Compensacion Fliar</v>
          </cell>
          <cell r="U545">
            <v>6.9599999999999995E-2</v>
          </cell>
          <cell r="V545" t="str">
            <v>Régimen Administrativo de Carrera</v>
          </cell>
          <cell r="W545" t="str">
            <v>wilson.lopez@unp.gov.co</v>
          </cell>
        </row>
        <row r="546">
          <cell r="C546">
            <v>19404837</v>
          </cell>
          <cell r="D546" t="str">
            <v>PATIÑO RODRIGUEZ OSWALDO</v>
          </cell>
          <cell r="E546" t="str">
            <v>CONDUCTOR MECÁNICO</v>
          </cell>
          <cell r="F546">
            <v>4103</v>
          </cell>
          <cell r="G546">
            <v>18</v>
          </cell>
          <cell r="H546" t="str">
            <v>3000 SUBDIRECCIÓN DE PROTECCIÓN</v>
          </cell>
          <cell r="I546" t="str">
            <v>GRUPO DE HOMBRES DE PROTECCIÓN (GHP)</v>
          </cell>
          <cell r="J546">
            <v>1586023</v>
          </cell>
          <cell r="K546">
            <v>551251</v>
          </cell>
          <cell r="L546">
            <v>2137274</v>
          </cell>
          <cell r="M546" t="str">
            <v>BOGOTÁ</v>
          </cell>
          <cell r="N546" t="str">
            <v xml:space="preserve">BOGOTÁ </v>
          </cell>
          <cell r="O546">
            <v>31033</v>
          </cell>
          <cell r="P546">
            <v>40909</v>
          </cell>
          <cell r="Q546">
            <v>0</v>
          </cell>
          <cell r="R546" t="str">
            <v>Compensar EPS</v>
          </cell>
          <cell r="S546" t="str">
            <v>Administradora Colombiana de Pensiones – Colpensiones</v>
          </cell>
          <cell r="T546" t="str">
            <v>Cafam Caja de Compensacion Fliar</v>
          </cell>
          <cell r="U546">
            <v>6.9599999999999995E-2</v>
          </cell>
          <cell r="V546" t="str">
            <v>Régimen Administrativo de Carrera</v>
          </cell>
          <cell r="W546" t="str">
            <v>oswaldo.patino@unp.gov.co</v>
          </cell>
        </row>
        <row r="547">
          <cell r="C547">
            <v>79130530</v>
          </cell>
          <cell r="D547" t="str">
            <v>PEREZ RODRIGUEZ WALTER</v>
          </cell>
          <cell r="E547" t="str">
            <v>CONDUCTOR MECÁNICO</v>
          </cell>
          <cell r="F547">
            <v>4103</v>
          </cell>
          <cell r="G547">
            <v>18</v>
          </cell>
          <cell r="H547" t="str">
            <v>3000 SUBDIRECCIÓN DE PROTECCIÓN</v>
          </cell>
          <cell r="I547" t="str">
            <v>GRUPO DE HOMBRES DE PROTECCIÓN (GHP)</v>
          </cell>
          <cell r="J547">
            <v>1586023</v>
          </cell>
          <cell r="K547">
            <v>551251</v>
          </cell>
          <cell r="L547">
            <v>2137274</v>
          </cell>
          <cell r="M547" t="str">
            <v>BOGOTÁ</v>
          </cell>
          <cell r="N547" t="str">
            <v xml:space="preserve">BOGOTÁ </v>
          </cell>
          <cell r="O547">
            <v>33312</v>
          </cell>
          <cell r="P547">
            <v>40909</v>
          </cell>
          <cell r="Q547">
            <v>0</v>
          </cell>
          <cell r="R547" t="str">
            <v>Compensar EPS</v>
          </cell>
          <cell r="S547" t="str">
            <v>Administradora Colombiana de Pensiones – Colpensiones</v>
          </cell>
          <cell r="T547" t="str">
            <v>Cafam Caja de Compensacion Fliar</v>
          </cell>
          <cell r="U547">
            <v>6.9599999999999995E-2</v>
          </cell>
          <cell r="V547" t="str">
            <v>Régimen Administrativo de Carrera</v>
          </cell>
          <cell r="W547" t="str">
            <v>walter.perez@unp.gov.co</v>
          </cell>
        </row>
        <row r="548">
          <cell r="C548">
            <v>91237023</v>
          </cell>
          <cell r="D548" t="str">
            <v>PUENTES GIRALDO CESAR TULIO</v>
          </cell>
          <cell r="E548" t="str">
            <v>CONDUCTOR MECÁNICO</v>
          </cell>
          <cell r="F548">
            <v>4103</v>
          </cell>
          <cell r="G548">
            <v>18</v>
          </cell>
          <cell r="H548" t="str">
            <v>4000 SECRETARÍA GENERAL</v>
          </cell>
          <cell r="I548" t="str">
            <v>GRUPO DE CONTROL  DISCIPLINARIO INTERNO (GCDI)</v>
          </cell>
          <cell r="J548">
            <v>1586023</v>
          </cell>
          <cell r="K548">
            <v>551251</v>
          </cell>
          <cell r="L548">
            <v>2137274</v>
          </cell>
          <cell r="M548" t="str">
            <v>BOGOTÁ</v>
          </cell>
          <cell r="N548" t="str">
            <v xml:space="preserve">BOGOTÁ </v>
          </cell>
          <cell r="O548">
            <v>31532</v>
          </cell>
          <cell r="P548">
            <v>40909</v>
          </cell>
          <cell r="Q548">
            <v>0</v>
          </cell>
          <cell r="R548" t="str">
            <v>Compensar EPS</v>
          </cell>
          <cell r="S548" t="str">
            <v>Administradora Colombiana de Pensiones – Colpensiones</v>
          </cell>
          <cell r="T548" t="str">
            <v>Cafam Caja de Compensacion Fliar</v>
          </cell>
          <cell r="U548">
            <v>6.9599999999999995E-2</v>
          </cell>
          <cell r="V548" t="str">
            <v>Régimen Administrativo de Carrera</v>
          </cell>
          <cell r="W548" t="str">
            <v>cesar.puentes@unp.gov.co</v>
          </cell>
        </row>
        <row r="549">
          <cell r="C549">
            <v>79379302</v>
          </cell>
          <cell r="D549" t="str">
            <v>REYES BASTO HARISON</v>
          </cell>
          <cell r="E549" t="str">
            <v>CONDUCTOR MECÁNICO</v>
          </cell>
          <cell r="F549">
            <v>4103</v>
          </cell>
          <cell r="G549">
            <v>18</v>
          </cell>
          <cell r="H549" t="str">
            <v>3000 SUBDIRECCIÓN DE PROTECCIÓN</v>
          </cell>
          <cell r="I549" t="str">
            <v>GRUPO DE HOMBRES DE PROTECCIÓN (GHP)</v>
          </cell>
          <cell r="J549">
            <v>1586023</v>
          </cell>
          <cell r="K549">
            <v>551251</v>
          </cell>
          <cell r="L549">
            <v>2137274</v>
          </cell>
          <cell r="M549" t="str">
            <v>BOGOTÁ</v>
          </cell>
          <cell r="N549" t="str">
            <v xml:space="preserve">BOGOTÁ </v>
          </cell>
          <cell r="O549">
            <v>34268</v>
          </cell>
          <cell r="P549">
            <v>40909</v>
          </cell>
          <cell r="Q549">
            <v>0</v>
          </cell>
          <cell r="R549" t="str">
            <v>Compensar EPS</v>
          </cell>
          <cell r="S549" t="str">
            <v>Administradora Colombiana de Pensiones – Colpensiones</v>
          </cell>
          <cell r="T549" t="str">
            <v>Cafam Caja de Compensacion Fliar</v>
          </cell>
          <cell r="U549">
            <v>6.9599999999999995E-2</v>
          </cell>
          <cell r="V549" t="str">
            <v>Régimen Administrativo de Carrera</v>
          </cell>
          <cell r="W549" t="str">
            <v>harison.reyes@unp.gov.co</v>
          </cell>
        </row>
        <row r="550">
          <cell r="C550">
            <v>80269941</v>
          </cell>
          <cell r="D550" t="str">
            <v>SUAREZ ARIAS JOSE RAMIRO</v>
          </cell>
          <cell r="E550" t="str">
            <v>CONDUCTOR MECÁNICO</v>
          </cell>
          <cell r="F550">
            <v>4103</v>
          </cell>
          <cell r="G550">
            <v>18</v>
          </cell>
          <cell r="H550" t="str">
            <v>3000 SUBDIRECCIÓN DE PROTECCIÓN</v>
          </cell>
          <cell r="I550" t="str">
            <v>GRUPO DE HOMBRES DE PROTECCIÓN (GHP)</v>
          </cell>
          <cell r="J550">
            <v>1586023</v>
          </cell>
          <cell r="K550">
            <v>551251</v>
          </cell>
          <cell r="L550">
            <v>2137274</v>
          </cell>
          <cell r="M550" t="str">
            <v>BOGOTÁ</v>
          </cell>
          <cell r="N550" t="str">
            <v xml:space="preserve">BOGOTÁ </v>
          </cell>
          <cell r="O550">
            <v>34673</v>
          </cell>
          <cell r="P550">
            <v>40909</v>
          </cell>
          <cell r="Q550">
            <v>0</v>
          </cell>
          <cell r="R550" t="str">
            <v>Nueva Promotora de Salud - Nueva EPS</v>
          </cell>
          <cell r="S550" t="str">
            <v>Administradora Colombiana de Pensiones – Colpensiones</v>
          </cell>
          <cell r="T550" t="str">
            <v>Cafam Caja de Compensacion Fliar</v>
          </cell>
          <cell r="U550">
            <v>6.9599999999999995E-2</v>
          </cell>
          <cell r="V550" t="str">
            <v>Con carácter Provisional</v>
          </cell>
          <cell r="W550" t="str">
            <v>ramiro.suarez@unp.gov.co</v>
          </cell>
        </row>
        <row r="551">
          <cell r="C551">
            <v>80409280</v>
          </cell>
          <cell r="D551" t="str">
            <v>ALFARO LEIVA LUIS EDUARDO</v>
          </cell>
          <cell r="E551" t="str">
            <v>CONDUCTOR MECÁNICO</v>
          </cell>
          <cell r="F551">
            <v>4103</v>
          </cell>
          <cell r="G551">
            <v>16</v>
          </cell>
          <cell r="H551" t="str">
            <v>3000 SUBDIRECCIÓN DE PROTECCIÓN</v>
          </cell>
          <cell r="I551" t="str">
            <v>GRUPO DE HOMBRES DE PROTECCIÓN (GHP)</v>
          </cell>
          <cell r="J551">
            <v>1515625</v>
          </cell>
          <cell r="K551">
            <v>480490</v>
          </cell>
          <cell r="L551">
            <v>1996115</v>
          </cell>
          <cell r="M551" t="str">
            <v>BOGOTÁ</v>
          </cell>
          <cell r="N551" t="str">
            <v xml:space="preserve">BOGOTÁ </v>
          </cell>
          <cell r="O551">
            <v>34096</v>
          </cell>
          <cell r="P551">
            <v>40909</v>
          </cell>
          <cell r="Q551">
            <v>0</v>
          </cell>
          <cell r="R551" t="str">
            <v>Compensar EPS</v>
          </cell>
          <cell r="S551" t="str">
            <v>Administradora Colombiana de Pensiones – Colpensiones</v>
          </cell>
          <cell r="T551" t="str">
            <v>Cafam Caja de Compensacion Fliar</v>
          </cell>
          <cell r="U551">
            <v>6.9599999999999995E-2</v>
          </cell>
          <cell r="V551" t="str">
            <v>Régimen Administrativo de Carrera</v>
          </cell>
          <cell r="W551" t="str">
            <v>luis.alfaro@unp.gov.co</v>
          </cell>
        </row>
        <row r="552">
          <cell r="C552">
            <v>79106717</v>
          </cell>
          <cell r="D552" t="str">
            <v>ARENAS MOJICA ALVARO</v>
          </cell>
          <cell r="E552" t="str">
            <v>CONDUCTOR MECÁNICO</v>
          </cell>
          <cell r="F552">
            <v>4103</v>
          </cell>
          <cell r="G552">
            <v>16</v>
          </cell>
          <cell r="H552" t="str">
            <v>3000 SUBDIRECCIÓN DE PROTECCIÓN</v>
          </cell>
          <cell r="I552" t="str">
            <v>GRUPO DE HOMBRES DE PROTECCIÓN (GHP)</v>
          </cell>
          <cell r="J552">
            <v>1515625</v>
          </cell>
          <cell r="K552">
            <v>480490</v>
          </cell>
          <cell r="L552">
            <v>1996115</v>
          </cell>
          <cell r="M552" t="str">
            <v>BOGOTÁ</v>
          </cell>
          <cell r="N552" t="str">
            <v xml:space="preserve">BOGOTÁ </v>
          </cell>
          <cell r="O552">
            <v>34269</v>
          </cell>
          <cell r="P552">
            <v>40909</v>
          </cell>
          <cell r="Q552">
            <v>0</v>
          </cell>
          <cell r="R552" t="str">
            <v>Compensar EPS</v>
          </cell>
          <cell r="S552" t="str">
            <v>Administradora Colombiana de Pensiones – Colpensiones</v>
          </cell>
          <cell r="T552" t="str">
            <v>Cafam Caja de Compensacion Fliar</v>
          </cell>
          <cell r="U552">
            <v>6.9599999999999995E-2</v>
          </cell>
          <cell r="V552" t="str">
            <v>Régimen Administrativo de Carrera</v>
          </cell>
          <cell r="W552" t="str">
            <v>alvaro.arenas@unp.gov.co</v>
          </cell>
        </row>
        <row r="553">
          <cell r="C553">
            <v>79528775</v>
          </cell>
          <cell r="D553" t="str">
            <v>ARENAS RUEDA MIGUEL ANGEL</v>
          </cell>
          <cell r="E553" t="str">
            <v>CONDUCTOR MECÁNICO</v>
          </cell>
          <cell r="F553">
            <v>4103</v>
          </cell>
          <cell r="G553">
            <v>16</v>
          </cell>
          <cell r="H553" t="str">
            <v>3000 SUBDIRECCIÓN DE PROTECCIÓN</v>
          </cell>
          <cell r="I553" t="str">
            <v>GRUPO REGIONAL DE PROTECCIÓN MEDELLIN (GURPM)</v>
          </cell>
          <cell r="J553">
            <v>1515625</v>
          </cell>
          <cell r="K553">
            <v>480490</v>
          </cell>
          <cell r="L553">
            <v>1996115</v>
          </cell>
          <cell r="M553" t="str">
            <v>GURPM MEDELLÍN</v>
          </cell>
          <cell r="N553" t="str">
            <v>MEDELLIN</v>
          </cell>
          <cell r="O553">
            <v>35264</v>
          </cell>
          <cell r="P553">
            <v>40909</v>
          </cell>
          <cell r="Q553">
            <v>0</v>
          </cell>
          <cell r="R553" t="str">
            <v>EPS Sura</v>
          </cell>
          <cell r="S553" t="str">
            <v>Administradora Colombiana de Pensiones – Colpensiones</v>
          </cell>
          <cell r="T553" t="str">
            <v>Comfenalco Antioquia  Caja de Compensacion Fliar</v>
          </cell>
          <cell r="U553">
            <v>6.9599999999999995E-2</v>
          </cell>
          <cell r="V553" t="str">
            <v>Con carácter Provisional</v>
          </cell>
          <cell r="W553" t="str">
            <v>miguel.arenas@unp.gov.co</v>
          </cell>
        </row>
        <row r="554">
          <cell r="C554">
            <v>7546342</v>
          </cell>
          <cell r="D554" t="str">
            <v>OSORIO HENAO ALVARO</v>
          </cell>
          <cell r="E554" t="str">
            <v>CONDUCTOR MECÁNICO</v>
          </cell>
          <cell r="F554">
            <v>4103</v>
          </cell>
          <cell r="G554">
            <v>16</v>
          </cell>
          <cell r="H554" t="str">
            <v>3000 SUBDIRECCIÓN DE PROTECCIÓN</v>
          </cell>
          <cell r="I554" t="str">
            <v>GRUPO REGIONAL DE PROTECCIÓN  CALI (GURPCL)</v>
          </cell>
          <cell r="J554">
            <v>1515625</v>
          </cell>
          <cell r="K554">
            <v>0</v>
          </cell>
          <cell r="L554">
            <v>1515625</v>
          </cell>
          <cell r="M554" t="str">
            <v>GURPCL CALI</v>
          </cell>
          <cell r="N554" t="str">
            <v>PEREIRA - RISARALDA</v>
          </cell>
          <cell r="O554">
            <v>0</v>
          </cell>
          <cell r="P554">
            <v>42654</v>
          </cell>
          <cell r="Q554">
            <v>0</v>
          </cell>
          <cell r="R554" t="str">
            <v>Medimas EPS</v>
          </cell>
          <cell r="S554" t="str">
            <v>Administradora Colombiana de Pensiones – Colpensiones</v>
          </cell>
          <cell r="T554" t="str">
            <v>Comfamiliar Risaralda Caja de Compensacion Fliar</v>
          </cell>
          <cell r="U554">
            <v>6.9599999999999995E-2</v>
          </cell>
          <cell r="V554" t="str">
            <v>Con carácter Provisional</v>
          </cell>
          <cell r="W554" t="str">
            <v>alvaro.osorio@unp.gov.co</v>
          </cell>
        </row>
        <row r="555">
          <cell r="C555">
            <v>79391167</v>
          </cell>
          <cell r="D555" t="str">
            <v>ARIAS LOPEZ RUBEN DARIO</v>
          </cell>
          <cell r="E555" t="str">
            <v>CONDUCTOR MECÁNICO</v>
          </cell>
          <cell r="F555">
            <v>4103</v>
          </cell>
          <cell r="G555">
            <v>16</v>
          </cell>
          <cell r="H555" t="str">
            <v>3000 SUBDIRECCIÓN DE PROTECCIÓN</v>
          </cell>
          <cell r="I555" t="str">
            <v>GRUPO DE HOMBRES DE PROTECCIÓN (GHP)</v>
          </cell>
          <cell r="J555">
            <v>1515625</v>
          </cell>
          <cell r="K555">
            <v>480490</v>
          </cell>
          <cell r="L555">
            <v>1996115</v>
          </cell>
          <cell r="M555" t="str">
            <v>BOGOTÁ</v>
          </cell>
          <cell r="N555" t="str">
            <v xml:space="preserve">BOGOTÁ </v>
          </cell>
          <cell r="O555">
            <v>36951</v>
          </cell>
          <cell r="P555">
            <v>40909</v>
          </cell>
          <cell r="Q555">
            <v>0</v>
          </cell>
          <cell r="R555" t="str">
            <v xml:space="preserve">Cruz Blanca  EPS </v>
          </cell>
          <cell r="S555" t="str">
            <v>Administradora Colombiana de Pensiones – Colpensiones</v>
          </cell>
          <cell r="T555" t="str">
            <v>Cafam Caja de Compensacion Fliar</v>
          </cell>
          <cell r="U555">
            <v>6.9599999999999995E-2</v>
          </cell>
          <cell r="V555" t="str">
            <v>Con carácter Provisional</v>
          </cell>
          <cell r="W555" t="str">
            <v>ruben.arias@unp.gov.co</v>
          </cell>
        </row>
        <row r="556">
          <cell r="C556">
            <v>13449660</v>
          </cell>
          <cell r="D556" t="str">
            <v>ARTEAGA VELANDIA JAIRO EMILIO</v>
          </cell>
          <cell r="E556" t="str">
            <v>CONDUCTOR MECÁNICO</v>
          </cell>
          <cell r="F556">
            <v>4103</v>
          </cell>
          <cell r="G556">
            <v>16</v>
          </cell>
          <cell r="H556" t="str">
            <v>3000 SUBDIRECCIÓN DE PROTECCIÓN</v>
          </cell>
          <cell r="I556" t="str">
            <v>GRUPO DE HOMBRES DE PROTECCIÓN (GHP)</v>
          </cell>
          <cell r="J556">
            <v>1515625</v>
          </cell>
          <cell r="K556">
            <v>480490</v>
          </cell>
          <cell r="L556">
            <v>1996115</v>
          </cell>
          <cell r="M556" t="str">
            <v>BOGOTÁ</v>
          </cell>
          <cell r="N556" t="str">
            <v xml:space="preserve">BOGOTÁ </v>
          </cell>
          <cell r="O556">
            <v>36488</v>
          </cell>
          <cell r="P556">
            <v>40909</v>
          </cell>
          <cell r="Q556">
            <v>0</v>
          </cell>
          <cell r="R556" t="str">
            <v>Compensar EPS</v>
          </cell>
          <cell r="S556" t="str">
            <v>Administradora Colombiana de Pensiones – Colpensiones</v>
          </cell>
          <cell r="T556" t="str">
            <v>Cafam Caja de Compensacion Fliar</v>
          </cell>
          <cell r="U556">
            <v>6.9599999999999995E-2</v>
          </cell>
          <cell r="V556" t="str">
            <v>Con carácter Provisional</v>
          </cell>
          <cell r="W556" t="str">
            <v>jairo.arteaga@unp.gov.co</v>
          </cell>
        </row>
        <row r="557">
          <cell r="C557">
            <v>12684064</v>
          </cell>
          <cell r="D557" t="str">
            <v>BLANCO PUELLO ALCIDES</v>
          </cell>
          <cell r="E557" t="str">
            <v>CONDUCTOR MECÁNICO</v>
          </cell>
          <cell r="F557">
            <v>4103</v>
          </cell>
          <cell r="G557">
            <v>16</v>
          </cell>
          <cell r="H557" t="str">
            <v>3000 SUBDIRECCIÓN DE PROTECCIÓN</v>
          </cell>
          <cell r="I557" t="str">
            <v>GRUPO REGIONAL DE PROTECCIÓN BARRANQUILLA (GURPBA)</v>
          </cell>
          <cell r="J557">
            <v>1515625</v>
          </cell>
          <cell r="K557">
            <v>480490</v>
          </cell>
          <cell r="L557">
            <v>1996115</v>
          </cell>
          <cell r="M557" t="str">
            <v>GURPBA BARRANQUILLA</v>
          </cell>
          <cell r="N557" t="str">
            <v>SANTA MARTA</v>
          </cell>
          <cell r="O557">
            <v>37890</v>
          </cell>
          <cell r="P557">
            <v>40909</v>
          </cell>
          <cell r="Q557">
            <v>0</v>
          </cell>
          <cell r="R557" t="str">
            <v>Medimas EPS</v>
          </cell>
          <cell r="S557" t="str">
            <v>Administradora Colombiana de Pensiones – Colpensiones</v>
          </cell>
          <cell r="T557" t="str">
            <v>Caja de Compensacion Familiar del Magdalena</v>
          </cell>
          <cell r="U557">
            <v>6.9599999999999995E-2</v>
          </cell>
          <cell r="V557" t="str">
            <v>Con carácter Provisional</v>
          </cell>
          <cell r="W557" t="str">
            <v>alcides.blanco@unp.gov.co</v>
          </cell>
        </row>
        <row r="558">
          <cell r="C558">
            <v>80393811</v>
          </cell>
          <cell r="D558" t="str">
            <v>BONILLA GONZALEZ RAUL</v>
          </cell>
          <cell r="E558" t="str">
            <v>CONDUCTOR MECÁNICO</v>
          </cell>
          <cell r="F558">
            <v>4103</v>
          </cell>
          <cell r="G558">
            <v>16</v>
          </cell>
          <cell r="H558" t="str">
            <v>3000 SUBDIRECCIÓN DE PROTECCIÓN</v>
          </cell>
          <cell r="I558" t="str">
            <v>GRUPO DE HOMBRES DE PROTECCIÓN (GHP)</v>
          </cell>
          <cell r="J558">
            <v>1515625</v>
          </cell>
          <cell r="K558">
            <v>480490</v>
          </cell>
          <cell r="L558">
            <v>1996115</v>
          </cell>
          <cell r="M558" t="str">
            <v>BOGOTÁ</v>
          </cell>
          <cell r="N558" t="str">
            <v xml:space="preserve">BOGOTÁ </v>
          </cell>
          <cell r="O558">
            <v>35416</v>
          </cell>
          <cell r="P558">
            <v>40909</v>
          </cell>
          <cell r="Q558">
            <v>0</v>
          </cell>
          <cell r="R558" t="str">
            <v>Compensar EPS</v>
          </cell>
          <cell r="S558" t="str">
            <v>Administradora Colombiana de Pensiones – Colpensiones</v>
          </cell>
          <cell r="T558" t="str">
            <v>Cafam Caja de Compensacion Fliar</v>
          </cell>
          <cell r="U558">
            <v>6.9599999999999995E-2</v>
          </cell>
          <cell r="V558" t="str">
            <v>Con carácter Provisional</v>
          </cell>
          <cell r="W558" t="str">
            <v>raul.bonilla@unp.gov.co</v>
          </cell>
        </row>
        <row r="559">
          <cell r="C559">
            <v>0</v>
          </cell>
          <cell r="D559">
            <v>0</v>
          </cell>
          <cell r="E559" t="str">
            <v>CONDUCTOR MECÁNICO</v>
          </cell>
          <cell r="F559">
            <v>4103</v>
          </cell>
          <cell r="G559">
            <v>16</v>
          </cell>
          <cell r="H559" t="str">
            <v>3000 SUBDIRECCIÓN DE PROTECCIÓN</v>
          </cell>
          <cell r="I559" t="str">
            <v>GRUPO REGIONAL DE PROTECCIÓN MEDELLIN (GURPM)</v>
          </cell>
          <cell r="J559">
            <v>1515625</v>
          </cell>
          <cell r="K559">
            <v>0</v>
          </cell>
          <cell r="L559">
            <v>1515625</v>
          </cell>
          <cell r="M559" t="str">
            <v>GURPM MEDELLÍN</v>
          </cell>
          <cell r="N559" t="str">
            <v>MEDELLIN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 t="str">
            <v>Comfenalco Antioquia  Caja de Compensacion Fliar</v>
          </cell>
          <cell r="U559">
            <v>6.9599999999999995E-2</v>
          </cell>
          <cell r="V559">
            <v>0</v>
          </cell>
          <cell r="W559">
            <v>0</v>
          </cell>
        </row>
        <row r="560">
          <cell r="C560">
            <v>19392417</v>
          </cell>
          <cell r="D560" t="str">
            <v>CIFUENTES BELTRAN EDGAR ( T )</v>
          </cell>
          <cell r="E560" t="str">
            <v>CONDUCTOR MECÁNICO</v>
          </cell>
          <cell r="F560">
            <v>4103</v>
          </cell>
          <cell r="G560">
            <v>16</v>
          </cell>
          <cell r="H560" t="str">
            <v>3000 SUBDIRECCIÓN DE PROTECCIÓN</v>
          </cell>
          <cell r="I560" t="str">
            <v>GRUPO DE APOYO REENTRENAMIENTO OPERATIVO (GARO)</v>
          </cell>
          <cell r="J560">
            <v>1515625</v>
          </cell>
          <cell r="K560">
            <v>480490</v>
          </cell>
          <cell r="L560">
            <v>1996115</v>
          </cell>
          <cell r="M560" t="str">
            <v>BOGOTÁ</v>
          </cell>
          <cell r="N560" t="str">
            <v xml:space="preserve">BOGOTÁ </v>
          </cell>
          <cell r="O560">
            <v>33897</v>
          </cell>
          <cell r="P560">
            <v>40909</v>
          </cell>
          <cell r="Q560">
            <v>0</v>
          </cell>
          <cell r="R560" t="str">
            <v>Sanitas EPS</v>
          </cell>
          <cell r="S560" t="str">
            <v>Administradora Colombiana de Pensiones – Colpensiones</v>
          </cell>
          <cell r="T560" t="str">
            <v>Cafam Caja de Compensacion Fliar</v>
          </cell>
          <cell r="U560">
            <v>6.9599999999999995E-2</v>
          </cell>
          <cell r="V560" t="str">
            <v>Régimen Administrativo de Carrera</v>
          </cell>
          <cell r="W560" t="str">
            <v xml:space="preserve">edgar.cifuentes@unp.gov.co </v>
          </cell>
        </row>
        <row r="561">
          <cell r="C561">
            <v>3199219</v>
          </cell>
          <cell r="D561" t="str">
            <v>CORREA CAMACHO RODRIGO</v>
          </cell>
          <cell r="E561" t="str">
            <v>CONDUCTOR MECÁNICO</v>
          </cell>
          <cell r="F561">
            <v>4103</v>
          </cell>
          <cell r="G561">
            <v>16</v>
          </cell>
          <cell r="H561" t="str">
            <v>3000 SUBDIRECCIÓN DE PROTECCIÓN</v>
          </cell>
          <cell r="I561" t="str">
            <v>GRUPO DE HOMBRES DE PROTECCIÓN (GHP)</v>
          </cell>
          <cell r="J561">
            <v>1515625</v>
          </cell>
          <cell r="K561">
            <v>480490</v>
          </cell>
          <cell r="L561">
            <v>1996115</v>
          </cell>
          <cell r="M561" t="str">
            <v>BOGOTÁ</v>
          </cell>
          <cell r="N561" t="str">
            <v xml:space="preserve">BOGOTÁ </v>
          </cell>
          <cell r="O561">
            <v>35559</v>
          </cell>
          <cell r="P561">
            <v>40909</v>
          </cell>
          <cell r="Q561">
            <v>0</v>
          </cell>
          <cell r="R561" t="str">
            <v>Salud Total EPS</v>
          </cell>
          <cell r="S561" t="str">
            <v>Administradora Colombiana de Pensiones – Colpensiones</v>
          </cell>
          <cell r="T561" t="str">
            <v>Cafam Caja de Compensacion Fliar</v>
          </cell>
          <cell r="U561">
            <v>6.9599999999999995E-2</v>
          </cell>
          <cell r="V561" t="str">
            <v>Con carácter Provisional</v>
          </cell>
          <cell r="W561" t="str">
            <v>rodrigo.correa@unp.gov.co</v>
          </cell>
        </row>
        <row r="562">
          <cell r="C562">
            <v>0</v>
          </cell>
          <cell r="D562">
            <v>0</v>
          </cell>
          <cell r="E562" t="str">
            <v>CONDUCTOR MECÁNICO</v>
          </cell>
          <cell r="F562">
            <v>4103</v>
          </cell>
          <cell r="G562">
            <v>16</v>
          </cell>
          <cell r="H562" t="str">
            <v>3000 SUBDIRECCIÓN DE PROTECCIÓN</v>
          </cell>
          <cell r="I562" t="str">
            <v>GRUPO REGIONAL DE PROTECCIÓN MEDELLIN (GURPM)</v>
          </cell>
          <cell r="J562">
            <v>1515625</v>
          </cell>
          <cell r="K562">
            <v>0</v>
          </cell>
          <cell r="L562">
            <v>1515625</v>
          </cell>
          <cell r="M562" t="str">
            <v>GURPM MEDELLÍN</v>
          </cell>
          <cell r="N562" t="str">
            <v>MEDELLIN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6.9599999999999995E-2</v>
          </cell>
          <cell r="V562">
            <v>0</v>
          </cell>
          <cell r="W562">
            <v>0</v>
          </cell>
        </row>
        <row r="563">
          <cell r="C563">
            <v>79605321</v>
          </cell>
          <cell r="D563" t="str">
            <v>DUQUE PEREZ MANUEL ALFREDO</v>
          </cell>
          <cell r="E563" t="str">
            <v>CONDUCTOR MECÁNICO</v>
          </cell>
          <cell r="F563">
            <v>4103</v>
          </cell>
          <cell r="G563">
            <v>16</v>
          </cell>
          <cell r="H563" t="str">
            <v>3000 SUBDIRECCIÓN DE PROTECCIÓN</v>
          </cell>
          <cell r="I563" t="str">
            <v>GRUPO DE HOMBRES DE PROTECCIÓN (GHP)</v>
          </cell>
          <cell r="J563">
            <v>1515625</v>
          </cell>
          <cell r="K563">
            <v>480490</v>
          </cell>
          <cell r="L563">
            <v>1996115</v>
          </cell>
          <cell r="M563" t="str">
            <v>BOGOTÁ</v>
          </cell>
          <cell r="N563" t="str">
            <v xml:space="preserve">BOGOTÁ </v>
          </cell>
          <cell r="O563">
            <v>35682</v>
          </cell>
          <cell r="P563">
            <v>40909</v>
          </cell>
          <cell r="Q563">
            <v>0</v>
          </cell>
          <cell r="R563" t="str">
            <v>Compensar EPS</v>
          </cell>
          <cell r="S563" t="str">
            <v>Administradora Colombiana de Pensiones – Colpensiones</v>
          </cell>
          <cell r="T563" t="str">
            <v>Cafam Caja de Compensacion Fliar</v>
          </cell>
          <cell r="U563">
            <v>6.9599999999999995E-2</v>
          </cell>
          <cell r="V563" t="str">
            <v>Con carácter Provisional</v>
          </cell>
          <cell r="W563" t="str">
            <v>manuel.duque@unp.gov.co</v>
          </cell>
        </row>
        <row r="564">
          <cell r="C564">
            <v>70122436</v>
          </cell>
          <cell r="D564" t="str">
            <v>ZAPATA RIVILLAS CARLOS ARTURO</v>
          </cell>
          <cell r="E564" t="str">
            <v>CONDUCTOR MECÁNICO</v>
          </cell>
          <cell r="F564">
            <v>4103</v>
          </cell>
          <cell r="G564">
            <v>16</v>
          </cell>
          <cell r="H564" t="str">
            <v>3000 SUBDIRECCIÓN DE PROTECCIÓN</v>
          </cell>
          <cell r="I564" t="str">
            <v>GRUPO REGIONAL DE PROTECCIÓN MEDELLIN (GURPM)</v>
          </cell>
          <cell r="J564">
            <v>1515625</v>
          </cell>
          <cell r="K564">
            <v>0</v>
          </cell>
          <cell r="L564">
            <v>1515625</v>
          </cell>
          <cell r="M564" t="str">
            <v>GURPM MEDELLÍN</v>
          </cell>
          <cell r="N564" t="str">
            <v>RIONEGRO - ANTIOQUIA</v>
          </cell>
          <cell r="O564">
            <v>0</v>
          </cell>
          <cell r="P564">
            <v>43070</v>
          </cell>
          <cell r="Q564">
            <v>0</v>
          </cell>
          <cell r="R564" t="str">
            <v>EPS Sura</v>
          </cell>
          <cell r="S564" t="str">
            <v>Administradora Colombiana de Pensiones – Colpensiones</v>
          </cell>
          <cell r="T564" t="str">
            <v>Comfenalco Antioquia  Caja de Compensacion Fliar</v>
          </cell>
          <cell r="U564">
            <v>6.9599999999999995E-2</v>
          </cell>
          <cell r="V564" t="str">
            <v>Con carácter Provisional</v>
          </cell>
          <cell r="W564" t="str">
            <v>carlos.zapata@unp.gov.co</v>
          </cell>
        </row>
        <row r="565">
          <cell r="C565">
            <v>79351675</v>
          </cell>
          <cell r="D565" t="str">
            <v>FRANCO SALAZAR JOSE IGNACIO</v>
          </cell>
          <cell r="E565" t="str">
            <v>CONDUCTOR MECÁNICO</v>
          </cell>
          <cell r="F565">
            <v>4103</v>
          </cell>
          <cell r="G565">
            <v>16</v>
          </cell>
          <cell r="H565" t="str">
            <v>3000 SUBDIRECCIÓN DE PROTECCIÓN</v>
          </cell>
          <cell r="I565" t="str">
            <v>GRUPO DE HOMBRES DE PROTECCIÓN (GHP)</v>
          </cell>
          <cell r="J565">
            <v>1515625</v>
          </cell>
          <cell r="K565">
            <v>480490</v>
          </cell>
          <cell r="L565">
            <v>1996115</v>
          </cell>
          <cell r="M565" t="str">
            <v>BOGOTÁ</v>
          </cell>
          <cell r="N565" t="str">
            <v xml:space="preserve">BOGOTÁ </v>
          </cell>
          <cell r="O565">
            <v>32483</v>
          </cell>
          <cell r="P565">
            <v>40909</v>
          </cell>
          <cell r="Q565">
            <v>0</v>
          </cell>
          <cell r="R565" t="str">
            <v>Compensar EPS</v>
          </cell>
          <cell r="S565" t="str">
            <v>Administradora Colombiana de Pensiones – Colpensiones</v>
          </cell>
          <cell r="T565" t="str">
            <v>Cafam Caja de Compensacion Fliar</v>
          </cell>
          <cell r="U565">
            <v>6.9599999999999995E-2</v>
          </cell>
          <cell r="V565" t="str">
            <v>Régimen Administrativo de Carrera</v>
          </cell>
          <cell r="W565" t="str">
            <v>jose.franco@unp.gov.co</v>
          </cell>
        </row>
        <row r="566">
          <cell r="C566">
            <v>328475</v>
          </cell>
          <cell r="D566" t="str">
            <v xml:space="preserve">MEDINA LARA LUIS ENRIQUE </v>
          </cell>
          <cell r="E566" t="str">
            <v>CONDUCTOR MECÁNICO</v>
          </cell>
          <cell r="F566">
            <v>4103</v>
          </cell>
          <cell r="G566">
            <v>16</v>
          </cell>
          <cell r="H566" t="str">
            <v>3000 SUBDIRECCIÓN DE PROTECCIÓN</v>
          </cell>
          <cell r="I566" t="str">
            <v>GRUPO DE HOMBRES DE PROTECCIÓN (GHP)</v>
          </cell>
          <cell r="J566">
            <v>1515625</v>
          </cell>
          <cell r="K566">
            <v>480490</v>
          </cell>
          <cell r="L566">
            <v>1996115</v>
          </cell>
          <cell r="M566" t="str">
            <v>BOGOTÁ</v>
          </cell>
          <cell r="N566" t="str">
            <v xml:space="preserve">BOGOTÁ </v>
          </cell>
          <cell r="O566">
            <v>35927</v>
          </cell>
          <cell r="P566">
            <v>42401</v>
          </cell>
          <cell r="Q566">
            <v>0</v>
          </cell>
          <cell r="R566" t="str">
            <v>Compensar EPS</v>
          </cell>
          <cell r="S566" t="str">
            <v>Administradora Colombiana de Pensiones – Colpensiones</v>
          </cell>
          <cell r="T566" t="str">
            <v>Cafam Caja de Compensacion Fliar</v>
          </cell>
          <cell r="U566">
            <v>6.9599999999999995E-2</v>
          </cell>
          <cell r="V566" t="str">
            <v>Con carácter Provisional</v>
          </cell>
          <cell r="W566" t="str">
            <v>luis.medina@unp.gov.co</v>
          </cell>
        </row>
        <row r="567">
          <cell r="C567">
            <v>79292971</v>
          </cell>
          <cell r="D567" t="str">
            <v>GARNICA SALAMANCA LUIS ARMANDO</v>
          </cell>
          <cell r="E567" t="str">
            <v>CONDUCTOR MECÁNICO</v>
          </cell>
          <cell r="F567">
            <v>4103</v>
          </cell>
          <cell r="G567">
            <v>16</v>
          </cell>
          <cell r="H567" t="str">
            <v>3000 SUBDIRECCIÓN DE PROTECCIÓN</v>
          </cell>
          <cell r="I567" t="str">
            <v>GRUPO DE IMPLEMENTACIÓN (GI)</v>
          </cell>
          <cell r="J567">
            <v>1515625</v>
          </cell>
          <cell r="K567">
            <v>480490</v>
          </cell>
          <cell r="L567">
            <v>1996115</v>
          </cell>
          <cell r="M567" t="str">
            <v>BOGOTÁ</v>
          </cell>
          <cell r="N567" t="str">
            <v xml:space="preserve">BOGOTÁ </v>
          </cell>
          <cell r="O567">
            <v>34579</v>
          </cell>
          <cell r="P567">
            <v>40909</v>
          </cell>
          <cell r="Q567">
            <v>0</v>
          </cell>
          <cell r="R567" t="str">
            <v>Compensar EPS</v>
          </cell>
          <cell r="S567" t="str">
            <v>Administradora Colombiana de Pensiones – Colpensiones</v>
          </cell>
          <cell r="T567" t="str">
            <v>Cafam Caja de Compensacion Fliar</v>
          </cell>
          <cell r="U567">
            <v>6.9599999999999995E-2</v>
          </cell>
          <cell r="V567" t="str">
            <v>Con carácter Provisional</v>
          </cell>
          <cell r="W567" t="str">
            <v>luis.garnica@unp.gov.co</v>
          </cell>
        </row>
        <row r="568">
          <cell r="C568">
            <v>80727119</v>
          </cell>
          <cell r="D568" t="str">
            <v>GARZON DUARTE HELMUT ORLANDO</v>
          </cell>
          <cell r="E568" t="str">
            <v>CONDUCTOR MECÁNICO</v>
          </cell>
          <cell r="F568">
            <v>4103</v>
          </cell>
          <cell r="G568">
            <v>16</v>
          </cell>
          <cell r="H568" t="str">
            <v>3000 SUBDIRECCIÓN DE PROTECCIÓN</v>
          </cell>
          <cell r="I568" t="str">
            <v>GRUPO DE HOMBRES DE PROTECCIÓN (GHP)</v>
          </cell>
          <cell r="J568">
            <v>1515625</v>
          </cell>
          <cell r="K568">
            <v>480490</v>
          </cell>
          <cell r="L568">
            <v>1996115</v>
          </cell>
          <cell r="M568" t="str">
            <v>BOGOTÁ</v>
          </cell>
          <cell r="N568" t="str">
            <v xml:space="preserve">BOGOTÁ </v>
          </cell>
          <cell r="O568">
            <v>37398</v>
          </cell>
          <cell r="P568">
            <v>40909</v>
          </cell>
          <cell r="Q568">
            <v>0</v>
          </cell>
          <cell r="R568" t="str">
            <v>Compensar EPS</v>
          </cell>
          <cell r="S568" t="str">
            <v>Administradora Colombiana de Pensiones – Colpensiones</v>
          </cell>
          <cell r="T568" t="str">
            <v>Cafam Caja de Compensacion Fliar</v>
          </cell>
          <cell r="U568">
            <v>6.9599999999999995E-2</v>
          </cell>
          <cell r="V568" t="str">
            <v>Con carácter Provisional</v>
          </cell>
          <cell r="W568" t="str">
            <v>helmut.garzon@unp.gov.co</v>
          </cell>
        </row>
        <row r="569">
          <cell r="C569">
            <v>11515248</v>
          </cell>
          <cell r="D569" t="str">
            <v>GOMEZ RIOS DANIEL FERNANDO</v>
          </cell>
          <cell r="E569" t="str">
            <v>CONDUCTOR MECÁNICO</v>
          </cell>
          <cell r="F569">
            <v>4103</v>
          </cell>
          <cell r="G569">
            <v>16</v>
          </cell>
          <cell r="H569" t="str">
            <v>3000 SUBDIRECCIÓN DE PROTECCIÓN</v>
          </cell>
          <cell r="I569" t="str">
            <v>GRUPO DE HOMBRES DE PROTECCIÓN (GHP)</v>
          </cell>
          <cell r="J569">
            <v>1515625</v>
          </cell>
          <cell r="K569">
            <v>480490</v>
          </cell>
          <cell r="L569">
            <v>1996115</v>
          </cell>
          <cell r="M569" t="str">
            <v>BOGOTÁ</v>
          </cell>
          <cell r="N569" t="str">
            <v xml:space="preserve">BOGOTÁ </v>
          </cell>
          <cell r="O569">
            <v>31441</v>
          </cell>
          <cell r="P569">
            <v>40909</v>
          </cell>
          <cell r="Q569">
            <v>0</v>
          </cell>
          <cell r="R569" t="str">
            <v>Compensar EPS</v>
          </cell>
          <cell r="S569" t="str">
            <v>Administradora Colombiana de Pensiones – Colpensiones</v>
          </cell>
          <cell r="T569" t="str">
            <v>Cafam Caja de Compensacion Fliar</v>
          </cell>
          <cell r="U569">
            <v>6.9599999999999995E-2</v>
          </cell>
          <cell r="V569" t="str">
            <v>Régimen Administrativo de Carrera</v>
          </cell>
          <cell r="W569" t="str">
            <v>daniel.gomez@unp.gov.co</v>
          </cell>
        </row>
        <row r="570">
          <cell r="C570">
            <v>3102638</v>
          </cell>
          <cell r="D570" t="str">
            <v>GUATAQUIRA SANTANA FABIO ALFREDO</v>
          </cell>
          <cell r="E570" t="str">
            <v>CONDUCTOR MECÁNICO</v>
          </cell>
          <cell r="F570">
            <v>4103</v>
          </cell>
          <cell r="G570">
            <v>16</v>
          </cell>
          <cell r="H570" t="str">
            <v>3000 SUBDIRECCIÓN DE PROTECCIÓN</v>
          </cell>
          <cell r="I570" t="str">
            <v>GRUPO DE HOMBRES DE PROTECCIÓN (GHP)</v>
          </cell>
          <cell r="J570">
            <v>1515625</v>
          </cell>
          <cell r="K570">
            <v>480490</v>
          </cell>
          <cell r="L570">
            <v>1996115</v>
          </cell>
          <cell r="M570" t="str">
            <v>BOGOTÁ</v>
          </cell>
          <cell r="N570" t="str">
            <v xml:space="preserve">BOGOTÁ </v>
          </cell>
          <cell r="O570">
            <v>32888</v>
          </cell>
          <cell r="P570">
            <v>40909</v>
          </cell>
          <cell r="Q570">
            <v>0</v>
          </cell>
          <cell r="R570" t="str">
            <v>Compensar EPS</v>
          </cell>
          <cell r="S570" t="str">
            <v>Administradora Colombiana de Pensiones – Colpensiones</v>
          </cell>
          <cell r="T570" t="str">
            <v>Cafam Caja de Compensacion Fliar</v>
          </cell>
          <cell r="U570">
            <v>6.9599999999999995E-2</v>
          </cell>
          <cell r="V570" t="str">
            <v>Régimen Administrativo de Carrera</v>
          </cell>
          <cell r="W570" t="str">
            <v>fabio.guataquira@unp.gov.co</v>
          </cell>
        </row>
        <row r="571">
          <cell r="C571">
            <v>8698359</v>
          </cell>
          <cell r="D571" t="str">
            <v xml:space="preserve">HERNANDEZ BETANCOURT HECTOR MANUEL </v>
          </cell>
          <cell r="E571" t="str">
            <v>CONDUCTOR MECÁNICO</v>
          </cell>
          <cell r="F571">
            <v>4103</v>
          </cell>
          <cell r="G571">
            <v>16</v>
          </cell>
          <cell r="H571" t="str">
            <v>3000 SUBDIRECCIÓN DE PROTECCIÓN</v>
          </cell>
          <cell r="I571" t="str">
            <v>GRUPO DE HOMBRES DE PROTECCIÓN (GHP)</v>
          </cell>
          <cell r="J571">
            <v>1515625</v>
          </cell>
          <cell r="K571">
            <v>480490</v>
          </cell>
          <cell r="L571">
            <v>1996115</v>
          </cell>
          <cell r="M571" t="str">
            <v>BOGOTÁ</v>
          </cell>
          <cell r="N571" t="str">
            <v xml:space="preserve">BOGOTÁ </v>
          </cell>
          <cell r="O571">
            <v>38657</v>
          </cell>
          <cell r="P571">
            <v>40909</v>
          </cell>
          <cell r="Q571">
            <v>0</v>
          </cell>
          <cell r="R571" t="str">
            <v>Medimas EPS</v>
          </cell>
          <cell r="S571" t="str">
            <v>Administradora Colombiana de Pensiones – Colpensiones</v>
          </cell>
          <cell r="T571" t="str">
            <v>Cafam Caja de Compensacion Fliar</v>
          </cell>
          <cell r="U571">
            <v>6.9599999999999995E-2</v>
          </cell>
          <cell r="V571" t="str">
            <v>Con carácter Provisional</v>
          </cell>
          <cell r="W571" t="str">
            <v>hector.hernandez@unp.gov.co</v>
          </cell>
        </row>
        <row r="572">
          <cell r="C572">
            <v>6879189</v>
          </cell>
          <cell r="D572" t="str">
            <v>HERNANDEZ HERNANDEZ JOSE HILARIO</v>
          </cell>
          <cell r="E572" t="str">
            <v>CONDUCTOR MECÁNICO</v>
          </cell>
          <cell r="F572">
            <v>4103</v>
          </cell>
          <cell r="G572">
            <v>16</v>
          </cell>
          <cell r="H572" t="str">
            <v>3000 SUBDIRECCIÓN DE PROTECCIÓN</v>
          </cell>
          <cell r="I572" t="str">
            <v>GRUPO REGIONAL DE PROTECCIÓN CARTAGENA (GURPCA)</v>
          </cell>
          <cell r="J572">
            <v>1515625</v>
          </cell>
          <cell r="K572">
            <v>480490</v>
          </cell>
          <cell r="L572">
            <v>1996115</v>
          </cell>
          <cell r="M572" t="str">
            <v>GURPCA CARTAGENA</v>
          </cell>
          <cell r="N572" t="str">
            <v>MONTERIA</v>
          </cell>
          <cell r="O572">
            <v>32241</v>
          </cell>
          <cell r="P572">
            <v>40909</v>
          </cell>
          <cell r="Q572">
            <v>0</v>
          </cell>
          <cell r="R572" t="str">
            <v>Sanitas EPS</v>
          </cell>
          <cell r="S572" t="str">
            <v>Administradora Colombiana de Pensiones – Colpensiones</v>
          </cell>
          <cell r="T572" t="str">
            <v>Caja de Compensación Familiar Comfacor</v>
          </cell>
          <cell r="U572">
            <v>6.9599999999999995E-2</v>
          </cell>
          <cell r="V572" t="str">
            <v>Régimen Administrativo de Carrera</v>
          </cell>
          <cell r="W572" t="str">
            <v>jose.hernandez@unp.gov.co</v>
          </cell>
        </row>
        <row r="573">
          <cell r="C573">
            <v>2994247</v>
          </cell>
          <cell r="D573" t="str">
            <v>HERRERA FRADE GERARDO ALBERTO</v>
          </cell>
          <cell r="E573" t="str">
            <v>CONDUCTOR MECÁNICO</v>
          </cell>
          <cell r="F573">
            <v>4103</v>
          </cell>
          <cell r="G573">
            <v>16</v>
          </cell>
          <cell r="H573" t="str">
            <v>3000 SUBDIRECCIÓN DE PROTECCIÓN</v>
          </cell>
          <cell r="I573" t="str">
            <v>GRUPO DE HOMBRES DE PROTECCIÓN (GHP)</v>
          </cell>
          <cell r="J573">
            <v>1515625</v>
          </cell>
          <cell r="K573">
            <v>480490</v>
          </cell>
          <cell r="L573">
            <v>1996115</v>
          </cell>
          <cell r="M573" t="str">
            <v>BOGOTÁ</v>
          </cell>
          <cell r="N573" t="str">
            <v xml:space="preserve">BOGOTÁ </v>
          </cell>
          <cell r="O573">
            <v>36580</v>
          </cell>
          <cell r="P573">
            <v>40909</v>
          </cell>
          <cell r="Q573">
            <v>0</v>
          </cell>
          <cell r="R573" t="str">
            <v>Famisanar EPS Cafam  Colsubsidio</v>
          </cell>
          <cell r="S573" t="str">
            <v>Administradora Colombiana de Pensiones – Colpensiones</v>
          </cell>
          <cell r="T573" t="str">
            <v>Cafam Caja de Compensacion Fliar</v>
          </cell>
          <cell r="U573">
            <v>6.9599999999999995E-2</v>
          </cell>
          <cell r="V573" t="str">
            <v>Con carácter Provisional</v>
          </cell>
          <cell r="W573" t="str">
            <v>gerardo.herrera@unp.gov.co</v>
          </cell>
        </row>
        <row r="574">
          <cell r="C574">
            <v>5302443</v>
          </cell>
          <cell r="D574" t="str">
            <v>MEDRANDA RODRIGUEZ MATIAS</v>
          </cell>
          <cell r="E574" t="str">
            <v>CONDUCTOR MECÁNICO</v>
          </cell>
          <cell r="F574">
            <v>4103</v>
          </cell>
          <cell r="G574">
            <v>16</v>
          </cell>
          <cell r="H574" t="str">
            <v>4000 SECRETARÍA GENERAL</v>
          </cell>
          <cell r="I574" t="str">
            <v>GRUPO DE PRESUPUESTO (GP)</v>
          </cell>
          <cell r="J574">
            <v>1515625</v>
          </cell>
          <cell r="K574">
            <v>480490</v>
          </cell>
          <cell r="L574">
            <v>1996115</v>
          </cell>
          <cell r="M574" t="str">
            <v>BOGOTÁ</v>
          </cell>
          <cell r="N574" t="str">
            <v xml:space="preserve">BOGOTÁ </v>
          </cell>
          <cell r="O574">
            <v>36496</v>
          </cell>
          <cell r="P574">
            <v>40909</v>
          </cell>
          <cell r="Q574">
            <v>0</v>
          </cell>
          <cell r="R574" t="str">
            <v>Fondo de Solidaridad Y Garantia  Ministerio de Salud</v>
          </cell>
          <cell r="S574" t="str">
            <v>Administradora Colombiana de Pensiones – Colpensiones</v>
          </cell>
          <cell r="T574" t="str">
            <v>Cafam Caja de Compensacion Fliar</v>
          </cell>
          <cell r="U574">
            <v>6.9599999999999995E-2</v>
          </cell>
          <cell r="V574" t="str">
            <v>Con carácter Provisional</v>
          </cell>
          <cell r="W574" t="str">
            <v>matias.medranda@unp.gov.co</v>
          </cell>
        </row>
        <row r="575">
          <cell r="C575">
            <v>19373634</v>
          </cell>
          <cell r="D575" t="str">
            <v>MELO HUERTAS JOSE BERCELY</v>
          </cell>
          <cell r="E575" t="str">
            <v>CONDUCTOR MECÁNICO</v>
          </cell>
          <cell r="F575">
            <v>4103</v>
          </cell>
          <cell r="G575">
            <v>16</v>
          </cell>
          <cell r="H575" t="str">
            <v>3000 SUBDIRECCIÓN DE PROTECCIÓN</v>
          </cell>
          <cell r="I575" t="str">
            <v>GRUPO DE HOMBRES DE PROTECCIÓN (GHP)</v>
          </cell>
          <cell r="J575">
            <v>1515625</v>
          </cell>
          <cell r="K575">
            <v>480490</v>
          </cell>
          <cell r="L575">
            <v>1996115</v>
          </cell>
          <cell r="M575" t="str">
            <v>BOGOTÁ</v>
          </cell>
          <cell r="N575" t="str">
            <v xml:space="preserve">BOGOTÁ </v>
          </cell>
          <cell r="O575">
            <v>37303</v>
          </cell>
          <cell r="P575">
            <v>40909</v>
          </cell>
          <cell r="Q575">
            <v>0</v>
          </cell>
          <cell r="R575" t="str">
            <v>Sanitas EPS</v>
          </cell>
          <cell r="S575" t="str">
            <v>Administradora Colombiana de Pensiones – Colpensiones</v>
          </cell>
          <cell r="T575" t="str">
            <v>Cafam Caja de Compensacion Fliar</v>
          </cell>
          <cell r="U575">
            <v>6.9599999999999995E-2</v>
          </cell>
          <cell r="V575" t="str">
            <v>Con carácter Provisional</v>
          </cell>
          <cell r="W575" t="str">
            <v>jose.melo@unp.gov.co</v>
          </cell>
        </row>
        <row r="576">
          <cell r="C576">
            <v>79112012</v>
          </cell>
          <cell r="D576" t="str">
            <v>MONTENEGRO PEDRAZA NELSON ORLANDO</v>
          </cell>
          <cell r="E576" t="str">
            <v>CONDUCTOR MECÁNICO</v>
          </cell>
          <cell r="F576">
            <v>4103</v>
          </cell>
          <cell r="G576">
            <v>16</v>
          </cell>
          <cell r="H576" t="str">
            <v>3000 SUBDIRECCIÓN DE PROTECCIÓN</v>
          </cell>
          <cell r="I576" t="str">
            <v>GRUPO DE HOMBRES DE PROTECCIÓN (GHP)</v>
          </cell>
          <cell r="J576">
            <v>1515625</v>
          </cell>
          <cell r="K576">
            <v>480490</v>
          </cell>
          <cell r="L576">
            <v>1996115</v>
          </cell>
          <cell r="M576" t="str">
            <v>BOGOTÁ</v>
          </cell>
          <cell r="N576" t="str">
            <v xml:space="preserve">BOGOTÁ </v>
          </cell>
          <cell r="O576">
            <v>34268</v>
          </cell>
          <cell r="P576">
            <v>40909</v>
          </cell>
          <cell r="Q576">
            <v>0</v>
          </cell>
          <cell r="R576" t="str">
            <v>Sanitas EPS</v>
          </cell>
          <cell r="S576" t="str">
            <v>Administradora Colombiana de Pensiones – Colpensiones</v>
          </cell>
          <cell r="T576" t="str">
            <v>Cafam Caja de Compensacion Fliar</v>
          </cell>
          <cell r="U576">
            <v>6.9599999999999995E-2</v>
          </cell>
          <cell r="V576" t="str">
            <v>Régimen Administrativo de Carrera</v>
          </cell>
          <cell r="W576" t="str">
            <v>nelson.montenegro@unp.gov.co</v>
          </cell>
        </row>
        <row r="577">
          <cell r="C577">
            <v>79886470</v>
          </cell>
          <cell r="D577" t="str">
            <v xml:space="preserve">MORA RUBIO JUAN CARLOS </v>
          </cell>
          <cell r="E577" t="str">
            <v>CONDUCTOR MECÁNICO</v>
          </cell>
          <cell r="F577">
            <v>4103</v>
          </cell>
          <cell r="G577">
            <v>16</v>
          </cell>
          <cell r="H577" t="str">
            <v>3000 SUBDIRECCIÓN DE PROTECCIÓN</v>
          </cell>
          <cell r="I577" t="str">
            <v>GRUPO DE HOMBRES DE PROTECCIÓN (GHP)</v>
          </cell>
          <cell r="J577">
            <v>1515625</v>
          </cell>
          <cell r="K577">
            <v>480490</v>
          </cell>
          <cell r="L577">
            <v>1996115</v>
          </cell>
          <cell r="M577" t="str">
            <v>BOGOTÁ</v>
          </cell>
          <cell r="N577" t="str">
            <v xml:space="preserve">BOGOTÁ </v>
          </cell>
          <cell r="O577">
            <v>38201</v>
          </cell>
          <cell r="P577">
            <v>40909</v>
          </cell>
          <cell r="Q577">
            <v>0</v>
          </cell>
          <cell r="R577" t="str">
            <v>Compensar EPS</v>
          </cell>
          <cell r="S577" t="str">
            <v>Administradora Colombiana de Pensiones – Colpensiones</v>
          </cell>
          <cell r="T577" t="str">
            <v>Cafam Caja de Compensacion Fliar</v>
          </cell>
          <cell r="U577">
            <v>6.9599999999999995E-2</v>
          </cell>
          <cell r="V577" t="str">
            <v>Con carácter Provisional</v>
          </cell>
          <cell r="W577" t="str">
            <v>nelson.montenegro@unp.gov.co</v>
          </cell>
        </row>
        <row r="578">
          <cell r="C578">
            <v>79338779</v>
          </cell>
          <cell r="D578" t="str">
            <v>MORALES RIAÑO CARLOS GABRIEL</v>
          </cell>
          <cell r="E578" t="str">
            <v>CONDUCTOR MECÁNICO</v>
          </cell>
          <cell r="F578">
            <v>4103</v>
          </cell>
          <cell r="G578">
            <v>16</v>
          </cell>
          <cell r="H578" t="str">
            <v>3000 SUBDIRECCIÓN DE PROTECCIÓN</v>
          </cell>
          <cell r="I578" t="str">
            <v>GRUPO DE HOMBRES DE PROTECCIÓN (GHP)</v>
          </cell>
          <cell r="J578">
            <v>1515625</v>
          </cell>
          <cell r="K578">
            <v>480490</v>
          </cell>
          <cell r="L578">
            <v>1996115</v>
          </cell>
          <cell r="M578" t="str">
            <v>BOGOTÁ</v>
          </cell>
          <cell r="N578" t="str">
            <v xml:space="preserve">BOGOTÁ </v>
          </cell>
          <cell r="O578">
            <v>31457</v>
          </cell>
          <cell r="P578">
            <v>40909</v>
          </cell>
          <cell r="Q578">
            <v>0</v>
          </cell>
          <cell r="R578" t="str">
            <v>Salud Total EPS</v>
          </cell>
          <cell r="S578" t="str">
            <v>Administradora Colombiana de Pensiones – Colpensiones</v>
          </cell>
          <cell r="T578" t="str">
            <v>Cafam Caja de Compensacion Fliar</v>
          </cell>
          <cell r="U578">
            <v>6.9599999999999995E-2</v>
          </cell>
          <cell r="V578" t="str">
            <v>Régimen Administrativo de Carrera</v>
          </cell>
          <cell r="W578" t="str">
            <v>carlos.morales@unp.gov.co</v>
          </cell>
        </row>
        <row r="579">
          <cell r="C579">
            <v>17352746</v>
          </cell>
          <cell r="D579" t="str">
            <v>OBANDO  DANILO</v>
          </cell>
          <cell r="E579" t="str">
            <v>CONDUCTOR MECÁNICO</v>
          </cell>
          <cell r="F579">
            <v>4103</v>
          </cell>
          <cell r="G579">
            <v>16</v>
          </cell>
          <cell r="H579" t="str">
            <v>3000 SUBDIRECCIÓN DE PROTECCIÓN</v>
          </cell>
          <cell r="I579" t="str">
            <v>GRUPO DE HOMBRES DE PROTECCIÓN (GHP)</v>
          </cell>
          <cell r="J579">
            <v>1515625</v>
          </cell>
          <cell r="K579">
            <v>480490</v>
          </cell>
          <cell r="L579">
            <v>1996115</v>
          </cell>
          <cell r="M579" t="str">
            <v>BOGOTÁ</v>
          </cell>
          <cell r="N579" t="str">
            <v xml:space="preserve">BOGOTÁ </v>
          </cell>
          <cell r="O579">
            <v>36255</v>
          </cell>
          <cell r="P579">
            <v>40909</v>
          </cell>
          <cell r="Q579">
            <v>0</v>
          </cell>
          <cell r="R579" t="str">
            <v>Fondo de Solidaridad Y Garantia  Ministerio de Salud</v>
          </cell>
          <cell r="S579" t="str">
            <v>Colfondos</v>
          </cell>
          <cell r="T579" t="str">
            <v>Cafam Caja de Compensacion Fliar</v>
          </cell>
          <cell r="U579">
            <v>6.9599999999999995E-2</v>
          </cell>
          <cell r="V579" t="str">
            <v>Con carácter Provisional</v>
          </cell>
          <cell r="W579" t="str">
            <v>danilo.obando@unp.gov.co</v>
          </cell>
        </row>
        <row r="580">
          <cell r="C580">
            <v>94304518</v>
          </cell>
          <cell r="D580" t="str">
            <v>SALINAS CRUZ DIEGO LEON</v>
          </cell>
          <cell r="E580" t="str">
            <v>CONDUCTOR MECÁNICO</v>
          </cell>
          <cell r="F580">
            <v>4103</v>
          </cell>
          <cell r="G580">
            <v>16</v>
          </cell>
          <cell r="H580" t="str">
            <v>3000 SUBDIRECCIÓN DE PROTECCIÓN</v>
          </cell>
          <cell r="I580" t="str">
            <v>GRUPO DE HOMBRES DE PROTECCIÓN (GHP)</v>
          </cell>
          <cell r="J580">
            <v>1515625</v>
          </cell>
          <cell r="K580">
            <v>0</v>
          </cell>
          <cell r="L580">
            <v>1515625</v>
          </cell>
          <cell r="M580" t="str">
            <v>GURPCL CALI</v>
          </cell>
          <cell r="N580" t="str">
            <v>CALI</v>
          </cell>
          <cell r="O580">
            <v>0</v>
          </cell>
          <cell r="P580">
            <v>43126</v>
          </cell>
          <cell r="Q580">
            <v>0</v>
          </cell>
          <cell r="R580" t="str">
            <v>COOSALUD</v>
          </cell>
          <cell r="S580" t="str">
            <v>Proteccion (ING + Proteccion)</v>
          </cell>
          <cell r="T580" t="str">
            <v>Comfamiliar Andi  Comfandi Caja de Compensacion Fliar</v>
          </cell>
          <cell r="U580">
            <v>6.9599999999999995E-2</v>
          </cell>
          <cell r="V580" t="str">
            <v>Con carácter Provisional</v>
          </cell>
          <cell r="W580" t="str">
            <v>diego.salinas@unp.gov.co</v>
          </cell>
        </row>
        <row r="581">
          <cell r="C581">
            <v>80407481</v>
          </cell>
          <cell r="D581" t="str">
            <v>PALACIOS MANRIQUE JORGE ANDRES</v>
          </cell>
          <cell r="E581" t="str">
            <v>CONDUCTOR MECÁNICO</v>
          </cell>
          <cell r="F581">
            <v>4103</v>
          </cell>
          <cell r="G581">
            <v>16</v>
          </cell>
          <cell r="H581" t="str">
            <v>3000 SUBDIRECCIÓN DE PROTECCIÓN</v>
          </cell>
          <cell r="I581" t="str">
            <v>GRUPO DE HOMBRES DE PROTECCIÓN (GHP)</v>
          </cell>
          <cell r="J581">
            <v>1515625</v>
          </cell>
          <cell r="K581">
            <v>480490</v>
          </cell>
          <cell r="L581">
            <v>1996115</v>
          </cell>
          <cell r="M581" t="str">
            <v>BOGOTÁ</v>
          </cell>
          <cell r="N581" t="str">
            <v xml:space="preserve">BOGOTÁ </v>
          </cell>
          <cell r="O581">
            <v>38104</v>
          </cell>
          <cell r="P581">
            <v>40909</v>
          </cell>
          <cell r="Q581">
            <v>0</v>
          </cell>
          <cell r="R581" t="str">
            <v>Compensar EPS</v>
          </cell>
          <cell r="S581" t="str">
            <v>Administradora Colombiana de Pensiones – Colpensiones</v>
          </cell>
          <cell r="T581" t="str">
            <v>Cafam Caja de Compensacion Fliar</v>
          </cell>
          <cell r="U581">
            <v>6.9599999999999995E-2</v>
          </cell>
          <cell r="V581" t="str">
            <v>Con carácter Provisional</v>
          </cell>
          <cell r="W581" t="str">
            <v>jorge.palacios@unp.gov.co</v>
          </cell>
        </row>
        <row r="582">
          <cell r="C582">
            <v>0</v>
          </cell>
          <cell r="D582">
            <v>0</v>
          </cell>
          <cell r="E582" t="str">
            <v>CONDUCTOR MECÁNICO</v>
          </cell>
          <cell r="F582">
            <v>4103</v>
          </cell>
          <cell r="G582">
            <v>16</v>
          </cell>
          <cell r="H582" t="str">
            <v>3000 SUBDIRECCIÓN DE PROTECCIÓN</v>
          </cell>
          <cell r="I582" t="str">
            <v>GRUPO REGIONAL DE PROTECCIÓN POPAYAN (GURPP)</v>
          </cell>
          <cell r="J582">
            <v>1515625</v>
          </cell>
          <cell r="K582">
            <v>0</v>
          </cell>
          <cell r="L582">
            <v>1515625</v>
          </cell>
          <cell r="M582" t="str">
            <v>GURPP POPAYÁN</v>
          </cell>
          <cell r="N582" t="str">
            <v>POPAYAN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6.9599999999999995E-2</v>
          </cell>
          <cell r="V582">
            <v>0</v>
          </cell>
          <cell r="W582">
            <v>0</v>
          </cell>
        </row>
        <row r="583">
          <cell r="C583">
            <v>79361609</v>
          </cell>
          <cell r="D583" t="str">
            <v>PEÑUELA BELTRAN OSCAR MANUEL</v>
          </cell>
          <cell r="E583" t="str">
            <v>CONDUCTOR MECÁNICO</v>
          </cell>
          <cell r="F583">
            <v>4103</v>
          </cell>
          <cell r="G583">
            <v>16</v>
          </cell>
          <cell r="H583" t="str">
            <v>3000 SUBDIRECCIÓN DE PROTECCIÓN</v>
          </cell>
          <cell r="I583" t="str">
            <v>GRUPO DE HOMBRES DE PROTECCIÓN (GHP)</v>
          </cell>
          <cell r="J583">
            <v>1515625</v>
          </cell>
          <cell r="K583">
            <v>480490</v>
          </cell>
          <cell r="L583">
            <v>1996115</v>
          </cell>
          <cell r="M583" t="str">
            <v>BOGOTÁ</v>
          </cell>
          <cell r="N583" t="str">
            <v xml:space="preserve">BOGOTÁ </v>
          </cell>
          <cell r="O583">
            <v>32248</v>
          </cell>
          <cell r="P583">
            <v>40909</v>
          </cell>
          <cell r="Q583">
            <v>0</v>
          </cell>
          <cell r="R583" t="str">
            <v>Compensar EPS</v>
          </cell>
          <cell r="S583" t="str">
            <v>Administradora Colombiana de Pensiones – Colpensiones</v>
          </cell>
          <cell r="T583" t="str">
            <v>Cafam Caja de Compensacion Fliar</v>
          </cell>
          <cell r="U583">
            <v>6.9599999999999995E-2</v>
          </cell>
          <cell r="V583" t="str">
            <v>Régimen Administrativo de Carrera</v>
          </cell>
          <cell r="W583" t="str">
            <v>oscar.penuela@unp.gov.co</v>
          </cell>
        </row>
        <row r="584">
          <cell r="C584">
            <v>80008660</v>
          </cell>
          <cell r="D584" t="str">
            <v>CASTILLO VILLAMIL GEOVANNY ALEXANDER</v>
          </cell>
          <cell r="E584" t="str">
            <v>CONDUCTOR MECÁNICO</v>
          </cell>
          <cell r="F584">
            <v>4103</v>
          </cell>
          <cell r="G584">
            <v>16</v>
          </cell>
          <cell r="H584" t="str">
            <v>3000 SUBDIRECCIÓN DE PROTECCIÓN</v>
          </cell>
          <cell r="I584" t="str">
            <v>GRUPO DE HOMBRES DE PROTECCIÓN (GHP)</v>
          </cell>
          <cell r="J584">
            <v>1515625</v>
          </cell>
          <cell r="K584">
            <v>0</v>
          </cell>
          <cell r="L584">
            <v>1515625</v>
          </cell>
          <cell r="M584" t="str">
            <v>BOGOTÁ</v>
          </cell>
          <cell r="N584" t="str">
            <v xml:space="preserve">BOGOTÁ </v>
          </cell>
          <cell r="O584">
            <v>0</v>
          </cell>
          <cell r="P584">
            <v>43126</v>
          </cell>
          <cell r="Q584">
            <v>0</v>
          </cell>
          <cell r="R584" t="str">
            <v>Sanitas EPS</v>
          </cell>
          <cell r="S584" t="str">
            <v>Porvenir</v>
          </cell>
          <cell r="T584" t="str">
            <v>Cafam Caja de Compensacion Fliar</v>
          </cell>
          <cell r="U584">
            <v>6.9599999999999995E-2</v>
          </cell>
          <cell r="V584" t="str">
            <v>Con carácter Provisional</v>
          </cell>
          <cell r="W584" t="str">
            <v>oscar.penuela@unp.gov.co</v>
          </cell>
        </row>
        <row r="585">
          <cell r="C585">
            <v>79304300</v>
          </cell>
          <cell r="D585" t="str">
            <v>PUERTO SIERRA HERMINSUT</v>
          </cell>
          <cell r="E585" t="str">
            <v>CONDUCTOR MECÁNICO</v>
          </cell>
          <cell r="F585">
            <v>4103</v>
          </cell>
          <cell r="G585">
            <v>16</v>
          </cell>
          <cell r="H585" t="str">
            <v>3000 SUBDIRECCIÓN DE PROTECCIÓN</v>
          </cell>
          <cell r="I585" t="str">
            <v>GRUPO DE HOMBRES DE PROTECCIÓN (GHP)</v>
          </cell>
          <cell r="J585">
            <v>1515625</v>
          </cell>
          <cell r="K585">
            <v>480490</v>
          </cell>
          <cell r="L585">
            <v>1996115</v>
          </cell>
          <cell r="M585" t="str">
            <v>BOGOTÁ</v>
          </cell>
          <cell r="N585" t="str">
            <v xml:space="preserve">BOGOTÁ </v>
          </cell>
          <cell r="O585">
            <v>31679</v>
          </cell>
          <cell r="P585">
            <v>40909</v>
          </cell>
          <cell r="Q585">
            <v>0</v>
          </cell>
          <cell r="R585" t="str">
            <v>Salud Total EPS</v>
          </cell>
          <cell r="S585" t="str">
            <v>Administradora Colombiana de Pensiones – Colpensiones</v>
          </cell>
          <cell r="T585" t="str">
            <v>Cafam Caja de Compensacion Fliar</v>
          </cell>
          <cell r="U585">
            <v>6.9599999999999995E-2</v>
          </cell>
          <cell r="V585" t="str">
            <v>Régimen Administrativo de Carrera</v>
          </cell>
          <cell r="W585" t="str">
            <v>herminsut.puerto@unp.gov.co</v>
          </cell>
        </row>
        <row r="586">
          <cell r="C586">
            <v>78695473</v>
          </cell>
          <cell r="D586" t="str">
            <v>RAMOS MERCADO ROBERTO FEDER</v>
          </cell>
          <cell r="E586" t="str">
            <v>CONDUCTOR MECÁNICO</v>
          </cell>
          <cell r="F586">
            <v>4103</v>
          </cell>
          <cell r="G586">
            <v>16</v>
          </cell>
          <cell r="H586" t="str">
            <v>3000 SUBDIRECCIÓN DE PROTECCIÓN</v>
          </cell>
          <cell r="I586" t="str">
            <v>GRUPO REGIONAL DE PROTECCIÓN CARTAGENA (GURPCA)</v>
          </cell>
          <cell r="J586">
            <v>1515625</v>
          </cell>
          <cell r="K586">
            <v>480490</v>
          </cell>
          <cell r="L586">
            <v>1996115</v>
          </cell>
          <cell r="M586" t="str">
            <v>GURPCA CARTAGENA</v>
          </cell>
          <cell r="N586" t="str">
            <v>MONTERIA</v>
          </cell>
          <cell r="O586">
            <v>37742</v>
          </cell>
          <cell r="P586">
            <v>40909</v>
          </cell>
          <cell r="Q586">
            <v>0</v>
          </cell>
          <cell r="R586" t="str">
            <v>Coomeva EPS</v>
          </cell>
          <cell r="S586" t="str">
            <v>Administradora Colombiana de Pensiones – Colpensiones</v>
          </cell>
          <cell r="T586" t="str">
            <v>Caja de Compensación Familiar Comfacor</v>
          </cell>
          <cell r="U586">
            <v>6.9599999999999995E-2</v>
          </cell>
          <cell r="V586" t="str">
            <v>Con carácter Provisional</v>
          </cell>
          <cell r="W586" t="str">
            <v>roberto.ramos@unp.gov.co</v>
          </cell>
        </row>
        <row r="587">
          <cell r="C587">
            <v>79366305</v>
          </cell>
          <cell r="D587" t="str">
            <v>VASQUEZ LEAÑO ALCIBIADES</v>
          </cell>
          <cell r="E587" t="str">
            <v>CONDUCTOR MECÁNICO</v>
          </cell>
          <cell r="F587">
            <v>4103</v>
          </cell>
          <cell r="G587">
            <v>16</v>
          </cell>
          <cell r="H587" t="str">
            <v>4000 SECRETARÍA GENERAL</v>
          </cell>
          <cell r="I587" t="str">
            <v>GRUPO DE GESTION ADMINISTRATIVA (GGA)</v>
          </cell>
          <cell r="J587">
            <v>1515625</v>
          </cell>
          <cell r="K587">
            <v>0</v>
          </cell>
          <cell r="L587">
            <v>1515625</v>
          </cell>
          <cell r="M587" t="str">
            <v>BOGOTÁ</v>
          </cell>
          <cell r="N587" t="str">
            <v xml:space="preserve">BOGOTÁ </v>
          </cell>
          <cell r="O587">
            <v>0</v>
          </cell>
          <cell r="P587">
            <v>42996</v>
          </cell>
          <cell r="Q587">
            <v>0</v>
          </cell>
          <cell r="R587" t="str">
            <v>Famisanar EPS Cafam  Colsubsidio</v>
          </cell>
          <cell r="S587" t="str">
            <v>Administradora Colombiana de Pensiones – Colpensiones</v>
          </cell>
          <cell r="T587" t="str">
            <v>Cafam Caja de Compensacion Fliar</v>
          </cell>
          <cell r="U587">
            <v>6.9599999999999995E-2</v>
          </cell>
          <cell r="V587" t="str">
            <v>Con carácter Provisional</v>
          </cell>
          <cell r="W587" t="str">
            <v>alcibiades.vasquez@unp.gov.co</v>
          </cell>
        </row>
        <row r="588">
          <cell r="C588">
            <v>79374112</v>
          </cell>
          <cell r="D588" t="str">
            <v>RODRIGUEZ MELO WILLIAM</v>
          </cell>
          <cell r="E588" t="str">
            <v>CONDUCTOR MECÁNICO</v>
          </cell>
          <cell r="F588">
            <v>4103</v>
          </cell>
          <cell r="G588">
            <v>16</v>
          </cell>
          <cell r="H588" t="str">
            <v>3000 SUBDIRECCIÓN DE PROTECCIÓN</v>
          </cell>
          <cell r="I588" t="str">
            <v>GRUPO DE HOMBRES DE PROTECCIÓN (GHP)</v>
          </cell>
          <cell r="J588">
            <v>1515625</v>
          </cell>
          <cell r="K588">
            <v>480490</v>
          </cell>
          <cell r="L588">
            <v>1996115</v>
          </cell>
          <cell r="M588" t="str">
            <v>BOGOTÁ</v>
          </cell>
          <cell r="N588" t="str">
            <v xml:space="preserve">BOGOTÁ </v>
          </cell>
          <cell r="O588">
            <v>34143</v>
          </cell>
          <cell r="P588">
            <v>40909</v>
          </cell>
          <cell r="Q588">
            <v>0</v>
          </cell>
          <cell r="R588" t="str">
            <v>Compensar EPS</v>
          </cell>
          <cell r="S588" t="str">
            <v>Administradora Colombiana de Pensiones – Colpensiones</v>
          </cell>
          <cell r="T588" t="str">
            <v>Cafam Caja de Compensacion Fliar</v>
          </cell>
          <cell r="U588">
            <v>6.9599999999999995E-2</v>
          </cell>
          <cell r="V588" t="str">
            <v>Régimen Administrativo de Carrera</v>
          </cell>
          <cell r="W588" t="str">
            <v>william.rodriguez@unp.gov.co</v>
          </cell>
        </row>
        <row r="589">
          <cell r="C589">
            <v>79394415</v>
          </cell>
          <cell r="D589" t="str">
            <v>RODRIGUEZ PINILLOS WILMAR</v>
          </cell>
          <cell r="E589" t="str">
            <v>CONDUCTOR MECÁNICO</v>
          </cell>
          <cell r="F589">
            <v>4103</v>
          </cell>
          <cell r="G589">
            <v>16</v>
          </cell>
          <cell r="H589" t="str">
            <v>3000 SUBDIRECCIÓN DE PROTECCIÓN</v>
          </cell>
          <cell r="I589" t="str">
            <v>GRUPO DE HOMBRES DE PROTECCIÓN (GHP)</v>
          </cell>
          <cell r="J589">
            <v>1515625</v>
          </cell>
          <cell r="K589">
            <v>480490</v>
          </cell>
          <cell r="L589">
            <v>1996115</v>
          </cell>
          <cell r="M589" t="str">
            <v>BOGOTÁ</v>
          </cell>
          <cell r="N589" t="str">
            <v xml:space="preserve">BOGOTÁ </v>
          </cell>
          <cell r="O589">
            <v>34127</v>
          </cell>
          <cell r="P589">
            <v>40909</v>
          </cell>
          <cell r="Q589">
            <v>0</v>
          </cell>
          <cell r="R589" t="str">
            <v>Compensar EPS</v>
          </cell>
          <cell r="S589" t="str">
            <v>Administradora Colombiana de Pensiones – Colpensiones</v>
          </cell>
          <cell r="T589" t="str">
            <v>Cafam Caja de Compensacion Fliar</v>
          </cell>
          <cell r="U589">
            <v>6.9599999999999995E-2</v>
          </cell>
          <cell r="V589" t="str">
            <v>Régimen Administrativo de Carrera</v>
          </cell>
          <cell r="W589" t="str">
            <v>wilmar.rodriguez@unp.gov.co</v>
          </cell>
        </row>
        <row r="590">
          <cell r="C590">
            <v>79855009</v>
          </cell>
          <cell r="D590" t="str">
            <v>RUIZ GONZALEZ ALEXANDER</v>
          </cell>
          <cell r="E590" t="str">
            <v>CONDUCTOR MECÁNICO</v>
          </cell>
          <cell r="F590">
            <v>4103</v>
          </cell>
          <cell r="G590">
            <v>16</v>
          </cell>
          <cell r="H590" t="str">
            <v>3000 SUBDIRECCIÓN DE PROTECCIÓN</v>
          </cell>
          <cell r="I590" t="str">
            <v>GRUPO DE HOMBRES DE PROTECCIÓN (GHP)</v>
          </cell>
          <cell r="J590">
            <v>1515625</v>
          </cell>
          <cell r="K590">
            <v>480490</v>
          </cell>
          <cell r="L590">
            <v>1996115</v>
          </cell>
          <cell r="M590" t="str">
            <v>BOGOTÁ</v>
          </cell>
          <cell r="N590" t="str">
            <v xml:space="preserve">BOGOTÁ </v>
          </cell>
          <cell r="O590">
            <v>36102</v>
          </cell>
          <cell r="P590">
            <v>40909</v>
          </cell>
          <cell r="Q590">
            <v>0</v>
          </cell>
          <cell r="R590" t="str">
            <v>Compensar EPS</v>
          </cell>
          <cell r="S590" t="str">
            <v>Administradora Colombiana de Pensiones – Colpensiones</v>
          </cell>
          <cell r="T590" t="str">
            <v>Cafam Caja de Compensacion Fliar</v>
          </cell>
          <cell r="U590">
            <v>6.9599999999999995E-2</v>
          </cell>
          <cell r="V590" t="str">
            <v>Con carácter Provisional</v>
          </cell>
          <cell r="W590" t="str">
            <v>alexander.ruiz@unp.gov.co</v>
          </cell>
        </row>
        <row r="591">
          <cell r="C591">
            <v>79352276</v>
          </cell>
          <cell r="D591" t="str">
            <v xml:space="preserve">TRIANA PINZON WILLIAM </v>
          </cell>
          <cell r="E591" t="str">
            <v>CONDUCTOR MECÁNICO</v>
          </cell>
          <cell r="F591">
            <v>4103</v>
          </cell>
          <cell r="G591">
            <v>16</v>
          </cell>
          <cell r="H591" t="str">
            <v>3000 SUBDIRECCIÓN DE PROTECCIÓN</v>
          </cell>
          <cell r="I591" t="str">
            <v>GRUPO DE HOMBRES DE PROTECCIÓN (GHP)</v>
          </cell>
          <cell r="J591">
            <v>1515625</v>
          </cell>
          <cell r="K591">
            <v>480490</v>
          </cell>
          <cell r="L591">
            <v>1996115</v>
          </cell>
          <cell r="M591" t="str">
            <v>BOGOTÁ</v>
          </cell>
          <cell r="N591" t="str">
            <v xml:space="preserve">BOGOTÁ </v>
          </cell>
          <cell r="O591">
            <v>38476</v>
          </cell>
          <cell r="P591">
            <v>40909</v>
          </cell>
          <cell r="Q591">
            <v>0</v>
          </cell>
          <cell r="R591" t="str">
            <v>Compensar EPS</v>
          </cell>
          <cell r="S591" t="str">
            <v>Administradora Colombiana de Pensiones – Colpensiones</v>
          </cell>
          <cell r="T591" t="str">
            <v>Cafam Caja de Compensacion Fliar</v>
          </cell>
          <cell r="U591">
            <v>6.9599999999999995E-2</v>
          </cell>
          <cell r="V591" t="str">
            <v>Con carácter Provisional</v>
          </cell>
          <cell r="W591" t="str">
            <v>alexander.ruiz@unp.gov.co</v>
          </cell>
        </row>
        <row r="592">
          <cell r="C592">
            <v>79715690</v>
          </cell>
          <cell r="D592" t="str">
            <v>URDANETA CAICEDO DIEGO FERNAN</v>
          </cell>
          <cell r="E592" t="str">
            <v>CONDUCTOR MECÁNICO</v>
          </cell>
          <cell r="F592">
            <v>4103</v>
          </cell>
          <cell r="G592">
            <v>16</v>
          </cell>
          <cell r="H592" t="str">
            <v>3000 SUBDIRECCIÓN DE PROTECCIÓN</v>
          </cell>
          <cell r="I592" t="str">
            <v>GRUPO DE HOMBRES DE PROTECCIÓN (GHP)</v>
          </cell>
          <cell r="J592">
            <v>1515625</v>
          </cell>
          <cell r="K592">
            <v>480490</v>
          </cell>
          <cell r="L592">
            <v>1996115</v>
          </cell>
          <cell r="M592" t="str">
            <v>BOGOTÁ</v>
          </cell>
          <cell r="N592" t="str">
            <v xml:space="preserve">BOGOTÁ </v>
          </cell>
          <cell r="O592">
            <v>38482</v>
          </cell>
          <cell r="P592">
            <v>40909</v>
          </cell>
          <cell r="Q592">
            <v>0</v>
          </cell>
          <cell r="R592" t="str">
            <v>Compensar EPS</v>
          </cell>
          <cell r="S592" t="str">
            <v>Administradora Colombiana de Pensiones – Colpensiones</v>
          </cell>
          <cell r="T592" t="str">
            <v>Cafam Caja de Compensacion Fliar</v>
          </cell>
          <cell r="U592">
            <v>6.9599999999999995E-2</v>
          </cell>
          <cell r="V592" t="str">
            <v>Con carácter Provisional</v>
          </cell>
          <cell r="W592" t="str">
            <v>diego.urdaneta@unp.gov.co</v>
          </cell>
        </row>
        <row r="593">
          <cell r="C593">
            <v>19276939</v>
          </cell>
          <cell r="D593" t="str">
            <v>VALENCIA RUBIO FREDY</v>
          </cell>
          <cell r="E593" t="str">
            <v>CONDUCTOR MECÁNICO</v>
          </cell>
          <cell r="F593">
            <v>4103</v>
          </cell>
          <cell r="G593">
            <v>16</v>
          </cell>
          <cell r="H593" t="str">
            <v>3000 SUBDIRECCIÓN DE PROTECCIÓN</v>
          </cell>
          <cell r="I593" t="str">
            <v>GRUPO DE HOMBRES DE PROTECCIÓN (GHP)</v>
          </cell>
          <cell r="J593">
            <v>1515625</v>
          </cell>
          <cell r="K593">
            <v>480490</v>
          </cell>
          <cell r="L593">
            <v>1996115</v>
          </cell>
          <cell r="M593" t="str">
            <v>BOGOTÁ</v>
          </cell>
          <cell r="N593" t="str">
            <v xml:space="preserve">BOGOTÁ </v>
          </cell>
          <cell r="O593">
            <v>32400</v>
          </cell>
          <cell r="P593">
            <v>40909</v>
          </cell>
          <cell r="Q593">
            <v>0</v>
          </cell>
          <cell r="R593" t="str">
            <v>Compensar EPS</v>
          </cell>
          <cell r="S593" t="str">
            <v>Administradora Colombiana de Pensiones – Colpensiones</v>
          </cell>
          <cell r="T593" t="str">
            <v>Cafam Caja de Compensacion Fliar</v>
          </cell>
          <cell r="U593">
            <v>6.9599999999999995E-2</v>
          </cell>
          <cell r="V593" t="str">
            <v>Régimen Administrativo de Carrera</v>
          </cell>
          <cell r="W593" t="str">
            <v>fredy.valencia@unp.gov.co</v>
          </cell>
        </row>
        <row r="594">
          <cell r="C594">
            <v>27790035</v>
          </cell>
          <cell r="D594" t="str">
            <v xml:space="preserve">VILLAMIZAR DUARTE MARTHA CECILIA ( T ) </v>
          </cell>
          <cell r="E594" t="str">
            <v>SECRETARIO EJECUTIVO</v>
          </cell>
          <cell r="F594">
            <v>4210</v>
          </cell>
          <cell r="G594">
            <v>16</v>
          </cell>
          <cell r="H594" t="str">
            <v>3000 SUBDIRECCIÓN DE PROTECCIÓN</v>
          </cell>
          <cell r="I594" t="str">
            <v>GRUPO DE HOMBRES DE PROTECCIÓN (GHP)</v>
          </cell>
          <cell r="J594">
            <v>1515625</v>
          </cell>
          <cell r="K594">
            <v>184771</v>
          </cell>
          <cell r="L594">
            <v>1700396</v>
          </cell>
          <cell r="M594" t="str">
            <v>BOGOTÁ</v>
          </cell>
          <cell r="N594" t="str">
            <v xml:space="preserve">BOGOTÁ </v>
          </cell>
          <cell r="O594">
            <v>31472</v>
          </cell>
          <cell r="P594">
            <v>40909</v>
          </cell>
          <cell r="Q594">
            <v>0</v>
          </cell>
          <cell r="R594" t="str">
            <v>Compensar EPS</v>
          </cell>
          <cell r="S594" t="str">
            <v>Administradora Colombiana de Pensiones – Colpensiones</v>
          </cell>
          <cell r="T594" t="str">
            <v>Cafam Caja de Compensacion Fliar</v>
          </cell>
          <cell r="U594">
            <v>6.9599999999999995E-2</v>
          </cell>
          <cell r="V594" t="str">
            <v>Régimen Administrativo de Carrera</v>
          </cell>
          <cell r="W594" t="str">
            <v>martha.villamizar@unp.gov.co</v>
          </cell>
        </row>
        <row r="595">
          <cell r="C595">
            <v>52064942</v>
          </cell>
          <cell r="D595" t="str">
            <v>REYES TORRES FLOR PATRICIA  ( T )</v>
          </cell>
          <cell r="E595" t="str">
            <v>SECRETARIO EJECUTIVO</v>
          </cell>
          <cell r="F595">
            <v>4210</v>
          </cell>
          <cell r="G595">
            <v>15</v>
          </cell>
          <cell r="H595" t="str">
            <v>3000 SUBDIRECCIÓN DE PROTECCIÓN</v>
          </cell>
          <cell r="I595" t="str">
            <v>GRUPO DE HOMBRES DE PROTECCIÓN (GHP)</v>
          </cell>
          <cell r="J595">
            <v>1451106</v>
          </cell>
          <cell r="K595">
            <v>76205</v>
          </cell>
          <cell r="L595">
            <v>1527311</v>
          </cell>
          <cell r="M595" t="str">
            <v>BOGOTÁ</v>
          </cell>
          <cell r="N595" t="str">
            <v xml:space="preserve">BOGOTÁ </v>
          </cell>
          <cell r="O595">
            <v>34667</v>
          </cell>
          <cell r="P595">
            <v>40909</v>
          </cell>
          <cell r="Q595">
            <v>0</v>
          </cell>
          <cell r="R595" t="str">
            <v>Compensar EPS</v>
          </cell>
          <cell r="S595" t="str">
            <v>Administradora Colombiana de Pensiones – Colpensiones</v>
          </cell>
          <cell r="T595" t="str">
            <v>Cafam Caja de Compensacion Fliar</v>
          </cell>
          <cell r="U595">
            <v>6.9599999999999995E-2</v>
          </cell>
          <cell r="V595" t="str">
            <v>Régimen Administrativo de Carrera</v>
          </cell>
          <cell r="W595" t="str">
            <v>flor.reyes@unp.gov.co</v>
          </cell>
        </row>
        <row r="596">
          <cell r="C596">
            <v>91291117</v>
          </cell>
          <cell r="D596" t="str">
            <v>RINCON JIMENEZ WILSON ALIRIO ( T )</v>
          </cell>
          <cell r="E596" t="str">
            <v>OFICIAL DE PROTECCIÓN</v>
          </cell>
          <cell r="F596">
            <v>3137</v>
          </cell>
          <cell r="G596">
            <v>13</v>
          </cell>
          <cell r="H596" t="str">
            <v>4000 SECRETARÍA GENERAL</v>
          </cell>
          <cell r="I596" t="str">
            <v>GRUPO DE ALMACEN GENERAL (GAG)</v>
          </cell>
          <cell r="J596">
            <v>1890798</v>
          </cell>
          <cell r="K596">
            <v>538816</v>
          </cell>
          <cell r="L596">
            <v>2429614</v>
          </cell>
          <cell r="M596" t="str">
            <v>BOGOTÁ</v>
          </cell>
          <cell r="N596" t="str">
            <v xml:space="preserve">BOGOTÁ </v>
          </cell>
          <cell r="O596">
            <v>34562</v>
          </cell>
          <cell r="P596">
            <v>40909</v>
          </cell>
          <cell r="Q596">
            <v>0</v>
          </cell>
          <cell r="R596" t="str">
            <v>Compensar EPS</v>
          </cell>
          <cell r="S596" t="str">
            <v>Administradora Colombiana de Pensiones – Colpensiones</v>
          </cell>
          <cell r="T596" t="str">
            <v>Cafam Caja de Compensacion Fliar</v>
          </cell>
          <cell r="U596">
            <v>6.9599999999999995E-2</v>
          </cell>
          <cell r="V596" t="str">
            <v>Régimen Administrativo de Carrera</v>
          </cell>
          <cell r="W596" t="str">
            <v>wilson.rincon@unp.gov.co</v>
          </cell>
        </row>
        <row r="597">
          <cell r="C597">
            <v>79545058</v>
          </cell>
          <cell r="D597" t="str">
            <v>RAMOS LUGO JAIRO</v>
          </cell>
          <cell r="E597" t="str">
            <v>CONDUCTOR MECÁNICO</v>
          </cell>
          <cell r="F597">
            <v>4103</v>
          </cell>
          <cell r="G597">
            <v>16</v>
          </cell>
          <cell r="H597" t="str">
            <v>3000 SUBDIRECCIÓN DE PROTECCIÓN</v>
          </cell>
          <cell r="I597" t="str">
            <v>GRUPO DE HOMBRES DE PROTECCIÓN (GHP)</v>
          </cell>
          <cell r="J597">
            <v>1515625</v>
          </cell>
          <cell r="K597">
            <v>480490</v>
          </cell>
          <cell r="L597">
            <v>1996115</v>
          </cell>
          <cell r="M597" t="str">
            <v>BOGOTÁ</v>
          </cell>
          <cell r="N597" t="str">
            <v xml:space="preserve">BOGOTÁ </v>
          </cell>
          <cell r="O597">
            <v>35730</v>
          </cell>
          <cell r="P597">
            <v>40909</v>
          </cell>
          <cell r="Q597">
            <v>0</v>
          </cell>
          <cell r="R597" t="str">
            <v>Nueva Promotora de Salud - Nueva EPS</v>
          </cell>
          <cell r="S597" t="str">
            <v>Administradora Colombiana de Pensiones – Colpensiones</v>
          </cell>
          <cell r="T597" t="str">
            <v>Cafam Caja de Compensacion Fliar</v>
          </cell>
          <cell r="U597">
            <v>6.9599999999999995E-2</v>
          </cell>
          <cell r="V597" t="str">
            <v>Con carácter Provisional</v>
          </cell>
          <cell r="W597" t="str">
            <v>jairo.ramos@unp.gov.co</v>
          </cell>
        </row>
        <row r="598">
          <cell r="C598">
            <v>17416553</v>
          </cell>
          <cell r="D598" t="str">
            <v>PARRA LOZANO JAVIER ENRIQUE</v>
          </cell>
          <cell r="E598" t="str">
            <v>OFICIAL DE PROTECCIÓN</v>
          </cell>
          <cell r="F598">
            <v>3137</v>
          </cell>
          <cell r="G598">
            <v>13</v>
          </cell>
          <cell r="H598" t="str">
            <v>3000 SUBDIRECCIÓN DE PROTECCIÓN</v>
          </cell>
          <cell r="I598" t="str">
            <v>GRUPO REGIONAL DE PROTECCIÓN VILLAVICENCIO (GURPV)</v>
          </cell>
          <cell r="J598">
            <v>1890798</v>
          </cell>
          <cell r="K598">
            <v>538816</v>
          </cell>
          <cell r="L598">
            <v>2429614</v>
          </cell>
          <cell r="M598" t="str">
            <v>GURPV VILLAVICENCIO</v>
          </cell>
          <cell r="N598" t="str">
            <v>VILLAVICENCIO</v>
          </cell>
          <cell r="O598">
            <v>34351</v>
          </cell>
          <cell r="P598">
            <v>40909</v>
          </cell>
          <cell r="Q598">
            <v>0</v>
          </cell>
          <cell r="R598" t="str">
            <v>Nueva Promotora de Salud - Nueva EPS</v>
          </cell>
          <cell r="S598" t="str">
            <v>Administradora Colombiana de Pensiones – Colpensiones</v>
          </cell>
          <cell r="T598" t="str">
            <v>Cofrem Caja de Compensacion Fliar</v>
          </cell>
          <cell r="U598">
            <v>6.9599999999999995E-2</v>
          </cell>
          <cell r="V598" t="str">
            <v>Régimen Administrativo de Carrera</v>
          </cell>
          <cell r="W598" t="str">
            <v>javier.parra@unp.gov.co</v>
          </cell>
        </row>
        <row r="599">
          <cell r="C599">
            <v>7697384</v>
          </cell>
          <cell r="D599" t="str">
            <v>VELASQUEZ POLANIA JESUS ANTONIO ( T )</v>
          </cell>
          <cell r="E599" t="str">
            <v>OFICIAL DE PROTECCIÓN</v>
          </cell>
          <cell r="F599">
            <v>3137</v>
          </cell>
          <cell r="G599">
            <v>13</v>
          </cell>
          <cell r="H599" t="str">
            <v>3000 SUBDIRECCIÓN DE PROTECCIÓN</v>
          </cell>
          <cell r="I599" t="str">
            <v>GRUPO DE CONTROL, SEGUIMIENTO Y DESMONTE DE MEDIDAS (CSDM)</v>
          </cell>
          <cell r="J599">
            <v>1890798</v>
          </cell>
          <cell r="K599">
            <v>538816</v>
          </cell>
          <cell r="L599">
            <v>2429614</v>
          </cell>
          <cell r="M599" t="str">
            <v>BOGOTÁ</v>
          </cell>
          <cell r="N599" t="str">
            <v xml:space="preserve">BOGOTÁ </v>
          </cell>
          <cell r="O599">
            <v>35870</v>
          </cell>
          <cell r="P599">
            <v>40909</v>
          </cell>
          <cell r="Q599">
            <v>0</v>
          </cell>
          <cell r="R599" t="str">
            <v>Compensar EPS</v>
          </cell>
          <cell r="S599" t="str">
            <v>Administradora Colombiana de Pensiones – Colpensiones</v>
          </cell>
          <cell r="T599" t="str">
            <v>Cafam Caja de Compensacion Fliar</v>
          </cell>
          <cell r="U599">
            <v>6.9599999999999995E-2</v>
          </cell>
          <cell r="V599" t="str">
            <v>Régimen Administrativo de Carrera</v>
          </cell>
          <cell r="W599" t="str">
            <v>jesus.velasquez@unp.gov.co</v>
          </cell>
        </row>
        <row r="600">
          <cell r="C600">
            <v>93130848</v>
          </cell>
          <cell r="D600" t="str">
            <v xml:space="preserve">ORJUELA GUARNIZO JOSE JUAN PABLO ( T ) </v>
          </cell>
          <cell r="E600" t="str">
            <v>OFICIAL DE PROTECCIÓN</v>
          </cell>
          <cell r="F600">
            <v>3137</v>
          </cell>
          <cell r="G600">
            <v>11</v>
          </cell>
          <cell r="H600" t="str">
            <v>3000 SUBDIRECCIÓN DE PROTECCIÓN</v>
          </cell>
          <cell r="I600" t="str">
            <v>GRUPO DE CONTROL, SEGUIMIENTO Y DESMONTE DE MEDIDAS (CSDM)</v>
          </cell>
          <cell r="J600">
            <v>1672027</v>
          </cell>
          <cell r="K600">
            <v>547620</v>
          </cell>
          <cell r="L600">
            <v>2219647</v>
          </cell>
          <cell r="M600" t="str">
            <v>BOGOTÁ</v>
          </cell>
          <cell r="N600" t="str">
            <v xml:space="preserve">BOGOTÁ </v>
          </cell>
          <cell r="O600">
            <v>36238</v>
          </cell>
          <cell r="P600">
            <v>40909</v>
          </cell>
          <cell r="Q600">
            <v>0</v>
          </cell>
          <cell r="R600" t="str">
            <v>Famisanar EPS Cafam  Colsubsidio</v>
          </cell>
          <cell r="S600" t="str">
            <v>Administradora Colombiana de Pensiones – Colpensiones</v>
          </cell>
          <cell r="T600" t="str">
            <v>Cafam Caja de Compensacion Fliar</v>
          </cell>
          <cell r="U600">
            <v>6.9599999999999995E-2</v>
          </cell>
          <cell r="V600" t="str">
            <v>Régimen Administrativo de Carrera</v>
          </cell>
          <cell r="W600" t="str">
            <v>juan.orjuela@unp.gov.co</v>
          </cell>
        </row>
        <row r="601">
          <cell r="C601">
            <v>28268028</v>
          </cell>
          <cell r="D601" t="str">
            <v>GALVIS MURILLO AMINTA</v>
          </cell>
          <cell r="E601" t="str">
            <v>SECRETARIO EJECUTIVO</v>
          </cell>
          <cell r="F601">
            <v>4210</v>
          </cell>
          <cell r="G601">
            <v>18</v>
          </cell>
          <cell r="H601" t="str">
            <v>2000 SUBDIRECCIÓN DE EVALUACIÓN DEL RIESGO</v>
          </cell>
          <cell r="I601" t="str">
            <v>DESPACHO SER</v>
          </cell>
          <cell r="J601">
            <v>1586023</v>
          </cell>
          <cell r="K601">
            <v>234620</v>
          </cell>
          <cell r="L601">
            <v>1820643</v>
          </cell>
          <cell r="M601" t="str">
            <v>BOGOTÁ</v>
          </cell>
          <cell r="N601" t="str">
            <v xml:space="preserve">BOGOTÁ </v>
          </cell>
          <cell r="O601">
            <v>31240</v>
          </cell>
          <cell r="P601">
            <v>40909</v>
          </cell>
          <cell r="Q601">
            <v>0</v>
          </cell>
          <cell r="R601" t="str">
            <v>Compensar EPS</v>
          </cell>
          <cell r="S601" t="str">
            <v>Porvenir</v>
          </cell>
          <cell r="T601" t="str">
            <v>Cafam Caja de Compensacion Fliar</v>
          </cell>
          <cell r="U601">
            <v>6.9599999999999995E-2</v>
          </cell>
          <cell r="V601" t="str">
            <v>Régimen Administrativo de Carrera</v>
          </cell>
          <cell r="W601" t="str">
            <v>aminta.galvis@unp.gov.co</v>
          </cell>
        </row>
        <row r="602">
          <cell r="C602">
            <v>98380339</v>
          </cell>
          <cell r="D602" t="str">
            <v>CALDERON TAIMAL LEONEL HUMBERTO</v>
          </cell>
          <cell r="E602" t="str">
            <v>OFICIAL DE PROTECCIÓN</v>
          </cell>
          <cell r="F602">
            <v>3137</v>
          </cell>
          <cell r="G602">
            <v>13</v>
          </cell>
          <cell r="H602" t="str">
            <v>3000 SUBDIRECCIÓN DE PROTECCIÓN</v>
          </cell>
          <cell r="I602" t="str">
            <v>GRUPO REGIONAL DE PROTECCIÓN POPAYAN (GURPP)</v>
          </cell>
          <cell r="J602">
            <v>1890798</v>
          </cell>
          <cell r="K602">
            <v>538816</v>
          </cell>
          <cell r="L602">
            <v>2429614</v>
          </cell>
          <cell r="M602" t="str">
            <v>GURPP POPAYÁN</v>
          </cell>
          <cell r="N602" t="str">
            <v>POPAYAN</v>
          </cell>
          <cell r="O602">
            <v>34351</v>
          </cell>
          <cell r="P602">
            <v>41579</v>
          </cell>
          <cell r="Q602">
            <v>0</v>
          </cell>
          <cell r="R602" t="str">
            <v>Medimas EPS</v>
          </cell>
          <cell r="S602" t="str">
            <v>Administradora Colombiana de Pensiones – Colpensiones</v>
          </cell>
          <cell r="T602" t="str">
            <v>Comfacauca Caja de Compensacion Fliar</v>
          </cell>
          <cell r="U602">
            <v>6.9599999999999995E-2</v>
          </cell>
          <cell r="V602" t="str">
            <v>Régimen Administrativo de Carrera</v>
          </cell>
          <cell r="W602" t="str">
            <v>leonel.calderon@unp.gov.co</v>
          </cell>
        </row>
        <row r="603">
          <cell r="C603" t="str">
            <v xml:space="preserve">No tocar encargos de Carrera Adminsitrativa </v>
          </cell>
          <cell r="D603" t="str">
            <v>RAMIREZ GOMEZ HECTOR HENRY ( E )</v>
          </cell>
          <cell r="E603" t="str">
            <v>OFICIAL DE PROTECCIÓN</v>
          </cell>
          <cell r="F603">
            <v>3137</v>
          </cell>
          <cell r="G603">
            <v>16</v>
          </cell>
          <cell r="H603" t="str">
            <v>2000 SUBDIRECCIÓN DE EVALUACIÓN DEL RIESGO</v>
          </cell>
          <cell r="I603" t="str">
            <v>GRUPO CUERPO TÉCNICO DE RECOPILACIÓN Y ANÁLISIS DE INFORMACIÓN (CTRAI)</v>
          </cell>
          <cell r="J603">
            <v>2314296</v>
          </cell>
          <cell r="K603">
            <v>0</v>
          </cell>
          <cell r="L603">
            <v>2314296</v>
          </cell>
          <cell r="M603" t="str">
            <v>GURPM MEDELLÍN</v>
          </cell>
          <cell r="N603" t="str">
            <v>MEDELLIN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6.9599999999999995E-2</v>
          </cell>
          <cell r="V603">
            <v>0</v>
          </cell>
          <cell r="W603">
            <v>0</v>
          </cell>
        </row>
        <row r="604">
          <cell r="C604">
            <v>94430961</v>
          </cell>
          <cell r="D604" t="str">
            <v>WAGNER GOMEZ ANDRES FELIPE</v>
          </cell>
          <cell r="E604" t="str">
            <v>OFICIAL DE PROTECCIÓN</v>
          </cell>
          <cell r="F604">
            <v>3137</v>
          </cell>
          <cell r="G604">
            <v>11</v>
          </cell>
          <cell r="H604" t="str">
            <v>3000 SUBDIRECCIÓN DE PROTECCIÓN</v>
          </cell>
          <cell r="I604" t="str">
            <v>GRUPO REGIONAL DE PROTECCIÓN  CALI (GURPCL)</v>
          </cell>
          <cell r="J604">
            <v>1672027</v>
          </cell>
          <cell r="K604">
            <v>547620</v>
          </cell>
          <cell r="L604">
            <v>2219647</v>
          </cell>
          <cell r="M604" t="str">
            <v>GURPCL CALI</v>
          </cell>
          <cell r="N604" t="str">
            <v>CALI</v>
          </cell>
          <cell r="O604">
            <v>35916</v>
          </cell>
          <cell r="P604">
            <v>40909</v>
          </cell>
          <cell r="Q604">
            <v>0</v>
          </cell>
          <cell r="R604" t="str">
            <v>EPS Sura</v>
          </cell>
          <cell r="S604" t="str">
            <v>Administradora Colombiana de Pensiones – Colpensiones</v>
          </cell>
          <cell r="T604" t="str">
            <v>Comfamiliar Andi  Comfandi Caja de Compensacion Fliar</v>
          </cell>
          <cell r="U604">
            <v>6.9599999999999995E-2</v>
          </cell>
          <cell r="V604" t="str">
            <v>Régimen Administrativo de Carrera</v>
          </cell>
          <cell r="W604" t="str">
            <v>andres.wagner@unp.gov.co</v>
          </cell>
        </row>
        <row r="605">
          <cell r="C605">
            <v>74182685</v>
          </cell>
          <cell r="D605" t="str">
            <v>COLMENARES PEREZ MILTON ALEXANDER</v>
          </cell>
          <cell r="E605" t="str">
            <v>OFICIAL DE PROTECCIÓN</v>
          </cell>
          <cell r="F605">
            <v>3137</v>
          </cell>
          <cell r="G605">
            <v>11</v>
          </cell>
          <cell r="H605" t="str">
            <v>2000 SUBDIRECCIÓN DE EVALUACIÓN DEL RIESGO</v>
          </cell>
          <cell r="I605" t="str">
            <v>GRUPO CUERPO TÉCNICO DE RECOPILACIÓN Y ANÁLISIS DE INFORMACIÓN (CTRAI)</v>
          </cell>
          <cell r="J605">
            <v>1672027</v>
          </cell>
          <cell r="K605">
            <v>547620</v>
          </cell>
          <cell r="L605">
            <v>2219647</v>
          </cell>
          <cell r="M605" t="str">
            <v>GURPN NEIVA</v>
          </cell>
          <cell r="N605" t="str">
            <v>IBAGUE</v>
          </cell>
          <cell r="O605">
            <v>0</v>
          </cell>
          <cell r="P605">
            <v>43048</v>
          </cell>
          <cell r="Q605">
            <v>0</v>
          </cell>
          <cell r="R605" t="str">
            <v>Sanitas EPS</v>
          </cell>
          <cell r="S605" t="str">
            <v>Administradora Colombiana de Pensiones – Colpensiones</v>
          </cell>
          <cell r="T605" t="str">
            <v>Comfatolima Caja de Compensacion Fliar</v>
          </cell>
          <cell r="U605">
            <v>6.9599999999999995E-2</v>
          </cell>
          <cell r="V605" t="str">
            <v>Régimen Administrativo de Carrera</v>
          </cell>
          <cell r="W605" t="str">
            <v>milton.colmenares@unp.gov.co</v>
          </cell>
        </row>
        <row r="606">
          <cell r="C606" t="str">
            <v xml:space="preserve">No tocar encargos de Carrera Adminsitrativa </v>
          </cell>
          <cell r="D606" t="str">
            <v>ESPITIA PEREZ ANNELINE ( E )</v>
          </cell>
          <cell r="E606" t="str">
            <v>OFICIAL DE PROTECCIÓN</v>
          </cell>
          <cell r="F606">
            <v>3137</v>
          </cell>
          <cell r="G606">
            <v>15</v>
          </cell>
          <cell r="H606" t="str">
            <v>3000 SUBDIRECCIÓN DE PROTECCIÓN</v>
          </cell>
          <cell r="I606" t="str">
            <v>GRUPO REGIONAL DE PROTECCIÓN  CÚCUTA (GURPCU)</v>
          </cell>
          <cell r="J606">
            <v>2048297</v>
          </cell>
          <cell r="K606">
            <v>0</v>
          </cell>
          <cell r="L606">
            <v>2048297</v>
          </cell>
          <cell r="M606" t="str">
            <v>GURPCU CÚCUTA</v>
          </cell>
          <cell r="N606" t="str">
            <v>BUCARAMANGA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6.9599999999999995E-2</v>
          </cell>
          <cell r="V606">
            <v>0</v>
          </cell>
          <cell r="W606">
            <v>0</v>
          </cell>
        </row>
        <row r="607">
          <cell r="C607" t="str">
            <v xml:space="preserve">No tocar encargos de Carrera Adminsitrativa </v>
          </cell>
          <cell r="D607" t="str">
            <v>ORJUELA RODRIGUEZ ADDA CONSTANZA ( E )</v>
          </cell>
          <cell r="E607" t="str">
            <v>OFICIAL DE PROTECCIÓN</v>
          </cell>
          <cell r="F607">
            <v>3137</v>
          </cell>
          <cell r="G607">
            <v>13</v>
          </cell>
          <cell r="H607" t="str">
            <v>3000 SUBDIRECCIÓN DE PROTECCIÓN</v>
          </cell>
          <cell r="I607" t="str">
            <v>GRUPO REGIONAL DE PROTECCIÓN  CALI (GURPCL)</v>
          </cell>
          <cell r="J607">
            <v>1890798</v>
          </cell>
          <cell r="K607">
            <v>0</v>
          </cell>
          <cell r="L607">
            <v>1890798</v>
          </cell>
          <cell r="M607" t="str">
            <v>GURPCL CALI</v>
          </cell>
          <cell r="N607" t="str">
            <v>ARMENIA - QUINDIO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6.9599999999999995E-2</v>
          </cell>
          <cell r="V607">
            <v>0</v>
          </cell>
          <cell r="W607">
            <v>0</v>
          </cell>
        </row>
        <row r="608">
          <cell r="C608">
            <v>6775770</v>
          </cell>
          <cell r="D608" t="str">
            <v>PEDROZA MEDINA HUGO ENRIQUE</v>
          </cell>
          <cell r="E608" t="str">
            <v>PROFESIONAL DE PROTECCIÓN</v>
          </cell>
          <cell r="F608">
            <v>2045</v>
          </cell>
          <cell r="G608">
            <v>10</v>
          </cell>
          <cell r="H608" t="str">
            <v>3000 SUBDIRECCIÓN DE PROTECCIÓN</v>
          </cell>
          <cell r="I608" t="str">
            <v>GRUPO CONTROL DE  DESPLAZAMIENTO ESQUEMAS PROTECTIVOS ( GCDEP )</v>
          </cell>
          <cell r="J608">
            <v>2805558</v>
          </cell>
          <cell r="K608">
            <v>799229</v>
          </cell>
          <cell r="L608">
            <v>3604787</v>
          </cell>
          <cell r="M608" t="str">
            <v>BOGOTÁ</v>
          </cell>
          <cell r="N608" t="str">
            <v xml:space="preserve">BOGOTÁ </v>
          </cell>
          <cell r="O608">
            <v>35522</v>
          </cell>
          <cell r="P608">
            <v>40909</v>
          </cell>
          <cell r="Q608">
            <v>0</v>
          </cell>
          <cell r="R608" t="str">
            <v xml:space="preserve">Fosiga regimen especial </v>
          </cell>
          <cell r="S608" t="str">
            <v>Administradora Colombiana de Pensiones – Colpensiones</v>
          </cell>
          <cell r="T608" t="str">
            <v>Cafam Caja de Compensacion Fliar</v>
          </cell>
          <cell r="U608">
            <v>6.9599999999999995E-2</v>
          </cell>
          <cell r="V608" t="str">
            <v>Con carácter Provisional</v>
          </cell>
          <cell r="W608" t="str">
            <v>hugo.pedroza@unp.gov.co</v>
          </cell>
        </row>
        <row r="609">
          <cell r="C609">
            <v>52859286</v>
          </cell>
          <cell r="D609" t="str">
            <v>SALINAS CAMARGO NAZLY ESMERALDA ( T )</v>
          </cell>
          <cell r="E609" t="str">
            <v>OFICIAL DE PROTECCIÓN</v>
          </cell>
          <cell r="F609">
            <v>3137</v>
          </cell>
          <cell r="G609">
            <v>11</v>
          </cell>
          <cell r="H609" t="str">
            <v>1100 OFICINA ASESORA DE PLANEACIÓN E INFORMACIÓN</v>
          </cell>
          <cell r="I609" t="str">
            <v>GRUPO DE ATENCIÓN AL CIUDADANO (GAC)</v>
          </cell>
          <cell r="J609">
            <v>1672027</v>
          </cell>
          <cell r="K609">
            <v>547620</v>
          </cell>
          <cell r="L609">
            <v>2219647</v>
          </cell>
          <cell r="M609" t="str">
            <v>BOGOTÁ</v>
          </cell>
          <cell r="N609" t="str">
            <v xml:space="preserve">BOGOTÁ </v>
          </cell>
          <cell r="O609">
            <v>37448</v>
          </cell>
          <cell r="P609">
            <v>40909</v>
          </cell>
          <cell r="Q609">
            <v>0</v>
          </cell>
          <cell r="R609" t="str">
            <v>Compensar EPS</v>
          </cell>
          <cell r="S609" t="str">
            <v>Administradora Colombiana de Pensiones – Colpensiones</v>
          </cell>
          <cell r="T609" t="str">
            <v>Cafam Caja de Compensacion Fliar</v>
          </cell>
          <cell r="U609">
            <v>6.9599999999999995E-2</v>
          </cell>
          <cell r="V609" t="str">
            <v>Régimen Administrativo de Carrera</v>
          </cell>
          <cell r="W609" t="str">
            <v>nazly.salinas@unp.gov.co</v>
          </cell>
        </row>
        <row r="610">
          <cell r="C610">
            <v>94460159</v>
          </cell>
          <cell r="D610" t="str">
            <v>ARIAS SANCHEZ DANIEL ( T )</v>
          </cell>
          <cell r="E610" t="str">
            <v>OFICIAL DE PROTECCIÓN</v>
          </cell>
          <cell r="F610">
            <v>3137</v>
          </cell>
          <cell r="G610">
            <v>10</v>
          </cell>
          <cell r="H610" t="str">
            <v>3000 SUBDIRECCIÓN DE PROTECCIÓN</v>
          </cell>
          <cell r="I610" t="str">
            <v>GRUPO REGIONAL DE PROTECCIÓN  CALI (GURPCL)</v>
          </cell>
          <cell r="J610">
            <v>1586023</v>
          </cell>
          <cell r="K610">
            <v>551251</v>
          </cell>
          <cell r="L610">
            <v>2137274</v>
          </cell>
          <cell r="M610" t="str">
            <v>GURPCL CALI</v>
          </cell>
          <cell r="N610" t="str">
            <v>CALI</v>
          </cell>
          <cell r="O610">
            <v>37448</v>
          </cell>
          <cell r="P610">
            <v>42019</v>
          </cell>
          <cell r="Q610">
            <v>0</v>
          </cell>
          <cell r="R610" t="str">
            <v>Salud Total EPS</v>
          </cell>
          <cell r="S610" t="str">
            <v>Administradora Colombiana de Pensiones – Colpensiones</v>
          </cell>
          <cell r="T610" t="str">
            <v>Comfamiliar Andi  Comfandi Caja de Compensacion Fliar</v>
          </cell>
          <cell r="U610">
            <v>6.9599999999999995E-2</v>
          </cell>
          <cell r="V610" t="str">
            <v>Régimen Administrativo de Carrera</v>
          </cell>
          <cell r="W610" t="str">
            <v>daniel.arias@unp.gov.co</v>
          </cell>
        </row>
        <row r="611">
          <cell r="C611">
            <v>35327887</v>
          </cell>
          <cell r="D611" t="str">
            <v>ACOSTA ACOSTA BLANCA NUBIA</v>
          </cell>
          <cell r="E611" t="str">
            <v>TÉCNICO ADMINISTRATIVO</v>
          </cell>
          <cell r="F611">
            <v>3124</v>
          </cell>
          <cell r="G611">
            <v>13</v>
          </cell>
          <cell r="H611" t="str">
            <v>2000 SUBDIRECCIÓN DE EVALUACIÓN DEL RIESGO</v>
          </cell>
          <cell r="I611" t="str">
            <v>GRUPO DE SOLICITUDES DE PROTECCIÓN</v>
          </cell>
          <cell r="J611">
            <v>1890798</v>
          </cell>
          <cell r="K611">
            <v>0</v>
          </cell>
          <cell r="L611">
            <v>1890798</v>
          </cell>
          <cell r="M611" t="str">
            <v>BOGOTÁ</v>
          </cell>
          <cell r="N611" t="str">
            <v xml:space="preserve">BOGOTÁ </v>
          </cell>
          <cell r="O611">
            <v>0</v>
          </cell>
          <cell r="P611">
            <v>41018</v>
          </cell>
          <cell r="Q611">
            <v>0</v>
          </cell>
          <cell r="R611" t="str">
            <v>Compensar EPS</v>
          </cell>
          <cell r="S611" t="str">
            <v>Administradora Colombiana de Pensiones – Colpensiones</v>
          </cell>
          <cell r="T611" t="str">
            <v>Cafam Caja de Compensacion Fliar</v>
          </cell>
          <cell r="U611">
            <v>6.9599999999999995E-2</v>
          </cell>
          <cell r="V611" t="str">
            <v>Con carácter Provisional</v>
          </cell>
          <cell r="W611" t="str">
            <v>nubia.acosta@unp.gov.co</v>
          </cell>
        </row>
        <row r="612">
          <cell r="C612">
            <v>40325843</v>
          </cell>
          <cell r="D612" t="str">
            <v>GARCIA CASTILLO JUDY ANDREA</v>
          </cell>
          <cell r="E612" t="str">
            <v>OFICIAL DE PROTECCIÓN</v>
          </cell>
          <cell r="F612">
            <v>3137</v>
          </cell>
          <cell r="G612">
            <v>10</v>
          </cell>
          <cell r="H612" t="str">
            <v>3000 SUBDIRECCIÓN DE PROTECCIÓN</v>
          </cell>
          <cell r="I612" t="str">
            <v>GRUPO DE CONTROL, SEGUIMIENTO Y DESMONTE DE MEDIDAS (CSDM)</v>
          </cell>
          <cell r="J612">
            <v>1586023</v>
          </cell>
          <cell r="K612">
            <v>551251</v>
          </cell>
          <cell r="L612">
            <v>2137274</v>
          </cell>
          <cell r="M612" t="str">
            <v>BOGOTÁ</v>
          </cell>
          <cell r="N612" t="str">
            <v xml:space="preserve">BOGOTÁ </v>
          </cell>
          <cell r="O612">
            <v>38552</v>
          </cell>
          <cell r="P612">
            <v>40909</v>
          </cell>
          <cell r="Q612">
            <v>0</v>
          </cell>
          <cell r="R612" t="str">
            <v>Sanitas EPS</v>
          </cell>
          <cell r="S612" t="str">
            <v>Administradora Colombiana de Pensiones – Colpensiones</v>
          </cell>
          <cell r="T612" t="str">
            <v>Cafam Caja de Compensacion Fliar</v>
          </cell>
          <cell r="U612">
            <v>6.9599999999999995E-2</v>
          </cell>
          <cell r="V612" t="str">
            <v>Régimen Administrativo de Carrera</v>
          </cell>
          <cell r="W612" t="str">
            <v>judy.garcia@unp.gov.co</v>
          </cell>
        </row>
        <row r="613">
          <cell r="C613">
            <v>51778699</v>
          </cell>
          <cell r="D613" t="str">
            <v>AMADOR MENDOZA YOLANDA</v>
          </cell>
          <cell r="E613" t="str">
            <v>TÉCNICO ADMINISTRATIVO</v>
          </cell>
          <cell r="F613">
            <v>3124</v>
          </cell>
          <cell r="G613">
            <v>10</v>
          </cell>
          <cell r="H613" t="str">
            <v>4000 SECRETARÍA GENERAL</v>
          </cell>
          <cell r="I613" t="str">
            <v>GRUPO DE ALMACEN GENERAL (GAG)</v>
          </cell>
          <cell r="J613">
            <v>1586023</v>
          </cell>
          <cell r="K613">
            <v>234620</v>
          </cell>
          <cell r="L613">
            <v>1820643</v>
          </cell>
          <cell r="M613" t="str">
            <v>BOGOTÁ</v>
          </cell>
          <cell r="N613" t="str">
            <v xml:space="preserve">BOGOTÁ </v>
          </cell>
          <cell r="O613">
            <v>31517</v>
          </cell>
          <cell r="P613">
            <v>40909</v>
          </cell>
          <cell r="Q613">
            <v>0</v>
          </cell>
          <cell r="R613" t="str">
            <v>Compensar EPS</v>
          </cell>
          <cell r="S613" t="str">
            <v>Administradora Colombiana de Pensiones – Colpensiones</v>
          </cell>
          <cell r="T613" t="str">
            <v>Cafam Caja de Compensacion Fliar</v>
          </cell>
          <cell r="U613">
            <v>6.9599999999999995E-2</v>
          </cell>
          <cell r="V613" t="str">
            <v>Régimen Administrativo de Carrera</v>
          </cell>
          <cell r="W613" t="str">
            <v>yolanda.amador@unp.gov.co</v>
          </cell>
        </row>
        <row r="614">
          <cell r="C614">
            <v>52827372</v>
          </cell>
          <cell r="D614" t="str">
            <v>BAUTISTA SIERRA YUDY YALILE</v>
          </cell>
          <cell r="E614" t="str">
            <v>TÉCNICO ADMINISTRATIVO</v>
          </cell>
          <cell r="F614">
            <v>3124</v>
          </cell>
          <cell r="G614" t="str">
            <v>09</v>
          </cell>
          <cell r="H614" t="str">
            <v>3000 SUBDIRECCIÓN DE PROTECCIÓN</v>
          </cell>
          <cell r="I614" t="str">
            <v>GRUPO DE CONTROL, SEGUIMIENTO Y DESMONTE DE MEDIDAS (CSDM)</v>
          </cell>
          <cell r="J614">
            <v>1515625</v>
          </cell>
          <cell r="K614">
            <v>184771</v>
          </cell>
          <cell r="L614">
            <v>1700396</v>
          </cell>
          <cell r="M614" t="str">
            <v>BOGOTÁ</v>
          </cell>
          <cell r="N614" t="str">
            <v xml:space="preserve">BOGOTÁ </v>
          </cell>
          <cell r="O614">
            <v>37573</v>
          </cell>
          <cell r="P614">
            <v>40909</v>
          </cell>
          <cell r="Q614">
            <v>0</v>
          </cell>
          <cell r="R614" t="str">
            <v>Compensar EPS</v>
          </cell>
          <cell r="S614" t="str">
            <v>Porvenir</v>
          </cell>
          <cell r="T614" t="str">
            <v>Cafam Caja de Compensacion Fliar</v>
          </cell>
          <cell r="U614">
            <v>6.9599999999999995E-2</v>
          </cell>
          <cell r="V614" t="str">
            <v>Con carácter Provisional</v>
          </cell>
          <cell r="W614" t="str">
            <v>yudy.bautista@unp.gov.co</v>
          </cell>
        </row>
        <row r="615">
          <cell r="C615">
            <v>20370319</v>
          </cell>
          <cell r="D615" t="str">
            <v>HERNANDEZ SEGURA ANGELA BIBIANA</v>
          </cell>
          <cell r="E615" t="str">
            <v>TÉCNICO ADMINISTRATIVO</v>
          </cell>
          <cell r="F615">
            <v>3124</v>
          </cell>
          <cell r="G615">
            <v>11</v>
          </cell>
          <cell r="H615" t="str">
            <v>3000 SUBDIRECCIÓN DE PROTECCIÓN</v>
          </cell>
          <cell r="I615" t="str">
            <v>GRUPO DE HOMBRES DE PROTECCIÓN (GHP)</v>
          </cell>
          <cell r="J615">
            <v>1672027</v>
          </cell>
          <cell r="K615">
            <v>218782</v>
          </cell>
          <cell r="L615">
            <v>1890809</v>
          </cell>
          <cell r="M615" t="str">
            <v>BOGOTÁ</v>
          </cell>
          <cell r="N615" t="str">
            <v xml:space="preserve">BOGOTÁ </v>
          </cell>
          <cell r="O615">
            <v>37732</v>
          </cell>
          <cell r="P615">
            <v>40909</v>
          </cell>
          <cell r="Q615">
            <v>0</v>
          </cell>
          <cell r="R615" t="str">
            <v>Compensar EPS</v>
          </cell>
          <cell r="S615" t="str">
            <v>Administradora Colombiana de Pensiones – Colpensiones</v>
          </cell>
          <cell r="T615" t="str">
            <v>Cafam Caja de Compensacion Fliar</v>
          </cell>
          <cell r="U615">
            <v>6.9599999999999995E-2</v>
          </cell>
          <cell r="V615" t="str">
            <v>Con carácter Provisional</v>
          </cell>
          <cell r="W615" t="str">
            <v>angela.hernandez@unp.gov.co</v>
          </cell>
        </row>
        <row r="616">
          <cell r="C616" t="str">
            <v xml:space="preserve">No tocar encargos de Carrera Adminsitrativa </v>
          </cell>
          <cell r="D616" t="str">
            <v>RODRIGUEZ GOMEZ MARITZA ( E )</v>
          </cell>
          <cell r="E616" t="str">
            <v>SECRETARIO EJECUTIVO</v>
          </cell>
          <cell r="F616">
            <v>4210</v>
          </cell>
          <cell r="G616">
            <v>18</v>
          </cell>
          <cell r="H616" t="str">
            <v>2000 SUBDIRECCIÓN DE EVALUACIÓN DEL RIESGO</v>
          </cell>
          <cell r="I616" t="str">
            <v>GRUPO DE SECRETARIA TÉCNICA DEL COMITÉ DE EVALUACIÓN DE RIESGO Y RECOMENDACIÓN DE MEDIDAS (CERREM)</v>
          </cell>
          <cell r="J616">
            <v>1586023</v>
          </cell>
          <cell r="K616">
            <v>0</v>
          </cell>
          <cell r="L616">
            <v>1586023</v>
          </cell>
          <cell r="M616" t="str">
            <v>BOGOTÁ</v>
          </cell>
          <cell r="N616" t="str">
            <v xml:space="preserve">BOGOTÁ 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6.9599999999999995E-2</v>
          </cell>
          <cell r="V616">
            <v>0</v>
          </cell>
          <cell r="W616">
            <v>0</v>
          </cell>
        </row>
        <row r="617">
          <cell r="C617">
            <v>24212359</v>
          </cell>
          <cell r="D617" t="str">
            <v>DAZA MELO NUBIA CECILIA</v>
          </cell>
          <cell r="E617" t="str">
            <v>SECRETARIO EJECUTIVO</v>
          </cell>
          <cell r="F617">
            <v>4210</v>
          </cell>
          <cell r="G617">
            <v>23</v>
          </cell>
          <cell r="H617" t="str">
            <v>3000 SUBDIRECCIÓN DE PROTECCIÓN</v>
          </cell>
          <cell r="I617" t="str">
            <v>GRUPO DE HOMBRES DE PROTECCIÓN (GHP)</v>
          </cell>
          <cell r="J617">
            <v>2048297</v>
          </cell>
          <cell r="K617">
            <v>150572</v>
          </cell>
          <cell r="L617">
            <v>2198869</v>
          </cell>
          <cell r="M617" t="str">
            <v>BOGOTÁ</v>
          </cell>
          <cell r="N617" t="str">
            <v xml:space="preserve">BOGOTÁ </v>
          </cell>
          <cell r="O617">
            <v>36503</v>
          </cell>
          <cell r="P617">
            <v>40909</v>
          </cell>
          <cell r="Q617">
            <v>0</v>
          </cell>
          <cell r="R617" t="str">
            <v>Sanitas EPS</v>
          </cell>
          <cell r="S617" t="str">
            <v>Administradora Colombiana de Pensiones – Colpensiones</v>
          </cell>
          <cell r="T617" t="str">
            <v>Cafam Caja de Compensacion Fliar</v>
          </cell>
          <cell r="U617">
            <v>6.9599999999999995E-2</v>
          </cell>
          <cell r="V617" t="str">
            <v>Con carácter Provisional</v>
          </cell>
          <cell r="W617" t="str">
            <v>nubia.daza@unp.gov.co</v>
          </cell>
        </row>
        <row r="618">
          <cell r="C618">
            <v>43380169</v>
          </cell>
          <cell r="D618" t="str">
            <v>OSSA GALLEGO MARIA FANNY</v>
          </cell>
          <cell r="E618" t="str">
            <v>SECRETARIO EJECUTIVO</v>
          </cell>
          <cell r="F618">
            <v>4210</v>
          </cell>
          <cell r="G618">
            <v>16</v>
          </cell>
          <cell r="H618" t="str">
            <v>3000 SUBDIRECCIÓN DE PROTECCIÓN</v>
          </cell>
          <cell r="I618" t="str">
            <v>GRUPO REGIONAL DE PROTECCIÓN MEDELLIN (GURPM)</v>
          </cell>
          <cell r="J618">
            <v>1515625</v>
          </cell>
          <cell r="K618">
            <v>184771</v>
          </cell>
          <cell r="L618">
            <v>1700396</v>
          </cell>
          <cell r="M618" t="str">
            <v>GURPM MEDELLÍN</v>
          </cell>
          <cell r="N618" t="str">
            <v>MEDELLIN</v>
          </cell>
          <cell r="O618">
            <v>32101</v>
          </cell>
          <cell r="P618">
            <v>40909</v>
          </cell>
          <cell r="Q618">
            <v>0</v>
          </cell>
          <cell r="R618" t="str">
            <v>EPS Sura</v>
          </cell>
          <cell r="S618" t="str">
            <v>Administradora Colombiana de Pensiones – Colpensiones</v>
          </cell>
          <cell r="T618" t="str">
            <v>Comfenalco Antioquia  Caja de Compensacion Fliar</v>
          </cell>
          <cell r="U618">
            <v>6.9599999999999995E-2</v>
          </cell>
          <cell r="V618" t="str">
            <v>Régimen Administrativo de Carrera</v>
          </cell>
          <cell r="W618" t="str">
            <v>maria.ossa@unp.gov.co</v>
          </cell>
        </row>
        <row r="619">
          <cell r="C619" t="str">
            <v xml:space="preserve">No tocar encargos de Carrera Adminsitrativa </v>
          </cell>
          <cell r="D619" t="str">
            <v>CIFUENTES BELTRAN EDGAR ( E )</v>
          </cell>
          <cell r="E619" t="str">
            <v>CONDUCTOR MECÁNICO</v>
          </cell>
          <cell r="F619">
            <v>4103</v>
          </cell>
          <cell r="G619">
            <v>18</v>
          </cell>
          <cell r="H619" t="str">
            <v>3000 SUBDIRECCIÓN DE PROTECCIÓN</v>
          </cell>
          <cell r="I619" t="str">
            <v>GRUPO DE APOYO REENTRENAMIENTO OPERATIVO (GARO)</v>
          </cell>
          <cell r="J619">
            <v>1586023</v>
          </cell>
          <cell r="K619">
            <v>0</v>
          </cell>
          <cell r="L619">
            <v>1586023</v>
          </cell>
          <cell r="M619" t="str">
            <v>BOGOTÁ</v>
          </cell>
          <cell r="N619" t="str">
            <v xml:space="preserve">BOGOTÁ 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6.9599999999999995E-2</v>
          </cell>
          <cell r="V619">
            <v>0</v>
          </cell>
          <cell r="W619">
            <v>0</v>
          </cell>
        </row>
        <row r="620">
          <cell r="C620">
            <v>19422426</v>
          </cell>
          <cell r="D620" t="str">
            <v>NIÑO AYALA JOSE DE JESUS</v>
          </cell>
          <cell r="E620" t="str">
            <v>CONDUCTOR MECÁNICO</v>
          </cell>
          <cell r="F620">
            <v>4103</v>
          </cell>
          <cell r="G620">
            <v>22</v>
          </cell>
          <cell r="H620" t="str">
            <v>3000 SUBDIRECCIÓN DE PROTECCIÓN</v>
          </cell>
          <cell r="I620" t="str">
            <v>GRUPO DE HOMBRES DE PROTECCIÓN (GHP)</v>
          </cell>
          <cell r="J620">
            <v>1855038</v>
          </cell>
          <cell r="K620">
            <v>214700</v>
          </cell>
          <cell r="L620">
            <v>2069738</v>
          </cell>
          <cell r="M620" t="str">
            <v>BOGOTÁ</v>
          </cell>
          <cell r="N620" t="str">
            <v xml:space="preserve">BOGOTÁ </v>
          </cell>
          <cell r="O620">
            <v>32581</v>
          </cell>
          <cell r="P620">
            <v>40909</v>
          </cell>
          <cell r="Q620">
            <v>0</v>
          </cell>
          <cell r="R620" t="str">
            <v>Famisanar EPS Cafam  Colsubsidio</v>
          </cell>
          <cell r="S620" t="str">
            <v>Administradora Colombiana de Pensiones – Colpensiones</v>
          </cell>
          <cell r="T620" t="str">
            <v>Cafam Caja de Compensacion Fliar</v>
          </cell>
          <cell r="U620">
            <v>6.9599999999999995E-2</v>
          </cell>
          <cell r="V620" t="str">
            <v>Régimen Administrativo de Carrera</v>
          </cell>
          <cell r="W620" t="str">
            <v>jose.nino@unp.gov.co</v>
          </cell>
        </row>
        <row r="621">
          <cell r="C621">
            <v>1233889464</v>
          </cell>
          <cell r="D621" t="str">
            <v xml:space="preserve">URREA MARTINEZ KEVIN ALBERTO </v>
          </cell>
          <cell r="E621" t="str">
            <v>AUXILIAR ADMINISTRATIVO</v>
          </cell>
          <cell r="F621">
            <v>4044</v>
          </cell>
          <cell r="G621">
            <v>15</v>
          </cell>
          <cell r="H621" t="str">
            <v>2000 SUBDIRECCIÓN DE EVALUACIÓN DEL RIESGO</v>
          </cell>
          <cell r="I621" t="str">
            <v>GRUPO SECRETARÍA TÉCNICA DEL GRUPO DE VALORACIÓN PRELIMINAR (GSTGVP)</v>
          </cell>
          <cell r="J621">
            <v>1451106</v>
          </cell>
          <cell r="K621">
            <v>0</v>
          </cell>
          <cell r="L621">
            <v>1451106</v>
          </cell>
          <cell r="M621" t="str">
            <v>BOGOTÁ</v>
          </cell>
          <cell r="N621" t="str">
            <v xml:space="preserve">BOGOTÁ </v>
          </cell>
          <cell r="O621">
            <v>0</v>
          </cell>
          <cell r="P621">
            <v>42948</v>
          </cell>
          <cell r="Q621">
            <v>0</v>
          </cell>
          <cell r="R621" t="str">
            <v>Famisanar EPS Cafam  Colsubsidio</v>
          </cell>
          <cell r="S621" t="str">
            <v>Porvenir</v>
          </cell>
          <cell r="T621" t="str">
            <v>Cafam Caja de Compensacion Fliar</v>
          </cell>
          <cell r="U621">
            <v>6.9599999999999995E-2</v>
          </cell>
          <cell r="V621" t="str">
            <v>Con carácter Provisional</v>
          </cell>
          <cell r="W621" t="str">
            <v>kevin.urrea@unp.gov.co</v>
          </cell>
        </row>
        <row r="622">
          <cell r="C622">
            <v>1024535539</v>
          </cell>
          <cell r="D622" t="str">
            <v xml:space="preserve">CASTRO SANTAMARIA LEIDY CAROLINA </v>
          </cell>
          <cell r="E622" t="str">
            <v>AUXILIAR ADMINISTRATIVO</v>
          </cell>
          <cell r="F622">
            <v>4044</v>
          </cell>
          <cell r="G622">
            <v>11</v>
          </cell>
          <cell r="H622" t="str">
            <v>4000 SECRETARÍA GENERAL</v>
          </cell>
          <cell r="I622" t="str">
            <v>GRUPO DE CONVENIOS (GCV)</v>
          </cell>
          <cell r="J622">
            <v>1242451</v>
          </cell>
          <cell r="K622">
            <v>0</v>
          </cell>
          <cell r="L622">
            <v>1242451</v>
          </cell>
          <cell r="M622" t="str">
            <v>BOGOTÁ</v>
          </cell>
          <cell r="N622" t="str">
            <v xml:space="preserve">BOGOTÁ </v>
          </cell>
          <cell r="O622">
            <v>0</v>
          </cell>
          <cell r="P622">
            <v>42587</v>
          </cell>
          <cell r="Q622">
            <v>0</v>
          </cell>
          <cell r="R622" t="str">
            <v>Famisanar EPS Cafam  Colsubsidio</v>
          </cell>
          <cell r="S622" t="str">
            <v>Administradora Colombiana de Pensiones – Colpensiones</v>
          </cell>
          <cell r="T622" t="str">
            <v>Cafam Caja de Compensacion Fliar</v>
          </cell>
          <cell r="U622">
            <v>5.2199999999999998E-3</v>
          </cell>
          <cell r="V622" t="str">
            <v>Con carácter Provisional</v>
          </cell>
          <cell r="W622" t="str">
            <v>leidy.castro@unp.gov.co</v>
          </cell>
        </row>
        <row r="623">
          <cell r="C623">
            <v>52732866</v>
          </cell>
          <cell r="D623" t="str">
            <v xml:space="preserve">GOMEZ MUNEVAR DIANA SMILEY </v>
          </cell>
          <cell r="E623" t="str">
            <v>AUXILIAR ADMINISTRATIVO</v>
          </cell>
          <cell r="F623">
            <v>4044</v>
          </cell>
          <cell r="G623">
            <v>11</v>
          </cell>
          <cell r="H623" t="str">
            <v>4000 SECRETARÍA GENERAL</v>
          </cell>
          <cell r="I623" t="str">
            <v>GRUPO DE GESTION ADMINISTRATIVA (GGA)</v>
          </cell>
          <cell r="J623">
            <v>1242451</v>
          </cell>
          <cell r="K623">
            <v>0</v>
          </cell>
          <cell r="L623">
            <v>1242451</v>
          </cell>
          <cell r="M623" t="str">
            <v>BOGOTÁ</v>
          </cell>
          <cell r="N623" t="str">
            <v xml:space="preserve">BOGOTÁ </v>
          </cell>
          <cell r="O623">
            <v>0</v>
          </cell>
          <cell r="P623">
            <v>42768</v>
          </cell>
          <cell r="Q623">
            <v>0</v>
          </cell>
          <cell r="R623" t="str">
            <v>Sanitas EPS</v>
          </cell>
          <cell r="S623" t="str">
            <v>Administradora Colombiana de Pensiones – Colpensiones</v>
          </cell>
          <cell r="T623" t="str">
            <v>Cafam Caja de Compensacion Fliar</v>
          </cell>
          <cell r="U623">
            <v>5.2199999999999998E-3</v>
          </cell>
          <cell r="V623" t="str">
            <v>Con carácter Provisional</v>
          </cell>
          <cell r="W623" t="str">
            <v>diana.gomez@unp.gov.co</v>
          </cell>
        </row>
        <row r="624">
          <cell r="C624">
            <v>3140602</v>
          </cell>
          <cell r="D624" t="str">
            <v>ESCOBAR MORANTES FREDDY ALBERTO</v>
          </cell>
          <cell r="E624" t="str">
            <v>AGENTE DE PROTECCIÓN</v>
          </cell>
          <cell r="F624">
            <v>4071</v>
          </cell>
          <cell r="G624">
            <v>16</v>
          </cell>
          <cell r="H624" t="str">
            <v>3000 SUBDIRECCIÓN DE PROTECCIÓN</v>
          </cell>
          <cell r="I624" t="str">
            <v>GRUPO REGIONAL DE PROTECCIÓN POPAYAN (GURPP)</v>
          </cell>
          <cell r="J624">
            <v>1515625</v>
          </cell>
          <cell r="K624">
            <v>406562</v>
          </cell>
          <cell r="L624">
            <v>1922187</v>
          </cell>
          <cell r="M624" t="str">
            <v>GURPP POPAYÁN</v>
          </cell>
          <cell r="N624" t="str">
            <v>POPAYAN</v>
          </cell>
          <cell r="O624">
            <v>38355</v>
          </cell>
          <cell r="P624">
            <v>40909</v>
          </cell>
          <cell r="Q624">
            <v>0</v>
          </cell>
          <cell r="R624" t="str">
            <v>Sanitas EPS</v>
          </cell>
          <cell r="S624" t="str">
            <v>Administradora Colombiana de Pensiones – Colpensiones</v>
          </cell>
          <cell r="T624" t="str">
            <v>Comfacauca Caja de Compensacion Fliar</v>
          </cell>
          <cell r="U624">
            <v>6.9599999999999995E-2</v>
          </cell>
          <cell r="V624" t="str">
            <v>Con carácter Provisional</v>
          </cell>
          <cell r="W624" t="str">
            <v>fredy.escobar@unp.gov.co</v>
          </cell>
        </row>
        <row r="625">
          <cell r="C625">
            <v>88179254</v>
          </cell>
          <cell r="D625" t="str">
            <v xml:space="preserve">CARRILLO DIAZ HECTOR ALONSO </v>
          </cell>
          <cell r="E625" t="str">
            <v>AGENTE DE PROTECCIÓN</v>
          </cell>
          <cell r="F625">
            <v>4071</v>
          </cell>
          <cell r="G625">
            <v>16</v>
          </cell>
          <cell r="H625" t="str">
            <v>3000 SUBDIRECCIÓN DE PROTECCIÓN</v>
          </cell>
          <cell r="I625" t="str">
            <v>GRUPO REGIONAL DE PROTECCIÓN  CÚCUTA (GURPCU)</v>
          </cell>
          <cell r="J625">
            <v>1515625</v>
          </cell>
          <cell r="K625">
            <v>0</v>
          </cell>
          <cell r="L625">
            <v>1515625</v>
          </cell>
          <cell r="M625" t="str">
            <v>GURPCU CÚCUTA</v>
          </cell>
          <cell r="N625" t="str">
            <v>CUCUTA (NTE SANTANDER)</v>
          </cell>
          <cell r="O625">
            <v>0</v>
          </cell>
          <cell r="P625">
            <v>42360</v>
          </cell>
          <cell r="Q625">
            <v>0</v>
          </cell>
          <cell r="R625" t="str">
            <v>Coomeva EPS</v>
          </cell>
          <cell r="S625" t="str">
            <v>Porvenir</v>
          </cell>
          <cell r="T625" t="str">
            <v>Comfanorte Caja de Compensacion Fliar</v>
          </cell>
          <cell r="U625">
            <v>6.9599999999999995E-2</v>
          </cell>
          <cell r="V625" t="str">
            <v>Con carácter Provisional</v>
          </cell>
          <cell r="W625" t="str">
            <v>hector.carrillo@unp.gov.co</v>
          </cell>
        </row>
        <row r="626">
          <cell r="C626">
            <v>88240968</v>
          </cell>
          <cell r="D626" t="str">
            <v>RODRIGUEZ ROZO RONALD</v>
          </cell>
          <cell r="E626" t="str">
            <v>PROFESIONAL ESPECIALIZADO</v>
          </cell>
          <cell r="F626">
            <v>2028</v>
          </cell>
          <cell r="G626">
            <v>18</v>
          </cell>
          <cell r="H626" t="str">
            <v>3000 SUBDIRECCIÓN DE PROTECCIÓN</v>
          </cell>
          <cell r="I626" t="str">
            <v>GRUPO DE HOMBRES DE PROTECCIÓN (GHP)</v>
          </cell>
          <cell r="J626">
            <v>4856112</v>
          </cell>
          <cell r="K626">
            <v>0</v>
          </cell>
          <cell r="L626">
            <v>4856112</v>
          </cell>
          <cell r="M626" t="str">
            <v>BOGOTÁ</v>
          </cell>
          <cell r="N626" t="str">
            <v xml:space="preserve">BOGOTÁ </v>
          </cell>
          <cell r="O626">
            <v>0</v>
          </cell>
          <cell r="P626">
            <v>42787</v>
          </cell>
          <cell r="Q626">
            <v>0</v>
          </cell>
          <cell r="R626" t="str">
            <v>Sanitas EPS</v>
          </cell>
          <cell r="S626" t="str">
            <v>Administradora Colombiana de Pensiones – Colpensiones</v>
          </cell>
          <cell r="T626" t="str">
            <v>Cafam Caja de Compensacion Fliar</v>
          </cell>
          <cell r="U626">
            <v>6.9599999999999995E-2</v>
          </cell>
          <cell r="V626" t="str">
            <v>Con carácter Provisional</v>
          </cell>
          <cell r="W626" t="str">
            <v>ronald.rodriguez@unp.gov.co</v>
          </cell>
        </row>
        <row r="627">
          <cell r="C627">
            <v>6773199</v>
          </cell>
          <cell r="D627" t="str">
            <v xml:space="preserve">SALAMANCA SARMIENTO CARLOS HUMBERTO </v>
          </cell>
          <cell r="E627" t="str">
            <v>PROFESIONAL UNIVERSITARIO</v>
          </cell>
          <cell r="F627">
            <v>2044</v>
          </cell>
          <cell r="G627">
            <v>11</v>
          </cell>
          <cell r="H627" t="str">
            <v>2000 SUBDIRECCIÓN DE EVALUACIÓN DEL RIESGO</v>
          </cell>
          <cell r="I627" t="str">
            <v>GRUPO CUERPO TÉCNICO DE RECOPILACIÓN Y ANÁLISIS DE INFORMACIÓN (CTRAI)</v>
          </cell>
          <cell r="J627">
            <v>2923678</v>
          </cell>
          <cell r="K627">
            <v>0</v>
          </cell>
          <cell r="L627">
            <v>2923678</v>
          </cell>
          <cell r="M627" t="str">
            <v>BOGOTÁ</v>
          </cell>
          <cell r="N627" t="str">
            <v>TUNJA (BOYACA)</v>
          </cell>
          <cell r="O627">
            <v>0</v>
          </cell>
          <cell r="P627">
            <v>41024</v>
          </cell>
          <cell r="Q627">
            <v>0</v>
          </cell>
          <cell r="R627" t="str">
            <v>Sanitas EPS</v>
          </cell>
          <cell r="S627" t="str">
            <v>Administradora Colombiana de Pensiones – Colpensiones</v>
          </cell>
          <cell r="T627" t="str">
            <v>Comfaboy Caja de Compensacion Fliar</v>
          </cell>
          <cell r="U627">
            <v>6.9599999999999995E-2</v>
          </cell>
          <cell r="V627" t="str">
            <v>Con carácter Provisional</v>
          </cell>
          <cell r="W627" t="str">
            <v>carlos.salamanca@unp.gov.co</v>
          </cell>
        </row>
        <row r="628">
          <cell r="C628">
            <v>52964887</v>
          </cell>
          <cell r="D628" t="str">
            <v>RODRIGUEZ GUZMAN LILIAN YURANI</v>
          </cell>
          <cell r="E628" t="str">
            <v>PROFESIONAL UNIVERSITARIO</v>
          </cell>
          <cell r="F628">
            <v>2044</v>
          </cell>
          <cell r="G628">
            <v>11</v>
          </cell>
          <cell r="H628" t="str">
            <v>4000 SECRETARÍA GENERAL</v>
          </cell>
          <cell r="I628" t="str">
            <v>GRUPO DE GESTION ADMINISTRATIVA (GGA)</v>
          </cell>
          <cell r="J628">
            <v>2923678</v>
          </cell>
          <cell r="K628">
            <v>0</v>
          </cell>
          <cell r="L628">
            <v>2923678</v>
          </cell>
          <cell r="M628" t="str">
            <v xml:space="preserve">BOGOTÁ </v>
          </cell>
          <cell r="N628" t="str">
            <v xml:space="preserve">BOGOTÁ </v>
          </cell>
          <cell r="O628">
            <v>0</v>
          </cell>
          <cell r="P628">
            <v>41067</v>
          </cell>
          <cell r="Q628">
            <v>0</v>
          </cell>
          <cell r="R628" t="str">
            <v>Sanitas EPS</v>
          </cell>
          <cell r="S628" t="str">
            <v>Porvenir</v>
          </cell>
          <cell r="T628" t="str">
            <v>Cafam Caja de Compensacion Fliar</v>
          </cell>
          <cell r="U628">
            <v>5.2199999999999998E-3</v>
          </cell>
          <cell r="V628" t="str">
            <v>Con carácter Provisional</v>
          </cell>
          <cell r="W628" t="str">
            <v>lilian.rodriguez@unp.gov.co</v>
          </cell>
        </row>
        <row r="629">
          <cell r="C629">
            <v>93292894</v>
          </cell>
          <cell r="D629" t="str">
            <v>OVALLE PINEDA PABLO EMILIO</v>
          </cell>
          <cell r="E629" t="str">
            <v>PROFESIONAL UNIVERSITARIO</v>
          </cell>
          <cell r="F629">
            <v>2044</v>
          </cell>
          <cell r="G629">
            <v>11</v>
          </cell>
          <cell r="H629" t="str">
            <v>2000 SUBDIRECCIÓN DE EVALUACIÓN DEL RIESGO</v>
          </cell>
          <cell r="I629" t="str">
            <v>GRUPO CUERPO TÉCNICO DE RECOPILACIÓN Y ANÁLISIS DE INFORMACIÓN (CTRAI)</v>
          </cell>
          <cell r="J629">
            <v>2923678</v>
          </cell>
          <cell r="K629">
            <v>0</v>
          </cell>
          <cell r="L629">
            <v>2923678</v>
          </cell>
          <cell r="M629" t="str">
            <v>BOGOTÁ</v>
          </cell>
          <cell r="N629" t="str">
            <v xml:space="preserve">BOGOTÁ </v>
          </cell>
          <cell r="O629">
            <v>0</v>
          </cell>
          <cell r="P629">
            <v>41073</v>
          </cell>
          <cell r="Q629">
            <v>0</v>
          </cell>
          <cell r="R629" t="str">
            <v>Coomeva EPS</v>
          </cell>
          <cell r="S629" t="str">
            <v>PENSIONADO</v>
          </cell>
          <cell r="T629" t="str">
            <v>Cafam Caja de Compensacion Fliar</v>
          </cell>
          <cell r="U629">
            <v>5.2199999999999998E-3</v>
          </cell>
          <cell r="V629" t="str">
            <v>Con carácter Provisional</v>
          </cell>
          <cell r="W629" t="str">
            <v>pablo.ovalle@unp.gov.co</v>
          </cell>
        </row>
        <row r="630">
          <cell r="C630">
            <v>79117370</v>
          </cell>
          <cell r="D630" t="str">
            <v>RODRIGUEZ MARRUGO WISTON JOSE</v>
          </cell>
          <cell r="E630" t="str">
            <v>PROFESIONAL UNIVERSITARIO</v>
          </cell>
          <cell r="F630">
            <v>2044</v>
          </cell>
          <cell r="G630">
            <v>11</v>
          </cell>
          <cell r="H630" t="str">
            <v>4000 SECRETARÍA GENERAL</v>
          </cell>
          <cell r="I630" t="str">
            <v>GRUPO DE CONTABILIDAD (GCB)</v>
          </cell>
          <cell r="J630">
            <v>2923678</v>
          </cell>
          <cell r="K630">
            <v>0</v>
          </cell>
          <cell r="L630">
            <v>2923678</v>
          </cell>
          <cell r="M630" t="str">
            <v>BOGOTÁ</v>
          </cell>
          <cell r="N630" t="str">
            <v xml:space="preserve">BOGOTÁ </v>
          </cell>
          <cell r="O630">
            <v>0</v>
          </cell>
          <cell r="P630">
            <v>40878</v>
          </cell>
          <cell r="Q630">
            <v>0</v>
          </cell>
          <cell r="R630" t="str">
            <v>Sanitas EPS</v>
          </cell>
          <cell r="S630" t="str">
            <v>Administradora Colombiana de Pensiones – Colpensiones</v>
          </cell>
          <cell r="T630" t="str">
            <v>Cafam Caja de Compensacion Fliar</v>
          </cell>
          <cell r="U630">
            <v>6.9599999999999995E-2</v>
          </cell>
          <cell r="V630" t="str">
            <v>Con carácter Provisional</v>
          </cell>
          <cell r="W630" t="str">
            <v>wiston.rodriguez@unp.gov.co</v>
          </cell>
        </row>
        <row r="631">
          <cell r="C631">
            <v>79788598</v>
          </cell>
          <cell r="D631" t="str">
            <v>GUTIERREZ PEREZ PABLO CESAR</v>
          </cell>
          <cell r="E631" t="str">
            <v>PROFESIONAL UNIVERSITARIO</v>
          </cell>
          <cell r="F631">
            <v>2044</v>
          </cell>
          <cell r="G631">
            <v>11</v>
          </cell>
          <cell r="H631" t="str">
            <v>4000 SECRETARÍA GENERAL</v>
          </cell>
          <cell r="I631" t="str">
            <v>GRUPO DE ALMACEN GENERAL (GAG)</v>
          </cell>
          <cell r="J631">
            <v>2923678</v>
          </cell>
          <cell r="K631">
            <v>0</v>
          </cell>
          <cell r="L631">
            <v>2923678</v>
          </cell>
          <cell r="M631" t="str">
            <v>BOGOTÁ</v>
          </cell>
          <cell r="N631" t="str">
            <v xml:space="preserve">BOGOTÁ </v>
          </cell>
          <cell r="O631">
            <v>0</v>
          </cell>
          <cell r="P631">
            <v>40897</v>
          </cell>
          <cell r="Q631">
            <v>0</v>
          </cell>
          <cell r="R631" t="str">
            <v>Sanitas EPS</v>
          </cell>
          <cell r="S631" t="str">
            <v>Porvenir</v>
          </cell>
          <cell r="T631" t="str">
            <v>Cafam Caja de Compensacion Fliar</v>
          </cell>
          <cell r="U631">
            <v>5.2199999999999998E-3</v>
          </cell>
          <cell r="V631" t="str">
            <v>Con carácter Provisional</v>
          </cell>
          <cell r="W631" t="str">
            <v>pablo.gutierrez@unp.gov.co</v>
          </cell>
        </row>
        <row r="632">
          <cell r="C632" t="str">
            <v xml:space="preserve">No tocar encargos de Carrera Adminsitrativa </v>
          </cell>
          <cell r="D632" t="str">
            <v>VALENCIA MORENO DIEGO MAURICIO ( E )</v>
          </cell>
          <cell r="E632" t="str">
            <v>PROFESIONAL UNIVERSITARIO</v>
          </cell>
          <cell r="F632">
            <v>2044</v>
          </cell>
          <cell r="G632">
            <v>11</v>
          </cell>
          <cell r="H632" t="str">
            <v>3000 SUBDIRECCIÓN DE PROTECCIÓN</v>
          </cell>
          <cell r="I632" t="str">
            <v>GRUPO REGIONAL DE PROTECCIÓN  CÚCUTA (GURPCU)</v>
          </cell>
          <cell r="J632">
            <v>2923678</v>
          </cell>
          <cell r="K632">
            <v>0</v>
          </cell>
          <cell r="L632">
            <v>2923678</v>
          </cell>
          <cell r="M632" t="str">
            <v>GURPCU CÚCUTA</v>
          </cell>
          <cell r="N632" t="str">
            <v>BUCARAMANGA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6.9599999999999995E-2</v>
          </cell>
          <cell r="V632">
            <v>0</v>
          </cell>
          <cell r="W632">
            <v>0</v>
          </cell>
        </row>
        <row r="633">
          <cell r="C633">
            <v>79584543</v>
          </cell>
          <cell r="D633" t="str">
            <v>RAMIREZ GOMEZ HECTOR HENRY ( T )</v>
          </cell>
          <cell r="E633" t="str">
            <v>OFICIAL DE PROTECCIÓN</v>
          </cell>
          <cell r="F633">
            <v>3137</v>
          </cell>
          <cell r="G633">
            <v>14</v>
          </cell>
          <cell r="H633" t="str">
            <v>2000 SUBDIRECCIÓN DE EVALUACIÓN DEL RIESGO</v>
          </cell>
          <cell r="I633" t="str">
            <v>GRUPO CUERPO TÉCNICO DE RECOPILACIÓN Y ANÁLISIS DE INFORMACIÓN (CTRAI)</v>
          </cell>
          <cell r="J633">
            <v>1959861</v>
          </cell>
          <cell r="K633">
            <v>621418</v>
          </cell>
          <cell r="L633">
            <v>2581279</v>
          </cell>
          <cell r="M633" t="str">
            <v>GURPM MEDELLÍN</v>
          </cell>
          <cell r="N633" t="str">
            <v>MEDELLIN</v>
          </cell>
          <cell r="O633">
            <v>33918</v>
          </cell>
          <cell r="P633">
            <v>40909</v>
          </cell>
          <cell r="Q633">
            <v>0</v>
          </cell>
          <cell r="R633" t="str">
            <v>EPS Sura</v>
          </cell>
          <cell r="S633" t="str">
            <v>Administradora Colombiana de Pensiones – Colpensiones</v>
          </cell>
          <cell r="T633" t="str">
            <v>Comfenalco Antioquia  Caja de Compensacion Fliar</v>
          </cell>
          <cell r="U633">
            <v>6.9599999999999995E-2</v>
          </cell>
          <cell r="V633" t="str">
            <v>Régimen Administrativo de Carrera</v>
          </cell>
          <cell r="W633" t="str">
            <v>hector.ramirez@unp.gov.co</v>
          </cell>
        </row>
        <row r="634">
          <cell r="C634" t="str">
            <v xml:space="preserve">No tocar encargos de Carrera Adminsitrativa </v>
          </cell>
          <cell r="D634" t="str">
            <v>LEAL ALVARADO ALEXANDER ( E )</v>
          </cell>
          <cell r="E634" t="str">
            <v>OFICIAL DE PROTECCIÓN</v>
          </cell>
          <cell r="F634">
            <v>3137</v>
          </cell>
          <cell r="G634">
            <v>14</v>
          </cell>
          <cell r="H634" t="str">
            <v>3000 SUBDIRECCIÓN DE PROTECCIÓN</v>
          </cell>
          <cell r="I634" t="str">
            <v>GRUPO DE APOYO REENTRENAMIENTO OPERATIVO (GARO)</v>
          </cell>
          <cell r="J634">
            <v>1959861</v>
          </cell>
          <cell r="K634">
            <v>0</v>
          </cell>
          <cell r="L634">
            <v>1959861</v>
          </cell>
          <cell r="M634" t="str">
            <v>BOGOTÁ</v>
          </cell>
          <cell r="N634" t="str">
            <v xml:space="preserve">BOGOTÁ 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6.9599999999999995E-2</v>
          </cell>
          <cell r="V634">
            <v>0</v>
          </cell>
          <cell r="W634">
            <v>0</v>
          </cell>
        </row>
        <row r="635">
          <cell r="C635">
            <v>79592007</v>
          </cell>
          <cell r="D635" t="str">
            <v>GOMEZ SANTUARIO MARCO ANTONIO ( T )</v>
          </cell>
          <cell r="E635" t="str">
            <v>OFICIAL DE PROTECCIÓN</v>
          </cell>
          <cell r="F635">
            <v>3137</v>
          </cell>
          <cell r="G635">
            <v>13</v>
          </cell>
          <cell r="H635" t="str">
            <v>3000 SUBDIRECCIÓN DE PROTECCIÓN</v>
          </cell>
          <cell r="I635" t="str">
            <v>GRUPO DE CONTROL, SEGUIMIENTO Y DESMONTE DE MEDIDAS (CSDM)</v>
          </cell>
          <cell r="J635">
            <v>1890798</v>
          </cell>
          <cell r="K635">
            <v>538816</v>
          </cell>
          <cell r="L635">
            <v>2429614</v>
          </cell>
          <cell r="M635" t="str">
            <v>BOGOTÁ</v>
          </cell>
          <cell r="N635" t="str">
            <v xml:space="preserve">BOGOTÁ </v>
          </cell>
          <cell r="O635">
            <v>33637</v>
          </cell>
          <cell r="P635">
            <v>40909</v>
          </cell>
          <cell r="Q635">
            <v>0</v>
          </cell>
          <cell r="R635" t="str">
            <v>Sanitas EPS</v>
          </cell>
          <cell r="S635" t="str">
            <v>Administradora Colombiana de Pensiones – Colpensiones</v>
          </cell>
          <cell r="T635" t="str">
            <v>Cafam Caja de Compensacion Fliar</v>
          </cell>
          <cell r="U635">
            <v>6.9599999999999995E-2</v>
          </cell>
          <cell r="V635" t="str">
            <v>Régimen Administrativo de Carrera</v>
          </cell>
          <cell r="W635" t="str">
            <v>marco.gomez@unp.gov.co</v>
          </cell>
        </row>
        <row r="636">
          <cell r="C636" t="str">
            <v xml:space="preserve">No tocar encargos de Carrera Adminsitrativa </v>
          </cell>
          <cell r="D636" t="str">
            <v>FONSECA SIERRA WIDEEMAN ( E )</v>
          </cell>
          <cell r="E636" t="str">
            <v>OFICIAL DE PROTECCIÓN</v>
          </cell>
          <cell r="F636">
            <v>3137</v>
          </cell>
          <cell r="G636">
            <v>13</v>
          </cell>
          <cell r="H636" t="str">
            <v>2000 SUBDIRECCIÓN DE EVALUACIÓN DEL RIESGO</v>
          </cell>
          <cell r="I636" t="str">
            <v>GRUPO CONTROL DE CALIDAD DEL ANÁLISIS DE RIESGOS (GCCAR)</v>
          </cell>
          <cell r="J636">
            <v>1890798</v>
          </cell>
          <cell r="K636">
            <v>0</v>
          </cell>
          <cell r="L636">
            <v>1890798</v>
          </cell>
          <cell r="M636" t="str">
            <v>BOGOTÁ</v>
          </cell>
          <cell r="N636" t="str">
            <v>TUNJA (BOYACA)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6.9599999999999995E-2</v>
          </cell>
          <cell r="V636">
            <v>0</v>
          </cell>
          <cell r="W636">
            <v>0</v>
          </cell>
        </row>
        <row r="637">
          <cell r="C637">
            <v>80401391</v>
          </cell>
          <cell r="D637" t="str">
            <v>MARTINEZ MONCAYO MAURICIO JAVIER ( T )</v>
          </cell>
          <cell r="E637" t="str">
            <v>OFICIAL DE PROTECCIÓN</v>
          </cell>
          <cell r="F637">
            <v>3137</v>
          </cell>
          <cell r="G637">
            <v>13</v>
          </cell>
          <cell r="H637" t="str">
            <v>3000 SUBDIRECCIÓN DE PROTECCIÓN</v>
          </cell>
          <cell r="I637" t="str">
            <v>GRUPO REGIONAL DE PROTECCIÓN POPAYAN (GURPP)</v>
          </cell>
          <cell r="J637">
            <v>1890798</v>
          </cell>
          <cell r="K637">
            <v>538816</v>
          </cell>
          <cell r="L637">
            <v>2429614</v>
          </cell>
          <cell r="M637" t="str">
            <v>GURPP POPAYÁN</v>
          </cell>
          <cell r="N637" t="str">
            <v xml:space="preserve">PASTO </v>
          </cell>
          <cell r="O637">
            <v>34136</v>
          </cell>
          <cell r="P637">
            <v>40909</v>
          </cell>
          <cell r="Q637">
            <v>0</v>
          </cell>
          <cell r="R637" t="str">
            <v>Medimas EPS</v>
          </cell>
          <cell r="S637" t="str">
            <v>Administradora Colombiana de Pensiones – Colpensiones</v>
          </cell>
          <cell r="T637" t="str">
            <v>Caja de Compensacion Familiar de Nariño</v>
          </cell>
          <cell r="U637">
            <v>6.9599999999999995E-2</v>
          </cell>
          <cell r="V637" t="str">
            <v>Régimen Administrativo de Carrera</v>
          </cell>
          <cell r="W637" t="str">
            <v>mauricio.martinez@unp.gov.co</v>
          </cell>
        </row>
        <row r="638">
          <cell r="C638">
            <v>37559158</v>
          </cell>
          <cell r="D638" t="str">
            <v>ESPITIA PEREZ ANNELINE ( T )</v>
          </cell>
          <cell r="E638" t="str">
            <v>OFICIAL DE PROTECCIÓN</v>
          </cell>
          <cell r="F638">
            <v>3137</v>
          </cell>
          <cell r="G638">
            <v>13</v>
          </cell>
          <cell r="H638" t="str">
            <v>3000 SUBDIRECCIÓN DE PROTECCIÓN</v>
          </cell>
          <cell r="I638" t="str">
            <v>GRUPO REGIONAL DE PROTECCIÓN  CÚCUTA (GURPCU)</v>
          </cell>
          <cell r="J638">
            <v>1890798</v>
          </cell>
          <cell r="K638">
            <v>538816</v>
          </cell>
          <cell r="L638">
            <v>2429614</v>
          </cell>
          <cell r="M638" t="str">
            <v>GURPCU CÚCUTA</v>
          </cell>
          <cell r="N638" t="str">
            <v>BUCARAMANGA</v>
          </cell>
          <cell r="O638">
            <v>35575</v>
          </cell>
          <cell r="P638">
            <v>40909</v>
          </cell>
          <cell r="Q638">
            <v>0</v>
          </cell>
          <cell r="R638" t="str">
            <v>Nueva Promotora de Salud - Nueva EPS</v>
          </cell>
          <cell r="S638" t="str">
            <v>Administradora Colombiana de Pensiones – Colpensiones</v>
          </cell>
          <cell r="T638" t="str">
            <v>Comfenalco Santander Caja de Compensacion Fliar</v>
          </cell>
          <cell r="U638">
            <v>6.9599999999999995E-2</v>
          </cell>
          <cell r="V638" t="str">
            <v>Régimen Administrativo de Carrera</v>
          </cell>
          <cell r="W638" t="str">
            <v>anneline.espitia@unp.gov.co</v>
          </cell>
        </row>
        <row r="639">
          <cell r="C639">
            <v>9763739</v>
          </cell>
          <cell r="D639" t="str">
            <v>CARDENAS ZULUAGA LUIS FERNANDO ( T )</v>
          </cell>
          <cell r="E639" t="str">
            <v>OFICIAL DE PROTECCIÓN</v>
          </cell>
          <cell r="F639">
            <v>3137</v>
          </cell>
          <cell r="G639">
            <v>13</v>
          </cell>
          <cell r="H639" t="str">
            <v>3000 SUBDIRECCIÓN DE PROTECCIÓN</v>
          </cell>
          <cell r="I639" t="str">
            <v>GRUPO REGIONAL DE PROTECCIÓN  CALI (GURPCL)</v>
          </cell>
          <cell r="J639">
            <v>1890798</v>
          </cell>
          <cell r="K639">
            <v>538816</v>
          </cell>
          <cell r="L639">
            <v>2429614</v>
          </cell>
          <cell r="M639" t="str">
            <v>GURPCL CALI</v>
          </cell>
          <cell r="N639" t="str">
            <v>CALI</v>
          </cell>
          <cell r="O639">
            <v>33921</v>
          </cell>
          <cell r="P639">
            <v>40909</v>
          </cell>
          <cell r="Q639">
            <v>0</v>
          </cell>
          <cell r="R639" t="str">
            <v>Coomeva EPS</v>
          </cell>
          <cell r="S639" t="str">
            <v>Administradora Colombiana de Pensiones – Colpensiones</v>
          </cell>
          <cell r="T639" t="str">
            <v>Comfamiliar Andi  Comfandi Caja de Compensacion Fliar</v>
          </cell>
          <cell r="U639">
            <v>6.9599999999999995E-2</v>
          </cell>
          <cell r="V639" t="str">
            <v>Régimen Administrativo de Carrera</v>
          </cell>
          <cell r="W639" t="str">
            <v>Luis.cardenas@unp.gov.co</v>
          </cell>
        </row>
        <row r="640">
          <cell r="C640">
            <v>78709617</v>
          </cell>
          <cell r="D640" t="str">
            <v>MARTINEZ MAHECHA MIGUEL ANTONIO ( T )</v>
          </cell>
          <cell r="E640" t="str">
            <v>OFICIAL DE PROTECCIÓN</v>
          </cell>
          <cell r="F640">
            <v>3137</v>
          </cell>
          <cell r="G640">
            <v>13</v>
          </cell>
          <cell r="H640" t="str">
            <v>3000 SUBDIRECCIÓN DE PROTECCIÓN</v>
          </cell>
          <cell r="I640" t="str">
            <v>GRUPO REGIONAL DE PROTECCIÓN BARRANQUILLA (GURPBA)</v>
          </cell>
          <cell r="J640">
            <v>1890798</v>
          </cell>
          <cell r="K640">
            <v>538816</v>
          </cell>
          <cell r="L640">
            <v>2429614</v>
          </cell>
          <cell r="M640" t="str">
            <v>GURPBA BARRANQUILLA</v>
          </cell>
          <cell r="N640" t="str">
            <v>VALLEDUPAR (CESAR)</v>
          </cell>
          <cell r="O640">
            <v>34564</v>
          </cell>
          <cell r="P640">
            <v>40909</v>
          </cell>
          <cell r="Q640">
            <v>0</v>
          </cell>
          <cell r="R640" t="str">
            <v>Coomeva EPS</v>
          </cell>
          <cell r="S640" t="str">
            <v>Administradora Colombiana de Pensiones – Colpensiones</v>
          </cell>
          <cell r="T640" t="str">
            <v>Comfacesar Caja de Compensacion Fliar</v>
          </cell>
          <cell r="U640">
            <v>6.9599999999999995E-2</v>
          </cell>
          <cell r="V640" t="str">
            <v>Régimen Administrativo de Carrera</v>
          </cell>
          <cell r="W640" t="str">
            <v>miguel.martinez@unp.gov.co</v>
          </cell>
        </row>
        <row r="641">
          <cell r="C641">
            <v>79992178</v>
          </cell>
          <cell r="D641" t="str">
            <v>PINEDA ROJAS MISAEL ANDRES ( T )</v>
          </cell>
          <cell r="E641" t="str">
            <v>OFICIAL DE PROTECCIÓN</v>
          </cell>
          <cell r="F641">
            <v>3137</v>
          </cell>
          <cell r="G641">
            <v>11</v>
          </cell>
          <cell r="H641" t="str">
            <v>3000 SUBDIRECCIÓN DE PROTECCIÓN</v>
          </cell>
          <cell r="I641" t="str">
            <v>GRUPO DE HOMBRES DE PROTECCIÓN (GHP)</v>
          </cell>
          <cell r="J641">
            <v>1672027</v>
          </cell>
          <cell r="K641">
            <v>547620</v>
          </cell>
          <cell r="L641">
            <v>2219647</v>
          </cell>
          <cell r="M641" t="str">
            <v>BOGOTÁ</v>
          </cell>
          <cell r="N641" t="str">
            <v xml:space="preserve">BOGOTÁ </v>
          </cell>
          <cell r="O641">
            <v>37187</v>
          </cell>
          <cell r="P641">
            <v>40909</v>
          </cell>
          <cell r="Q641">
            <v>0</v>
          </cell>
          <cell r="R641" t="str">
            <v>Sanitas EPS</v>
          </cell>
          <cell r="S641" t="str">
            <v>Administradora Colombiana de Pensiones – Colpensiones</v>
          </cell>
          <cell r="T641" t="str">
            <v>Cafam Caja de Compensacion Fliar</v>
          </cell>
          <cell r="U641">
            <v>6.9599999999999995E-2</v>
          </cell>
          <cell r="V641" t="str">
            <v>Régimen Administrativo de Carrera</v>
          </cell>
          <cell r="W641" t="str">
            <v>misael.pineda@unp.gov.co</v>
          </cell>
        </row>
        <row r="642">
          <cell r="C642">
            <v>80489193</v>
          </cell>
          <cell r="D642" t="str">
            <v>REY ROJAS LUIS REINEL</v>
          </cell>
          <cell r="E642" t="str">
            <v>OFICIAL DE PROTECCIÓN</v>
          </cell>
          <cell r="F642">
            <v>3137</v>
          </cell>
          <cell r="G642">
            <v>11</v>
          </cell>
          <cell r="H642" t="str">
            <v>3000 SUBDIRECCIÓN DE PROTECCIÓN</v>
          </cell>
          <cell r="I642" t="str">
            <v>GRUPO DE HOMBRES DE PROTECCIÓN (GHP)</v>
          </cell>
          <cell r="J642">
            <v>1672027</v>
          </cell>
          <cell r="K642">
            <v>0</v>
          </cell>
          <cell r="L642">
            <v>1672027</v>
          </cell>
          <cell r="M642" t="str">
            <v>BOGOTÁ</v>
          </cell>
          <cell r="N642" t="str">
            <v xml:space="preserve">BOGOTÁ </v>
          </cell>
          <cell r="O642">
            <v>0</v>
          </cell>
          <cell r="P642">
            <v>42562</v>
          </cell>
          <cell r="Q642">
            <v>0</v>
          </cell>
          <cell r="R642" t="str">
            <v xml:space="preserve">Fosiga regimen especial </v>
          </cell>
          <cell r="S642" t="str">
            <v>Porvenir</v>
          </cell>
          <cell r="T642" t="str">
            <v>Cafam Caja de Compensacion Fliar</v>
          </cell>
          <cell r="U642">
            <v>6.9599999999999995E-2</v>
          </cell>
          <cell r="V642" t="str">
            <v>Con carácter Provisional</v>
          </cell>
          <cell r="W642" t="str">
            <v>luis.rey@unp.gov.co</v>
          </cell>
        </row>
        <row r="643">
          <cell r="C643">
            <v>80403634</v>
          </cell>
          <cell r="D643" t="str">
            <v>BARRAGAN SUAREZ JAIRO ERNESTO ( T )</v>
          </cell>
          <cell r="E643" t="str">
            <v>OFICIAL DE PROTECCIÓN</v>
          </cell>
          <cell r="F643">
            <v>3137</v>
          </cell>
          <cell r="G643">
            <v>11</v>
          </cell>
          <cell r="H643" t="str">
            <v>3000 SUBDIRECCIÓN DE PROTECCIÓN</v>
          </cell>
          <cell r="I643" t="str">
            <v>GRUPO DE APOYO REENTRENAMIENTO OPERATIVO (GARO)</v>
          </cell>
          <cell r="J643">
            <v>1672027</v>
          </cell>
          <cell r="K643">
            <v>547620</v>
          </cell>
          <cell r="L643">
            <v>2219647</v>
          </cell>
          <cell r="M643" t="str">
            <v>BOGOTÁ</v>
          </cell>
          <cell r="N643" t="str">
            <v xml:space="preserve">BOGOTÁ </v>
          </cell>
          <cell r="O643">
            <v>36238</v>
          </cell>
          <cell r="P643">
            <v>40909</v>
          </cell>
          <cell r="Q643">
            <v>0</v>
          </cell>
          <cell r="R643" t="str">
            <v>Sanitas EPS</v>
          </cell>
          <cell r="S643" t="str">
            <v>Administradora Colombiana de Pensiones – Colpensiones</v>
          </cell>
          <cell r="T643" t="str">
            <v>Cafam Caja de Compensacion Fliar</v>
          </cell>
          <cell r="U643">
            <v>6.9599999999999995E-2</v>
          </cell>
          <cell r="V643" t="str">
            <v>Régimen Administrativo de Carrera</v>
          </cell>
          <cell r="W643" t="str">
            <v>jairo.barragan@unp.gov.co</v>
          </cell>
        </row>
        <row r="644">
          <cell r="C644">
            <v>10185084</v>
          </cell>
          <cell r="D644" t="str">
            <v xml:space="preserve">CHEMAS MURILLO FARID ABDALA </v>
          </cell>
          <cell r="E644" t="str">
            <v>TÉCNICO ADMINISTRATIVO</v>
          </cell>
          <cell r="F644">
            <v>3124</v>
          </cell>
          <cell r="G644">
            <v>16</v>
          </cell>
          <cell r="H644" t="str">
            <v>4500 SUBDIRECCIÓN DE TALENTO HUMANO</v>
          </cell>
          <cell r="I644" t="str">
            <v>GRUPO CAPACITACIÓN BIENESTAR Y SEGURIDAD Y SALUD EN EL TRABAJO  (GBSST)</v>
          </cell>
          <cell r="J644">
            <v>2314296</v>
          </cell>
          <cell r="K644">
            <v>0</v>
          </cell>
          <cell r="L644">
            <v>2314296</v>
          </cell>
          <cell r="M644" t="str">
            <v>BOGOTÁ</v>
          </cell>
          <cell r="N644" t="str">
            <v xml:space="preserve">BOGOTÁ </v>
          </cell>
          <cell r="O644">
            <v>0</v>
          </cell>
          <cell r="P644">
            <v>42165</v>
          </cell>
          <cell r="Q644">
            <v>0</v>
          </cell>
          <cell r="R644" t="str">
            <v>Salud Total EPS</v>
          </cell>
          <cell r="S644" t="str">
            <v>Administradora Colombiana de Pensiones – Colpensiones</v>
          </cell>
          <cell r="T644" t="str">
            <v>Cafam Caja de Compensacion Fliar</v>
          </cell>
          <cell r="U644">
            <v>5.22E-4</v>
          </cell>
          <cell r="V644" t="str">
            <v>Con carácter Provisional</v>
          </cell>
          <cell r="W644" t="str">
            <v>farid.chemas@unp.gov.co</v>
          </cell>
        </row>
        <row r="645">
          <cell r="C645">
            <v>1090465152</v>
          </cell>
          <cell r="D645" t="str">
            <v xml:space="preserve">SERRANO URIBE YULEICY MARCELA </v>
          </cell>
          <cell r="E645" t="str">
            <v>TÉCNICO ADMINISTRATIVO</v>
          </cell>
          <cell r="F645">
            <v>3124</v>
          </cell>
          <cell r="G645">
            <v>13</v>
          </cell>
          <cell r="H645" t="str">
            <v>4500 SUBDIRECCIÓN DE TALENTO HUMANO</v>
          </cell>
          <cell r="I645" t="str">
            <v>GRUPO DE NÓMINA (GN)</v>
          </cell>
          <cell r="J645">
            <v>1890798</v>
          </cell>
          <cell r="K645">
            <v>0</v>
          </cell>
          <cell r="L645">
            <v>1890798</v>
          </cell>
          <cell r="M645" t="str">
            <v>BOGOTÁ</v>
          </cell>
          <cell r="N645" t="str">
            <v xml:space="preserve">BOGOTÁ </v>
          </cell>
          <cell r="O645">
            <v>0</v>
          </cell>
          <cell r="P645">
            <v>42503</v>
          </cell>
          <cell r="Q645">
            <v>0</v>
          </cell>
          <cell r="R645" t="str">
            <v>Coomeva EPS</v>
          </cell>
          <cell r="S645" t="str">
            <v>Administradora Colombiana de Pensiones – Colpensiones</v>
          </cell>
          <cell r="T645" t="str">
            <v>Cafam Caja de Compensacion Fliar</v>
          </cell>
          <cell r="U645">
            <v>5.2199999999999998E-3</v>
          </cell>
          <cell r="V645" t="str">
            <v>Con carácter Provisional</v>
          </cell>
          <cell r="W645" t="str">
            <v>yuleicy.serrano@unp.gov.co</v>
          </cell>
        </row>
        <row r="646">
          <cell r="C646">
            <v>80205484</v>
          </cell>
          <cell r="D646" t="str">
            <v>VARGAS MARTINEZ JOSE ANDRES</v>
          </cell>
          <cell r="E646" t="str">
            <v>AUXILIAR ADMINISTRATIVO</v>
          </cell>
          <cell r="F646">
            <v>4044</v>
          </cell>
          <cell r="G646">
            <v>11</v>
          </cell>
          <cell r="H646" t="str">
            <v>2000 SUBDIRECCIÓN DE EVALUACIÓN DEL RIESGO</v>
          </cell>
          <cell r="I646" t="str">
            <v>GRUPO DE SECRETARIA TÉCNICA DEL COMITÉ DE EVALUACIÓN DE RIESGO Y RECOMENDACIÓN DE MEDIDAS (CERREM)</v>
          </cell>
          <cell r="J646">
            <v>1242451</v>
          </cell>
          <cell r="K646">
            <v>0</v>
          </cell>
          <cell r="L646">
            <v>1242451</v>
          </cell>
          <cell r="M646" t="str">
            <v>BOGOTÁ</v>
          </cell>
          <cell r="N646" t="str">
            <v xml:space="preserve">BOGOTÁ </v>
          </cell>
          <cell r="O646">
            <v>0</v>
          </cell>
          <cell r="P646">
            <v>43126</v>
          </cell>
          <cell r="Q646">
            <v>0</v>
          </cell>
          <cell r="R646" t="str">
            <v>Compensar EPS</v>
          </cell>
          <cell r="S646" t="str">
            <v>Proteccion (ING + Proteccion)</v>
          </cell>
          <cell r="T646" t="str">
            <v>Cafam Caja de Compensacion Fliar</v>
          </cell>
          <cell r="U646">
            <v>6.9599999999999995E-2</v>
          </cell>
          <cell r="V646" t="str">
            <v>Con carácter Provisional</v>
          </cell>
          <cell r="W646" t="str">
            <v>andres.vargas@unp.gov.co</v>
          </cell>
        </row>
        <row r="647">
          <cell r="C647">
            <v>79754520</v>
          </cell>
          <cell r="D647" t="str">
            <v>UMAÑA ROJAS WILLIAM</v>
          </cell>
          <cell r="E647" t="str">
            <v>AUXILIAR ADMINISTRATIVO</v>
          </cell>
          <cell r="F647">
            <v>4044</v>
          </cell>
          <cell r="G647">
            <v>11</v>
          </cell>
          <cell r="H647" t="str">
            <v>4000 SECRETARÍA GENERAL</v>
          </cell>
          <cell r="I647" t="str">
            <v>DESPACHO SG</v>
          </cell>
          <cell r="J647">
            <v>1242451</v>
          </cell>
          <cell r="K647">
            <v>0</v>
          </cell>
          <cell r="L647">
            <v>1242451</v>
          </cell>
          <cell r="M647" t="str">
            <v>BOGOTÁ</v>
          </cell>
          <cell r="N647" t="str">
            <v xml:space="preserve">BOGOTÁ </v>
          </cell>
          <cell r="O647">
            <v>0</v>
          </cell>
          <cell r="P647">
            <v>42055</v>
          </cell>
          <cell r="Q647">
            <v>0</v>
          </cell>
          <cell r="R647" t="str">
            <v>Medimas EPS</v>
          </cell>
          <cell r="S647" t="str">
            <v>Proteccion (ING + Proteccion)</v>
          </cell>
          <cell r="T647" t="str">
            <v>Cafam Caja de Compensacion Fliar</v>
          </cell>
          <cell r="U647">
            <v>6.9599999999999995E-2</v>
          </cell>
          <cell r="V647" t="str">
            <v>Con carácter Provisional</v>
          </cell>
          <cell r="W647" t="str">
            <v xml:space="preserve">wur1974@yahoo.es
</v>
          </cell>
        </row>
        <row r="648">
          <cell r="C648">
            <v>80761951</v>
          </cell>
          <cell r="D648" t="str">
            <v>AVILA VARGAS FRANCISCO GEOVANNY ( T )</v>
          </cell>
          <cell r="E648" t="str">
            <v>OFICIAL DE PROTECCIÓN</v>
          </cell>
          <cell r="F648">
            <v>3137</v>
          </cell>
          <cell r="G648">
            <v>10</v>
          </cell>
          <cell r="H648" t="str">
            <v>3000 SUBDIRECCIÓN DE PROTECCIÓN</v>
          </cell>
          <cell r="I648" t="str">
            <v>GRUPO DE APOYO REENTRENAMIENTO OPERATIVO (GARO)</v>
          </cell>
          <cell r="J648">
            <v>1586023</v>
          </cell>
          <cell r="K648">
            <v>551251</v>
          </cell>
          <cell r="L648">
            <v>2137274</v>
          </cell>
          <cell r="M648" t="str">
            <v>BOGOTÁ</v>
          </cell>
          <cell r="N648" t="str">
            <v xml:space="preserve">BOGOTÁ </v>
          </cell>
          <cell r="O648">
            <v>38062</v>
          </cell>
          <cell r="P648">
            <v>40909</v>
          </cell>
          <cell r="Q648">
            <v>0</v>
          </cell>
          <cell r="R648" t="str">
            <v>Medimas EPS</v>
          </cell>
          <cell r="S648" t="str">
            <v>Administradora Colombiana de Pensiones – Colpensiones</v>
          </cell>
          <cell r="T648" t="str">
            <v>Cafam Caja de Compensacion Fliar</v>
          </cell>
          <cell r="U648">
            <v>6.9599999999999995E-2</v>
          </cell>
          <cell r="V648" t="str">
            <v>Régimen Administrativo de Carrera</v>
          </cell>
          <cell r="W648" t="str">
            <v>francisco.avila@unp.gov.co</v>
          </cell>
        </row>
        <row r="649">
          <cell r="C649">
            <v>79123802</v>
          </cell>
          <cell r="D649" t="str">
            <v>PARRA CUADRADO JAIRO ARTURO</v>
          </cell>
          <cell r="E649" t="str">
            <v>PROFESIONAL DE PROTECCIÓN</v>
          </cell>
          <cell r="F649">
            <v>2045</v>
          </cell>
          <cell r="G649">
            <v>10</v>
          </cell>
          <cell r="H649" t="str">
            <v>3000 SUBDIRECCIÓN DE PROTECCIÓN</v>
          </cell>
          <cell r="I649" t="str">
            <v>GRUPO DE APOYO REENTRENAMIENTO OPERATIVO (GARO)</v>
          </cell>
          <cell r="J649">
            <v>2805558</v>
          </cell>
          <cell r="K649">
            <v>799229</v>
          </cell>
          <cell r="L649">
            <v>3604787</v>
          </cell>
          <cell r="M649" t="str">
            <v>BOGOTÁ</v>
          </cell>
          <cell r="N649" t="str">
            <v xml:space="preserve">BOGOTÁ </v>
          </cell>
          <cell r="O649">
            <v>30971</v>
          </cell>
          <cell r="P649">
            <v>40909</v>
          </cell>
          <cell r="Q649">
            <v>0</v>
          </cell>
          <cell r="R649" t="str">
            <v>Sanitas EPS</v>
          </cell>
          <cell r="S649" t="str">
            <v>Administradora Colombiana de Pensiones – Colpensiones</v>
          </cell>
          <cell r="T649" t="str">
            <v>Cafam Caja de Compensacion Fliar</v>
          </cell>
          <cell r="U649">
            <v>6.9599999999999995E-2</v>
          </cell>
          <cell r="V649" t="str">
            <v>Con carácter Provisional</v>
          </cell>
          <cell r="W649" t="str">
            <v>jairo.parra@unp.gov.co</v>
          </cell>
        </row>
        <row r="650">
          <cell r="C650" t="str">
            <v xml:space="preserve">No tocar encargos de Carrera Adminsitrativa </v>
          </cell>
          <cell r="D650" t="str">
            <v>MORALES MARIN SILVIO ANTONIO ( E )</v>
          </cell>
          <cell r="E650" t="str">
            <v>OFICIAL DE PROTECCIÓN</v>
          </cell>
          <cell r="F650">
            <v>3137</v>
          </cell>
          <cell r="G650">
            <v>13</v>
          </cell>
          <cell r="H650" t="str">
            <v>2000 SUBDIRECCIÓN DE EVALUACIÓN DEL RIESGO</v>
          </cell>
          <cell r="I650" t="str">
            <v>GRUPO CUERPO TÉCNICO DE RECOPILACIÓN Y ANÁLISIS DE INFORMACIÓN (CTRAI)</v>
          </cell>
          <cell r="J650">
            <v>1890798</v>
          </cell>
          <cell r="K650">
            <v>0</v>
          </cell>
          <cell r="L650">
            <v>1890798</v>
          </cell>
          <cell r="M650" t="str">
            <v>GURPP POPAYÁN</v>
          </cell>
          <cell r="N650" t="str">
            <v xml:space="preserve">PASTO 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6.9599999999999995E-2</v>
          </cell>
          <cell r="V650">
            <v>0</v>
          </cell>
          <cell r="W650">
            <v>0</v>
          </cell>
        </row>
        <row r="651">
          <cell r="C651">
            <v>86045160</v>
          </cell>
          <cell r="D651" t="str">
            <v>ABRIL ARDILA EDGAR ALBERTO</v>
          </cell>
          <cell r="E651" t="str">
            <v>OFICIAL DE PROTECCIÓN</v>
          </cell>
          <cell r="F651">
            <v>3137</v>
          </cell>
          <cell r="G651">
            <v>11</v>
          </cell>
          <cell r="H651" t="str">
            <v>3000 SUBDIRECCIÓN DE PROTECCIÓN</v>
          </cell>
          <cell r="I651" t="str">
            <v>GRUPO REGIONAL DE PROTECCIÓN VILLAVICENCIO (GURPV)</v>
          </cell>
          <cell r="J651">
            <v>1672027</v>
          </cell>
          <cell r="K651">
            <v>547620</v>
          </cell>
          <cell r="L651">
            <v>2219647</v>
          </cell>
          <cell r="M651" t="str">
            <v>GURPV VILLAVICENCIO</v>
          </cell>
          <cell r="N651" t="str">
            <v>VILLAVICENCIO</v>
          </cell>
          <cell r="O651">
            <v>36238</v>
          </cell>
          <cell r="P651">
            <v>40909</v>
          </cell>
          <cell r="Q651">
            <v>0</v>
          </cell>
          <cell r="R651" t="str">
            <v>Sanitas EPS</v>
          </cell>
          <cell r="S651" t="str">
            <v>Administradora Colombiana de Pensiones – Colpensiones</v>
          </cell>
          <cell r="T651" t="str">
            <v>Cofrem Caja de Compensacion Fliar</v>
          </cell>
          <cell r="U651">
            <v>6.9599999999999995E-2</v>
          </cell>
          <cell r="V651" t="str">
            <v>Régimen Administrativo de Carrera</v>
          </cell>
          <cell r="W651" t="str">
            <v>edgar.abril@unp.gov.co</v>
          </cell>
        </row>
        <row r="652">
          <cell r="C652">
            <v>86049861</v>
          </cell>
          <cell r="D652" t="str">
            <v>ARANGO DUQUE JAVIER ( T )</v>
          </cell>
          <cell r="E652" t="str">
            <v>OFICIAL DE PROTECCIÓN</v>
          </cell>
          <cell r="F652">
            <v>3137</v>
          </cell>
          <cell r="G652">
            <v>11</v>
          </cell>
          <cell r="H652" t="str">
            <v>3000 SUBDIRECCIÓN DE PROTECCIÓN</v>
          </cell>
          <cell r="I652" t="str">
            <v>GRUPO DE APOYO REENTRENAMIENTO OPERATIVO (GARO)</v>
          </cell>
          <cell r="J652">
            <v>1672027</v>
          </cell>
          <cell r="K652">
            <v>547620</v>
          </cell>
          <cell r="L652">
            <v>2219647</v>
          </cell>
          <cell r="M652" t="str">
            <v>BOGOTÁ</v>
          </cell>
          <cell r="N652" t="str">
            <v xml:space="preserve">BOGOTÁ </v>
          </cell>
          <cell r="O652">
            <v>35962</v>
          </cell>
          <cell r="P652">
            <v>40909</v>
          </cell>
          <cell r="Q652">
            <v>0</v>
          </cell>
          <cell r="R652" t="str">
            <v>Coomeva EPS</v>
          </cell>
          <cell r="S652" t="str">
            <v>Administradora Colombiana de Pensiones – Colpensiones</v>
          </cell>
          <cell r="T652" t="str">
            <v>Cafam Caja de Compensacion Fliar</v>
          </cell>
          <cell r="U652">
            <v>6.9599999999999995E-2</v>
          </cell>
          <cell r="V652" t="str">
            <v>Régimen Administrativo de Carrera</v>
          </cell>
          <cell r="W652" t="str">
            <v>javier.arango@unp.gov.co</v>
          </cell>
        </row>
        <row r="653">
          <cell r="C653">
            <v>86052130</v>
          </cell>
          <cell r="D653" t="str">
            <v>BEJARANO ZARATE ALFONSO ALEXANDER ( T)</v>
          </cell>
          <cell r="E653" t="str">
            <v>OFICIAL DE PROTECCIÓN</v>
          </cell>
          <cell r="F653">
            <v>3137</v>
          </cell>
          <cell r="G653">
            <v>11</v>
          </cell>
          <cell r="H653" t="str">
            <v>3000 SUBDIRECCIÓN DE PROTECCIÓN</v>
          </cell>
          <cell r="I653" t="str">
            <v>GRUPO REGIONAL DE PROTECCIÓN VILLAVICENCIO (GURPV)</v>
          </cell>
          <cell r="J653">
            <v>1672027</v>
          </cell>
          <cell r="K653">
            <v>547620</v>
          </cell>
          <cell r="L653">
            <v>2219647</v>
          </cell>
          <cell r="M653" t="str">
            <v>GURPV VILLAVICENCIO</v>
          </cell>
          <cell r="N653" t="str">
            <v>VILLAVICENCIO</v>
          </cell>
          <cell r="O653">
            <v>35916</v>
          </cell>
          <cell r="P653">
            <v>40909</v>
          </cell>
          <cell r="Q653">
            <v>0</v>
          </cell>
          <cell r="R653" t="str">
            <v>Sanitas EPS</v>
          </cell>
          <cell r="S653" t="str">
            <v>Administradora Colombiana de Pensiones – Colpensiones</v>
          </cell>
          <cell r="T653" t="str">
            <v>Cofrem Caja de Compensacion Fliar</v>
          </cell>
          <cell r="U653">
            <v>6.9599999999999995E-2</v>
          </cell>
          <cell r="V653" t="str">
            <v>Régimen Administrativo de Carrera</v>
          </cell>
          <cell r="W653" t="str">
            <v>alexander.bejarano@unp.gov.co</v>
          </cell>
        </row>
        <row r="654">
          <cell r="C654">
            <v>86045309</v>
          </cell>
          <cell r="D654" t="str">
            <v>BOHORQUEZ GUEVARA HORACIO</v>
          </cell>
          <cell r="E654" t="str">
            <v>OFICIAL DE PROTECCIÓN</v>
          </cell>
          <cell r="F654">
            <v>3137</v>
          </cell>
          <cell r="G654">
            <v>11</v>
          </cell>
          <cell r="H654" t="str">
            <v>3000 SUBDIRECCIÓN DE PROTECCIÓN</v>
          </cell>
          <cell r="I654" t="str">
            <v>GRUPO REGIONAL DE PROTECCIÓN VILLAVICENCIO (GURPV)</v>
          </cell>
          <cell r="J654">
            <v>1672027</v>
          </cell>
          <cell r="K654">
            <v>547620</v>
          </cell>
          <cell r="L654">
            <v>2219647</v>
          </cell>
          <cell r="M654" t="str">
            <v>GURPV VILLAVICENCIO</v>
          </cell>
          <cell r="N654" t="str">
            <v>VILLAVICENCIO</v>
          </cell>
          <cell r="O654">
            <v>35471</v>
          </cell>
          <cell r="P654">
            <v>40909</v>
          </cell>
          <cell r="Q654">
            <v>0</v>
          </cell>
          <cell r="R654" t="str">
            <v>Sanitas EPS</v>
          </cell>
          <cell r="S654" t="str">
            <v>Administradora Colombiana de Pensiones – Colpensiones</v>
          </cell>
          <cell r="T654" t="str">
            <v>Cofrem Caja de Compensacion Fliar</v>
          </cell>
          <cell r="U654">
            <v>6.9599999999999995E-2</v>
          </cell>
          <cell r="V654" t="str">
            <v>Régimen Administrativo de Carrera</v>
          </cell>
          <cell r="W654" t="str">
            <v>horacio.bohorquez@unp.gov.co</v>
          </cell>
        </row>
        <row r="655">
          <cell r="C655" t="str">
            <v xml:space="preserve">No tocar encargos de Carrera Adminsitrativa </v>
          </cell>
          <cell r="D655" t="str">
            <v>PRADA RAMIREZ ANA MILENA ( E )</v>
          </cell>
          <cell r="E655" t="str">
            <v>OFICIAL DE PROTECCIÓN</v>
          </cell>
          <cell r="F655">
            <v>3137</v>
          </cell>
          <cell r="G655">
            <v>11</v>
          </cell>
          <cell r="H655" t="str">
            <v>3000 SUBDIRECCIÓN DE PROTECCIÓN</v>
          </cell>
          <cell r="I655" t="str">
            <v>GRUPO DE VEHÍCULOS DE PROTECCIÓN (GRVP)</v>
          </cell>
          <cell r="J655">
            <v>1672027</v>
          </cell>
          <cell r="K655">
            <v>0</v>
          </cell>
          <cell r="L655">
            <v>1672027</v>
          </cell>
          <cell r="M655" t="str">
            <v>BOGOTÁ</v>
          </cell>
          <cell r="N655" t="str">
            <v xml:space="preserve">BOGOTÁ 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6.9599999999999995E-2</v>
          </cell>
          <cell r="V655">
            <v>0</v>
          </cell>
          <cell r="W655">
            <v>0</v>
          </cell>
        </row>
        <row r="656">
          <cell r="C656">
            <v>88159188</v>
          </cell>
          <cell r="D656" t="str">
            <v>LEAL ALVARADO ALEXANDER  ( T )</v>
          </cell>
          <cell r="E656" t="str">
            <v>OFICIAL DE PROTECCIÓN</v>
          </cell>
          <cell r="F656">
            <v>3137</v>
          </cell>
          <cell r="G656">
            <v>11</v>
          </cell>
          <cell r="H656" t="str">
            <v>3000 SUBDIRECCIÓN DE PROTECCIÓN</v>
          </cell>
          <cell r="I656" t="str">
            <v>GRUPO DE APOYO REENTRENAMIENTO OPERATIVO (GARO)</v>
          </cell>
          <cell r="J656">
            <v>1672027</v>
          </cell>
          <cell r="K656">
            <v>547620</v>
          </cell>
          <cell r="L656">
            <v>2219647</v>
          </cell>
          <cell r="M656" t="str">
            <v>BOGOTÁ</v>
          </cell>
          <cell r="N656" t="str">
            <v xml:space="preserve">BOGOTÁ </v>
          </cell>
          <cell r="O656">
            <v>35146</v>
          </cell>
          <cell r="P656">
            <v>40909</v>
          </cell>
          <cell r="Q656">
            <v>0</v>
          </cell>
          <cell r="R656" t="str">
            <v>Compensar EPS</v>
          </cell>
          <cell r="S656" t="str">
            <v>Administradora Colombiana de Pensiones – Colpensiones</v>
          </cell>
          <cell r="T656" t="str">
            <v>Cafam Caja de Compensacion Fliar</v>
          </cell>
          <cell r="U656">
            <v>6.9599999999999995E-2</v>
          </cell>
          <cell r="V656" t="str">
            <v>Régimen Administrativo de Carrera</v>
          </cell>
          <cell r="W656" t="str">
            <v>alexander.leal@unp.gov.co</v>
          </cell>
        </row>
        <row r="657">
          <cell r="C657">
            <v>17356051</v>
          </cell>
          <cell r="D657" t="str">
            <v>MARIN JUANIAS LUIS ENRIQUE ( T )</v>
          </cell>
          <cell r="E657" t="str">
            <v>OFICIAL DE PROTECCIÓN</v>
          </cell>
          <cell r="F657">
            <v>3137</v>
          </cell>
          <cell r="G657">
            <v>11</v>
          </cell>
          <cell r="H657" t="str">
            <v>2000 SUBDIRECCIÓN DE EVALUACIÓN DEL RIESGO</v>
          </cell>
          <cell r="I657" t="str">
            <v>GRUPO CUERPO TÉCNICO DE RECOPILACIÓN Y ANÁLISIS DE INFORMACIÓN (CTRAI)</v>
          </cell>
          <cell r="J657">
            <v>1672027</v>
          </cell>
          <cell r="K657">
            <v>547620</v>
          </cell>
          <cell r="L657">
            <v>2219647</v>
          </cell>
          <cell r="M657" t="str">
            <v>GURPV VILLAVICENCIO</v>
          </cell>
          <cell r="N657" t="str">
            <v>VILLAVICENCIO</v>
          </cell>
          <cell r="O657">
            <v>35962</v>
          </cell>
          <cell r="P657">
            <v>40909</v>
          </cell>
          <cell r="Q657">
            <v>0</v>
          </cell>
          <cell r="R657" t="str">
            <v>Salud Total EPS</v>
          </cell>
          <cell r="S657" t="str">
            <v>Administradora Colombiana de Pensiones – Colpensiones</v>
          </cell>
          <cell r="T657" t="str">
            <v>Cofrem Caja de Compensacion Fliar</v>
          </cell>
          <cell r="U657">
            <v>6.9599999999999995E-2</v>
          </cell>
          <cell r="V657" t="str">
            <v>Régimen Administrativo de Carrera</v>
          </cell>
          <cell r="W657" t="str">
            <v>luis.marin@unp.gov.co</v>
          </cell>
        </row>
        <row r="658">
          <cell r="C658">
            <v>93403121</v>
          </cell>
          <cell r="D658" t="str">
            <v>MORALES BARRERO ANGELO BERNEY ( T )</v>
          </cell>
          <cell r="E658" t="str">
            <v>OFICIAL DE PROTECCIÓN</v>
          </cell>
          <cell r="F658">
            <v>3137</v>
          </cell>
          <cell r="G658">
            <v>11</v>
          </cell>
          <cell r="H658" t="str">
            <v>3000 SUBDIRECCIÓN DE PROTECCIÓN</v>
          </cell>
          <cell r="I658" t="str">
            <v>GRUPO REGIONAL DE PROTECCIÓN CARTAGENA (GURPCA)</v>
          </cell>
          <cell r="J658">
            <v>1672027</v>
          </cell>
          <cell r="K658">
            <v>547620</v>
          </cell>
          <cell r="L658">
            <v>2219647</v>
          </cell>
          <cell r="M658" t="str">
            <v>GURPCA CARTAGENA</v>
          </cell>
          <cell r="N658" t="str">
            <v>CARTAGENA</v>
          </cell>
          <cell r="O658">
            <v>36839</v>
          </cell>
          <cell r="P658">
            <v>40909</v>
          </cell>
          <cell r="Q658">
            <v>0</v>
          </cell>
          <cell r="R658" t="str">
            <v>Medimas EPS</v>
          </cell>
          <cell r="S658" t="str">
            <v>Administradora Colombiana de Pensiones – Colpensiones</v>
          </cell>
          <cell r="T658" t="str">
            <v>Comfenalco Cartagena Caja de Compensacion Fliar</v>
          </cell>
          <cell r="U658">
            <v>6.9599999999999995E-2</v>
          </cell>
          <cell r="V658" t="str">
            <v>Régimen Administrativo de Carrera</v>
          </cell>
          <cell r="W658" t="str">
            <v>angelo.morales@unp.gov.co</v>
          </cell>
        </row>
        <row r="659">
          <cell r="C659">
            <v>7363651</v>
          </cell>
          <cell r="D659" t="str">
            <v>NARANJO MORALES JOSE ALEXANDER</v>
          </cell>
          <cell r="E659" t="str">
            <v>OFICIAL DE PROTECCIÓN</v>
          </cell>
          <cell r="F659">
            <v>3137</v>
          </cell>
          <cell r="G659">
            <v>11</v>
          </cell>
          <cell r="H659" t="str">
            <v>3000 SUBDIRECCIÓN DE PROTECCIÓN</v>
          </cell>
          <cell r="I659" t="str">
            <v>GRUPO REGIONAL DE PROTECCIÓN VILLAVICENCIO (GURPV)</v>
          </cell>
          <cell r="J659">
            <v>1672027</v>
          </cell>
          <cell r="K659">
            <v>547620</v>
          </cell>
          <cell r="L659">
            <v>2219647</v>
          </cell>
          <cell r="M659" t="str">
            <v>GURPV VILLAVICENCIO</v>
          </cell>
          <cell r="N659" t="str">
            <v>YOPAL (CASANARE)</v>
          </cell>
          <cell r="O659">
            <v>35870</v>
          </cell>
          <cell r="P659">
            <v>40909</v>
          </cell>
          <cell r="Q659">
            <v>0</v>
          </cell>
          <cell r="R659" t="str">
            <v>Coomeva EPS</v>
          </cell>
          <cell r="S659" t="str">
            <v>Administradora Colombiana de Pensiones – Colpensiones</v>
          </cell>
          <cell r="T659" t="str">
            <v>Comfacasanare Caja de Compensacion Fliar</v>
          </cell>
          <cell r="U659">
            <v>6.9599999999999995E-2</v>
          </cell>
          <cell r="V659" t="str">
            <v>Régimen Administrativo de Carrera</v>
          </cell>
          <cell r="W659" t="str">
            <v>jose.naranjo@unp.gov.co</v>
          </cell>
        </row>
        <row r="660">
          <cell r="C660">
            <v>76320598</v>
          </cell>
          <cell r="D660" t="str">
            <v>ORDOÑEZ EMBUS HERMES ALVEIRO ( T )</v>
          </cell>
          <cell r="E660" t="str">
            <v>OFICIAL DE PROTECCIÓN</v>
          </cell>
          <cell r="F660">
            <v>3137</v>
          </cell>
          <cell r="G660">
            <v>11</v>
          </cell>
          <cell r="H660" t="str">
            <v>3000 SUBDIRECCIÓN DE PROTECCIÓN</v>
          </cell>
          <cell r="I660" t="str">
            <v>GRUPO DE APOYO REENTRENAMIENTO OPERATIVO (GARO)</v>
          </cell>
          <cell r="J660">
            <v>1672027</v>
          </cell>
          <cell r="K660">
            <v>547620</v>
          </cell>
          <cell r="L660">
            <v>2219647</v>
          </cell>
          <cell r="M660" t="str">
            <v>GURPCL CALI</v>
          </cell>
          <cell r="N660" t="str">
            <v>CALI</v>
          </cell>
          <cell r="O660">
            <v>35575</v>
          </cell>
          <cell r="P660">
            <v>40909</v>
          </cell>
          <cell r="Q660">
            <v>0</v>
          </cell>
          <cell r="R660" t="str">
            <v>EPS Sura</v>
          </cell>
          <cell r="S660" t="str">
            <v>Administradora Colombiana de Pensiones – Colpensiones</v>
          </cell>
          <cell r="T660" t="str">
            <v>Comfamiliar Andi  Comfandi Caja de Compensacion Fliar</v>
          </cell>
          <cell r="U660">
            <v>6.9599999999999995E-2</v>
          </cell>
          <cell r="V660" t="str">
            <v>Régimen Administrativo de Carrera</v>
          </cell>
          <cell r="W660" t="str">
            <v>hermes.ordones@unp.gov.co</v>
          </cell>
        </row>
        <row r="661">
          <cell r="C661">
            <v>79620979</v>
          </cell>
          <cell r="D661" t="str">
            <v>PRECIADO BOCANEGRA CARLOS CESAR ( T )</v>
          </cell>
          <cell r="E661" t="str">
            <v>OFICIAL DE PROTECCIÓN</v>
          </cell>
          <cell r="F661">
            <v>3137</v>
          </cell>
          <cell r="G661">
            <v>11</v>
          </cell>
          <cell r="H661" t="str">
            <v>3000 SUBDIRECCIÓN DE PROTECCIÓN</v>
          </cell>
          <cell r="I661" t="str">
            <v>GRUPO DE APOYO REENTRENAMIENTO OPERATIVO (GARO)</v>
          </cell>
          <cell r="J661">
            <v>1672027</v>
          </cell>
          <cell r="K661">
            <v>547620</v>
          </cell>
          <cell r="L661">
            <v>2219647</v>
          </cell>
          <cell r="M661" t="str">
            <v>BOGOTÁ</v>
          </cell>
          <cell r="N661" t="str">
            <v xml:space="preserve">BOGOTÁ </v>
          </cell>
          <cell r="O661">
            <v>35471</v>
          </cell>
          <cell r="P661">
            <v>40909</v>
          </cell>
          <cell r="Q661">
            <v>0</v>
          </cell>
          <cell r="R661" t="str">
            <v>Compensar EPS</v>
          </cell>
          <cell r="S661" t="str">
            <v>Administradora Colombiana de Pensiones – Colpensiones</v>
          </cell>
          <cell r="T661" t="str">
            <v>Cafam Caja de Compensacion Fliar</v>
          </cell>
          <cell r="U661">
            <v>6.9599999999999995E-2</v>
          </cell>
          <cell r="V661" t="str">
            <v>Régimen Administrativo de Carrera</v>
          </cell>
          <cell r="W661" t="str">
            <v>carlos.preciado@unp.gov.co</v>
          </cell>
        </row>
        <row r="662">
          <cell r="C662">
            <v>79738499</v>
          </cell>
          <cell r="D662" t="str">
            <v>RODRIGUEZ RAMOS JOHN ALEXANDER ( T )</v>
          </cell>
          <cell r="E662" t="str">
            <v>OFICIAL DE PROTECCIÓN</v>
          </cell>
          <cell r="F662">
            <v>3137</v>
          </cell>
          <cell r="G662">
            <v>11</v>
          </cell>
          <cell r="H662" t="str">
            <v>3000 SUBDIRECCIÓN DE PROTECCIÓN</v>
          </cell>
          <cell r="I662" t="str">
            <v>GRUPO DE APOYO REENTRENAMIENTO OPERATIVO (GARO)</v>
          </cell>
          <cell r="J662">
            <v>1672027</v>
          </cell>
          <cell r="K662">
            <v>547620</v>
          </cell>
          <cell r="L662">
            <v>2219647</v>
          </cell>
          <cell r="M662" t="str">
            <v>BOGOTÁ</v>
          </cell>
          <cell r="N662" t="str">
            <v xml:space="preserve">BOGOTÁ </v>
          </cell>
          <cell r="O662">
            <v>36228</v>
          </cell>
          <cell r="P662">
            <v>40909</v>
          </cell>
          <cell r="Q662">
            <v>0</v>
          </cell>
          <cell r="R662" t="str">
            <v>Salud Total EPS</v>
          </cell>
          <cell r="S662" t="str">
            <v>Administradora Colombiana de Pensiones – Colpensiones</v>
          </cell>
          <cell r="T662" t="str">
            <v>Cafam Caja de Compensacion Fliar</v>
          </cell>
          <cell r="U662">
            <v>6.9599999999999995E-2</v>
          </cell>
          <cell r="V662" t="str">
            <v>Régimen Administrativo de Carrera</v>
          </cell>
          <cell r="W662" t="str">
            <v>john.rodriguez@unp.gov.co</v>
          </cell>
        </row>
        <row r="663">
          <cell r="C663">
            <v>80002650</v>
          </cell>
          <cell r="D663" t="str">
            <v>VALENCIA MORENO DIEGO MAURICIO ( T )</v>
          </cell>
          <cell r="E663" t="str">
            <v>OFICIAL DE PROTECCIÓN</v>
          </cell>
          <cell r="F663">
            <v>3137</v>
          </cell>
          <cell r="G663">
            <v>11</v>
          </cell>
          <cell r="H663" t="str">
            <v>3000 SUBDIRECCIÓN DE PROTECCIÓN</v>
          </cell>
          <cell r="I663" t="str">
            <v>GRUPO REGIONAL DE PROTECCIÓN  CÚCUTA (GURPCU)</v>
          </cell>
          <cell r="J663">
            <v>1672027</v>
          </cell>
          <cell r="K663">
            <v>547620</v>
          </cell>
          <cell r="L663">
            <v>2219647</v>
          </cell>
          <cell r="M663" t="str">
            <v>GURPCU CÚCUTA</v>
          </cell>
          <cell r="N663" t="str">
            <v>BUCARAMANGA</v>
          </cell>
          <cell r="O663">
            <v>35575</v>
          </cell>
          <cell r="P663">
            <v>40909</v>
          </cell>
          <cell r="Q663">
            <v>0</v>
          </cell>
          <cell r="R663" t="str">
            <v>Famisanar EPS Cafam  Colsubsidio</v>
          </cell>
          <cell r="S663" t="str">
            <v>Administradora Colombiana de Pensiones – Colpensiones</v>
          </cell>
          <cell r="T663" t="str">
            <v>Comfenalco Santander Caja de Compensacion Fliar</v>
          </cell>
          <cell r="U663">
            <v>6.9599999999999995E-2</v>
          </cell>
          <cell r="V663" t="str">
            <v>Régimen Administrativo de Carrera</v>
          </cell>
          <cell r="W663" t="str">
            <v>diego.valencia@unp.gov.co</v>
          </cell>
        </row>
        <row r="664">
          <cell r="C664">
            <v>14835808</v>
          </cell>
          <cell r="D664" t="str">
            <v>ALVARADO PORTILLA EXEVER ALEXANDER ( T )</v>
          </cell>
          <cell r="E664" t="str">
            <v>OFICIAL DE PROTECCIÓN</v>
          </cell>
          <cell r="F664">
            <v>3137</v>
          </cell>
          <cell r="G664">
            <v>10</v>
          </cell>
          <cell r="H664" t="str">
            <v>3000 SUBDIRECCIÓN DE PROTECCIÓN</v>
          </cell>
          <cell r="I664" t="str">
            <v>GRUPO REGIONAL DE PROTECCIÓN  CALI (GURPCL)</v>
          </cell>
          <cell r="J664">
            <v>1586023</v>
          </cell>
          <cell r="K664">
            <v>551251</v>
          </cell>
          <cell r="L664">
            <v>2137274</v>
          </cell>
          <cell r="M664" t="str">
            <v>GURPCL CALI</v>
          </cell>
          <cell r="N664" t="str">
            <v>CALI</v>
          </cell>
          <cell r="O664">
            <v>37561</v>
          </cell>
          <cell r="P664">
            <v>40909</v>
          </cell>
          <cell r="Q664">
            <v>0</v>
          </cell>
          <cell r="R664" t="str">
            <v>Medimas EPS</v>
          </cell>
          <cell r="S664" t="str">
            <v>Administradora Colombiana de Pensiones – Colpensiones</v>
          </cell>
          <cell r="T664" t="str">
            <v>Comfamiliar Andi  Comfandi Caja de Compensacion Fliar</v>
          </cell>
          <cell r="U664">
            <v>6.9599999999999995E-2</v>
          </cell>
          <cell r="V664" t="str">
            <v>Régimen Administrativo de Carrera</v>
          </cell>
          <cell r="W664" t="str">
            <v>exever.alvarado@unp.gov.co</v>
          </cell>
        </row>
        <row r="665">
          <cell r="C665">
            <v>12989212</v>
          </cell>
          <cell r="D665" t="str">
            <v>ESTRELLA BURBANO CARLOS ALBERTO</v>
          </cell>
          <cell r="E665" t="str">
            <v>OFICIAL DE PROTECCIÓN</v>
          </cell>
          <cell r="F665">
            <v>3137</v>
          </cell>
          <cell r="G665">
            <v>10</v>
          </cell>
          <cell r="H665" t="str">
            <v>SUBDIRECCION ESPECIALIZADA DE SEGURIDAD Y PROTECCION</v>
          </cell>
          <cell r="I665" t="str">
            <v>GRUPO DE APOYO REENTRENAMIENTO OPERATIVO (GARO)</v>
          </cell>
          <cell r="J665">
            <v>1586023</v>
          </cell>
          <cell r="K665">
            <v>551251</v>
          </cell>
          <cell r="L665">
            <v>2137274</v>
          </cell>
          <cell r="M665" t="str">
            <v>BOGOTÁ</v>
          </cell>
          <cell r="N665" t="str">
            <v xml:space="preserve">BOGOTÁ </v>
          </cell>
          <cell r="O665">
            <v>36767</v>
          </cell>
          <cell r="P665">
            <v>40909</v>
          </cell>
          <cell r="Q665">
            <v>0</v>
          </cell>
          <cell r="R665" t="str">
            <v>Compensar EPS</v>
          </cell>
          <cell r="S665" t="str">
            <v>Administradora Colombiana de Pensiones – Colpensiones</v>
          </cell>
          <cell r="T665" t="str">
            <v>Cafam Caja de Compensacion Fliar</v>
          </cell>
          <cell r="U665">
            <v>6.9599999999999995E-2</v>
          </cell>
          <cell r="V665" t="str">
            <v>Con carácter Provisional</v>
          </cell>
          <cell r="W665" t="str">
            <v>carlos.estrella@unp.gov.co</v>
          </cell>
        </row>
        <row r="666">
          <cell r="C666">
            <v>80098618</v>
          </cell>
          <cell r="D666" t="str">
            <v xml:space="preserve">GALINDO  ANGELO IVAN </v>
          </cell>
          <cell r="E666" t="str">
            <v>OFICIAL DE PROTECCIÓN</v>
          </cell>
          <cell r="F666">
            <v>3137</v>
          </cell>
          <cell r="G666">
            <v>10</v>
          </cell>
          <cell r="H666" t="str">
            <v>2000 SUBDIRECCIÓN DE EVALUACIÓN DEL RIESGO</v>
          </cell>
          <cell r="I666" t="str">
            <v>GRUPO CUERPO TÉCNICO DE RECOPILACIÓN Y ANÁLISIS DE INFORMACIÓN (CTRAI)</v>
          </cell>
          <cell r="J666">
            <v>1586023</v>
          </cell>
          <cell r="K666">
            <v>551251</v>
          </cell>
          <cell r="L666">
            <v>2137274</v>
          </cell>
          <cell r="M666" t="str">
            <v>BOGOTÁ</v>
          </cell>
          <cell r="N666" t="str">
            <v xml:space="preserve">BOGOTÁ </v>
          </cell>
          <cell r="O666">
            <v>40007</v>
          </cell>
          <cell r="P666">
            <v>40909</v>
          </cell>
          <cell r="Q666">
            <v>0</v>
          </cell>
          <cell r="R666" t="str">
            <v>Coomeva EPS</v>
          </cell>
          <cell r="S666" t="str">
            <v>Administradora Colombiana de Pensiones – Colpensiones</v>
          </cell>
          <cell r="T666" t="str">
            <v>Cafam Caja de Compensacion Fliar</v>
          </cell>
          <cell r="U666">
            <v>6.9599999999999995E-2</v>
          </cell>
          <cell r="V666" t="str">
            <v>Régimen Administrativo de Carrera</v>
          </cell>
          <cell r="W666" t="str">
            <v>angelo.galindo@unp.gov.co</v>
          </cell>
        </row>
        <row r="667">
          <cell r="C667">
            <v>80720715</v>
          </cell>
          <cell r="D667" t="str">
            <v>JIMENEZ ENCISO DANY CAMILO ( T )</v>
          </cell>
          <cell r="E667" t="str">
            <v>OFICIAL DE PROTECCIÓN</v>
          </cell>
          <cell r="F667">
            <v>3137</v>
          </cell>
          <cell r="G667">
            <v>10</v>
          </cell>
          <cell r="H667" t="str">
            <v>3000 SUBDIRECCIÓN DE PROTECCIÓN</v>
          </cell>
          <cell r="I667" t="str">
            <v>GRUPO DE APOYO REENTRENAMIENTO OPERATIVO (GARO)</v>
          </cell>
          <cell r="J667">
            <v>1586023</v>
          </cell>
          <cell r="K667">
            <v>551251</v>
          </cell>
          <cell r="L667">
            <v>2137274</v>
          </cell>
          <cell r="M667" t="str">
            <v>BOGOTÁ</v>
          </cell>
          <cell r="N667" t="str">
            <v xml:space="preserve">BOGOTÁ </v>
          </cell>
          <cell r="O667">
            <v>38062</v>
          </cell>
          <cell r="P667">
            <v>40909</v>
          </cell>
          <cell r="Q667">
            <v>0</v>
          </cell>
          <cell r="R667" t="str">
            <v>Medimas EPS</v>
          </cell>
          <cell r="S667" t="str">
            <v>Administradora Colombiana de Pensiones – Colpensiones</v>
          </cell>
          <cell r="T667" t="str">
            <v>Cafam Caja de Compensacion Fliar</v>
          </cell>
          <cell r="U667">
            <v>6.9599999999999995E-2</v>
          </cell>
          <cell r="V667" t="str">
            <v>Régimen Administrativo de Carrera</v>
          </cell>
          <cell r="W667" t="str">
            <v>dany.jimenez@unp.gov.co</v>
          </cell>
        </row>
        <row r="668">
          <cell r="C668">
            <v>3798286</v>
          </cell>
          <cell r="D668" t="str">
            <v>MACTOREL TABORDA CHRISTIAN JOSE ( T )</v>
          </cell>
          <cell r="E668" t="str">
            <v>OFICIAL DE PROTECCIÓN</v>
          </cell>
          <cell r="F668">
            <v>3137</v>
          </cell>
          <cell r="G668">
            <v>10</v>
          </cell>
          <cell r="H668" t="str">
            <v>3000 SUBDIRECCIÓN DE PROTECCIÓN</v>
          </cell>
          <cell r="I668" t="str">
            <v>GRUPO REGIONAL DE PROTECCIÓN CARTAGENA (GURPCA)</v>
          </cell>
          <cell r="J668">
            <v>1586023</v>
          </cell>
          <cell r="K668">
            <v>551251</v>
          </cell>
          <cell r="L668">
            <v>2137274</v>
          </cell>
          <cell r="M668" t="str">
            <v>GURPCA CARTAGENA</v>
          </cell>
          <cell r="N668" t="str">
            <v>CARTAGENA</v>
          </cell>
          <cell r="O668">
            <v>37561</v>
          </cell>
          <cell r="P668">
            <v>40909</v>
          </cell>
          <cell r="Q668">
            <v>0</v>
          </cell>
          <cell r="R668" t="str">
            <v>Coomeva EPS</v>
          </cell>
          <cell r="S668" t="str">
            <v>Administradora Colombiana de Pensiones – Colpensiones</v>
          </cell>
          <cell r="T668" t="str">
            <v>Comfenalco Cartagena Caja de Compensacion Fliar</v>
          </cell>
          <cell r="U668">
            <v>6.9599999999999995E-2</v>
          </cell>
          <cell r="V668" t="str">
            <v>Régimen Administrativo de Carrera</v>
          </cell>
          <cell r="W668" t="str">
            <v>christian.mactorel@unp.gov.co</v>
          </cell>
        </row>
        <row r="669">
          <cell r="C669">
            <v>72245725</v>
          </cell>
          <cell r="D669" t="str">
            <v>PALACIO TORRES JOSE FELIX ( T )</v>
          </cell>
          <cell r="E669" t="str">
            <v>OFICIAL DE PROTECCIÓN</v>
          </cell>
          <cell r="F669">
            <v>3137</v>
          </cell>
          <cell r="G669">
            <v>10</v>
          </cell>
          <cell r="H669" t="str">
            <v>3000 SUBDIRECCIÓN DE PROTECCIÓN</v>
          </cell>
          <cell r="I669" t="str">
            <v>GRUPO DE APOYO REENTRENAMIENTO OPERATIVO (GARO)</v>
          </cell>
          <cell r="J669">
            <v>1586023</v>
          </cell>
          <cell r="K669">
            <v>551251</v>
          </cell>
          <cell r="L669">
            <v>2137274</v>
          </cell>
          <cell r="M669" t="str">
            <v>BOGOTÁ</v>
          </cell>
          <cell r="N669" t="str">
            <v xml:space="preserve">BOGOTÁ </v>
          </cell>
          <cell r="O669">
            <v>37561</v>
          </cell>
          <cell r="P669">
            <v>40909</v>
          </cell>
          <cell r="Q669">
            <v>0</v>
          </cell>
          <cell r="R669" t="str">
            <v>Coomeva EPS</v>
          </cell>
          <cell r="S669" t="str">
            <v>Administradora Colombiana de Pensiones – Colpensiones</v>
          </cell>
          <cell r="T669" t="str">
            <v>Cafam Caja de Compensacion Fliar</v>
          </cell>
          <cell r="U669">
            <v>6.9599999999999995E-2</v>
          </cell>
          <cell r="V669" t="str">
            <v>Régimen Administrativo de Carrera</v>
          </cell>
          <cell r="W669" t="str">
            <v>jose.palacio@unp.gov.co</v>
          </cell>
        </row>
        <row r="670">
          <cell r="C670">
            <v>79541798</v>
          </cell>
          <cell r="D670" t="str">
            <v>RODRIGUEZ OVALLE PEDRO EMILIO</v>
          </cell>
          <cell r="E670" t="str">
            <v>OFICIAL DE PROTECCIÓN</v>
          </cell>
          <cell r="F670">
            <v>3137</v>
          </cell>
          <cell r="G670">
            <v>10</v>
          </cell>
          <cell r="H670" t="str">
            <v>3000 SUBDIRECCIÓN DE PROTECCIÓN</v>
          </cell>
          <cell r="I670" t="str">
            <v>GRUPO DE HOMBRES DE PROTECCIÓN (GHP)</v>
          </cell>
          <cell r="J670">
            <v>1586023</v>
          </cell>
          <cell r="K670">
            <v>551251</v>
          </cell>
          <cell r="L670">
            <v>2137274</v>
          </cell>
          <cell r="M670" t="str">
            <v>BOGOTÁ</v>
          </cell>
          <cell r="N670" t="str">
            <v xml:space="preserve">BOGOTÁ </v>
          </cell>
          <cell r="O670">
            <v>36747</v>
          </cell>
          <cell r="P670">
            <v>40909</v>
          </cell>
          <cell r="Q670">
            <v>0</v>
          </cell>
          <cell r="R670" t="str">
            <v>Salud Total EPS</v>
          </cell>
          <cell r="S670" t="str">
            <v>Administradora Colombiana de Pensiones – Colpensiones</v>
          </cell>
          <cell r="T670" t="str">
            <v>Cafam Caja de Compensacion Fliar</v>
          </cell>
          <cell r="U670">
            <v>6.9599999999999995E-2</v>
          </cell>
          <cell r="V670" t="str">
            <v>Con carácter Provisional</v>
          </cell>
          <cell r="W670" t="str">
            <v>pedro.rodriguez@unp.gov.co</v>
          </cell>
        </row>
        <row r="671">
          <cell r="C671">
            <v>98699050</v>
          </cell>
          <cell r="D671" t="str">
            <v>TABARES ZAPATA JOSE LUIS ( T )</v>
          </cell>
          <cell r="E671" t="str">
            <v>OFICIAL DE PROTECCIÓN</v>
          </cell>
          <cell r="F671">
            <v>3137</v>
          </cell>
          <cell r="G671">
            <v>10</v>
          </cell>
          <cell r="H671" t="str">
            <v>3000 SUBDIRECCIÓN DE PROTECCIÓN</v>
          </cell>
          <cell r="I671" t="str">
            <v>GRUPO REGIONAL DE PROTECCIÓN MEDELLIN (GURPM)</v>
          </cell>
          <cell r="J671">
            <v>1586023</v>
          </cell>
          <cell r="K671">
            <v>551251</v>
          </cell>
          <cell r="L671">
            <v>2137274</v>
          </cell>
          <cell r="M671" t="str">
            <v>GURPM MEDELLÍN</v>
          </cell>
          <cell r="N671" t="str">
            <v>MEDELLIN</v>
          </cell>
          <cell r="O671">
            <v>38100</v>
          </cell>
          <cell r="P671">
            <v>40909</v>
          </cell>
          <cell r="Q671">
            <v>0</v>
          </cell>
          <cell r="R671" t="str">
            <v>Medimas EPS</v>
          </cell>
          <cell r="S671" t="str">
            <v>Administradora Colombiana de Pensiones – Colpensiones</v>
          </cell>
          <cell r="T671" t="str">
            <v>Comfenalco Antioquia  Caja de Compensacion Fliar</v>
          </cell>
          <cell r="U671">
            <v>6.9599999999999995E-2</v>
          </cell>
          <cell r="V671" t="str">
            <v>Régimen Administrativo de Carrera</v>
          </cell>
          <cell r="W671" t="str">
            <v>joselutabares@hotmail.com</v>
          </cell>
        </row>
        <row r="672">
          <cell r="C672">
            <v>91076418</v>
          </cell>
          <cell r="D672" t="str">
            <v>VELASQUEZ CONTRERAS CESAR AUGUSTO ( T )</v>
          </cell>
          <cell r="E672" t="str">
            <v>OFICIAL DE PROTECCIÓN</v>
          </cell>
          <cell r="F672">
            <v>3137</v>
          </cell>
          <cell r="G672">
            <v>10</v>
          </cell>
          <cell r="H672" t="str">
            <v>3000 SUBDIRECCIÓN DE PROTECCIÓN</v>
          </cell>
          <cell r="I672" t="str">
            <v>GRUPO DE HOMBRES DE PROTECCIÓN (GHP)</v>
          </cell>
          <cell r="J672">
            <v>1586023</v>
          </cell>
          <cell r="K672">
            <v>551251</v>
          </cell>
          <cell r="L672">
            <v>2137274</v>
          </cell>
          <cell r="M672" t="str">
            <v>BOGOTÁ</v>
          </cell>
          <cell r="N672" t="str">
            <v xml:space="preserve">BOGOTÁ </v>
          </cell>
          <cell r="O672">
            <v>37561</v>
          </cell>
          <cell r="P672">
            <v>40909</v>
          </cell>
          <cell r="Q672">
            <v>0</v>
          </cell>
          <cell r="R672" t="str">
            <v>Sanitas EPS</v>
          </cell>
          <cell r="S672" t="str">
            <v>Administradora Colombiana de Pensiones – Colpensiones</v>
          </cell>
          <cell r="T672" t="str">
            <v>Cafam Caja de Compensacion Fliar</v>
          </cell>
          <cell r="U672">
            <v>6.9599999999999995E-2</v>
          </cell>
          <cell r="V672" t="str">
            <v>Régimen Administrativo de Carrera</v>
          </cell>
          <cell r="W672" t="str">
            <v>cesar.velasquez@unp.gov.co</v>
          </cell>
        </row>
        <row r="673">
          <cell r="C673">
            <v>53062736</v>
          </cell>
          <cell r="D673" t="str">
            <v>SIERRA PINEDA MONICA PAOLA ( T )</v>
          </cell>
          <cell r="E673" t="str">
            <v>OFICIAL DE PROTECCIÓN</v>
          </cell>
          <cell r="F673">
            <v>3137</v>
          </cell>
          <cell r="G673">
            <v>10</v>
          </cell>
          <cell r="H673" t="str">
            <v>3000 SUBDIRECCIÓN DE PROTECCIÓN</v>
          </cell>
          <cell r="I673" t="str">
            <v>GRUPO DE HOMBRES DE PROTECCIÓN (GHP)</v>
          </cell>
          <cell r="J673">
            <v>1586023</v>
          </cell>
          <cell r="K673">
            <v>551251</v>
          </cell>
          <cell r="L673">
            <v>2137274</v>
          </cell>
          <cell r="M673" t="str">
            <v>BOGOTÁ</v>
          </cell>
          <cell r="N673" t="str">
            <v xml:space="preserve">BOGOTÁ </v>
          </cell>
          <cell r="O673">
            <v>38357</v>
          </cell>
          <cell r="P673">
            <v>40909</v>
          </cell>
          <cell r="Q673">
            <v>0</v>
          </cell>
          <cell r="R673" t="str">
            <v>Sanitas EPS</v>
          </cell>
          <cell r="S673" t="str">
            <v>Administradora Colombiana de Pensiones – Colpensiones</v>
          </cell>
          <cell r="T673" t="str">
            <v>Cafam Caja de Compensacion Fliar</v>
          </cell>
          <cell r="U673">
            <v>6.9599999999999995E-2</v>
          </cell>
          <cell r="V673" t="str">
            <v>Régimen Administrativo de Carrera</v>
          </cell>
          <cell r="W673" t="str">
            <v>monica.sierra@unp.gov.co</v>
          </cell>
        </row>
        <row r="674">
          <cell r="C674">
            <v>17356899</v>
          </cell>
          <cell r="D674" t="str">
            <v>PARRA MONTOYA JIMMY ( T )</v>
          </cell>
          <cell r="E674" t="str">
            <v>OFICIAL DE PROTECCIÓN</v>
          </cell>
          <cell r="F674">
            <v>3137</v>
          </cell>
          <cell r="G674">
            <v>13</v>
          </cell>
          <cell r="H674" t="str">
            <v>3000 SUBDIRECCIÓN DE PROTECCIÓN</v>
          </cell>
          <cell r="I674" t="str">
            <v>GRUPO DE APOYO REENTRENAMIENTO OPERATIVO (GARO)</v>
          </cell>
          <cell r="J674">
            <v>1890798</v>
          </cell>
          <cell r="K674">
            <v>538816</v>
          </cell>
          <cell r="L674">
            <v>2429614</v>
          </cell>
          <cell r="M674" t="str">
            <v>BOGOTÁ</v>
          </cell>
          <cell r="N674" t="str">
            <v xml:space="preserve">BOGOTÁ </v>
          </cell>
          <cell r="O674">
            <v>35870</v>
          </cell>
          <cell r="P674">
            <v>40909</v>
          </cell>
          <cell r="Q674">
            <v>0</v>
          </cell>
          <cell r="R674" t="str">
            <v>Coomeva EPS</v>
          </cell>
          <cell r="S674" t="str">
            <v>Administradora Colombiana de Pensiones – Colpensiones</v>
          </cell>
          <cell r="T674" t="str">
            <v>Cafam Caja de Compensacion Fliar</v>
          </cell>
          <cell r="U674">
            <v>6.9599999999999995E-2</v>
          </cell>
          <cell r="V674" t="str">
            <v>Régimen Administrativo de Carrera</v>
          </cell>
          <cell r="W674" t="str">
            <v>jimmy.parra@unp.gov.co</v>
          </cell>
        </row>
        <row r="675">
          <cell r="C675">
            <v>93135840</v>
          </cell>
          <cell r="D675" t="str">
            <v>GONGORA MENDEZ  LUIS ALFREDO  ( T )</v>
          </cell>
          <cell r="E675" t="str">
            <v>OFICIAL DE PROTECCIÓN</v>
          </cell>
          <cell r="F675">
            <v>3137</v>
          </cell>
          <cell r="G675">
            <v>13</v>
          </cell>
          <cell r="H675" t="str">
            <v>3000 SUBDIRECCIÓN DE PROTECCIÓN</v>
          </cell>
          <cell r="I675" t="str">
            <v>GRUPO DE APOYO REENTRENAMIENTO OPERATIVO (GARO)</v>
          </cell>
          <cell r="J675">
            <v>1890798</v>
          </cell>
          <cell r="K675">
            <v>538816</v>
          </cell>
          <cell r="L675">
            <v>2429614</v>
          </cell>
          <cell r="M675" t="str">
            <v>BOGOTÁ</v>
          </cell>
          <cell r="N675" t="str">
            <v xml:space="preserve">BOGOTÁ </v>
          </cell>
          <cell r="O675">
            <v>39010</v>
          </cell>
          <cell r="P675">
            <v>42360</v>
          </cell>
          <cell r="Q675">
            <v>0</v>
          </cell>
          <cell r="R675" t="str">
            <v>Salud Total EPS</v>
          </cell>
          <cell r="S675" t="str">
            <v>Porvenir</v>
          </cell>
          <cell r="T675" t="str">
            <v>Cafam Caja de Compensacion Fliar</v>
          </cell>
          <cell r="U675">
            <v>6.9599999999999995E-2</v>
          </cell>
          <cell r="V675" t="str">
            <v>Régimen Administrativo de Carrera</v>
          </cell>
          <cell r="W675" t="str">
            <v>luis.gongora@unp.gov.co</v>
          </cell>
        </row>
        <row r="676">
          <cell r="C676">
            <v>80577593</v>
          </cell>
          <cell r="D676" t="str">
            <v xml:space="preserve">CARDENAS SILVA JAIRO </v>
          </cell>
          <cell r="E676" t="str">
            <v>OFICIAL DE PROTECCIÓN</v>
          </cell>
          <cell r="F676">
            <v>3137</v>
          </cell>
          <cell r="G676">
            <v>11</v>
          </cell>
          <cell r="H676" t="str">
            <v>3000 SUBDIRECCIÓN DE PROTECCIÓN</v>
          </cell>
          <cell r="I676" t="str">
            <v>GRUPO REGIONAL DE PROTECCIÓN  CÚCUTA (GURPCU)</v>
          </cell>
          <cell r="J676">
            <v>1672027</v>
          </cell>
          <cell r="K676">
            <v>547620</v>
          </cell>
          <cell r="L676">
            <v>2219647</v>
          </cell>
          <cell r="M676" t="str">
            <v>GURPCU CÚCUTA</v>
          </cell>
          <cell r="N676" t="str">
            <v>BUCARAMANGA</v>
          </cell>
          <cell r="O676">
            <v>35916</v>
          </cell>
          <cell r="P676">
            <v>40909</v>
          </cell>
          <cell r="Q676">
            <v>0</v>
          </cell>
          <cell r="R676" t="str">
            <v>Sanitas EPS</v>
          </cell>
          <cell r="S676" t="str">
            <v>Administradora Colombiana de Pensiones – Colpensiones</v>
          </cell>
          <cell r="T676" t="str">
            <v>Comfenalco Santander Caja de Compensacion Fliar</v>
          </cell>
          <cell r="U676">
            <v>6.9599999999999995E-2</v>
          </cell>
          <cell r="V676" t="str">
            <v>Régimen Administrativo de Carrera</v>
          </cell>
          <cell r="W676" t="str">
            <v>jairo.cardenas@unp.gov.co</v>
          </cell>
        </row>
        <row r="677">
          <cell r="C677">
            <v>52470012</v>
          </cell>
          <cell r="D677" t="str">
            <v>ORJUELA RODRIGUEZ ADDA CONSTANZA ( T )</v>
          </cell>
          <cell r="E677" t="str">
            <v>OFICIAL DE PROTECCIÓN</v>
          </cell>
          <cell r="F677">
            <v>3137</v>
          </cell>
          <cell r="G677">
            <v>11</v>
          </cell>
          <cell r="H677" t="str">
            <v>3000 SUBDIRECCIÓN DE PROTECCIÓN</v>
          </cell>
          <cell r="I677" t="str">
            <v>GRUPO REGIONAL DE PROTECCIÓN  CALI (GURPCL)</v>
          </cell>
          <cell r="J677">
            <v>1672027</v>
          </cell>
          <cell r="K677">
            <v>547620</v>
          </cell>
          <cell r="L677">
            <v>2219647</v>
          </cell>
          <cell r="M677" t="str">
            <v>GURPCL CALI</v>
          </cell>
          <cell r="N677" t="str">
            <v>ARMENIA - QUINDIO</v>
          </cell>
          <cell r="O677">
            <v>35916</v>
          </cell>
          <cell r="P677">
            <v>40909</v>
          </cell>
          <cell r="Q677">
            <v>0</v>
          </cell>
          <cell r="R677" t="str">
            <v>Sanitas EPS</v>
          </cell>
          <cell r="S677" t="str">
            <v>Administradora Colombiana de Pensiones – Colpensiones</v>
          </cell>
          <cell r="T677" t="str">
            <v>Comfenalco Quindio Caja de Compensacion Fliar</v>
          </cell>
          <cell r="U677">
            <v>6.9599999999999995E-2</v>
          </cell>
          <cell r="V677" t="str">
            <v>Régimen Administrativo de Carrera</v>
          </cell>
          <cell r="W677" t="str">
            <v>adda.orjuela@unp.gov.co</v>
          </cell>
        </row>
        <row r="678">
          <cell r="C678">
            <v>9921934</v>
          </cell>
          <cell r="D678" t="str">
            <v>GARCIA FLORES LEONARDO FABIO</v>
          </cell>
          <cell r="E678" t="str">
            <v>OFICIAL DE PROTECCIÓN</v>
          </cell>
          <cell r="F678">
            <v>3137</v>
          </cell>
          <cell r="G678">
            <v>11</v>
          </cell>
          <cell r="H678" t="str">
            <v>3000 SUBDIRECCIÓN DE PROTECCIÓN</v>
          </cell>
          <cell r="I678" t="str">
            <v>GRUPO REGIONAL DE PROTECCIÓN  CALI (GURPCL)</v>
          </cell>
          <cell r="J678">
            <v>1672027</v>
          </cell>
          <cell r="K678">
            <v>0</v>
          </cell>
          <cell r="L678">
            <v>1672027</v>
          </cell>
          <cell r="M678" t="str">
            <v>GURPCL CALI</v>
          </cell>
          <cell r="N678" t="str">
            <v>MANIZALES</v>
          </cell>
          <cell r="O678">
            <v>0</v>
          </cell>
          <cell r="P678">
            <v>42500</v>
          </cell>
          <cell r="Q678">
            <v>0</v>
          </cell>
          <cell r="R678" t="str">
            <v>Nueva Promotora de Salud - Nueva EPS</v>
          </cell>
          <cell r="S678" t="str">
            <v>Administradora Colombiana de Pensiones – Colpensiones</v>
          </cell>
          <cell r="T678" t="str">
            <v>Caja de Compensacion Fliar de Caldas</v>
          </cell>
          <cell r="U678">
            <v>6.9599999999999995E-2</v>
          </cell>
          <cell r="V678" t="str">
            <v>Con carácter Provisional</v>
          </cell>
          <cell r="W678" t="str">
            <v>Leonardo.garcia@unp.gov.co</v>
          </cell>
        </row>
        <row r="679">
          <cell r="C679">
            <v>13487895</v>
          </cell>
          <cell r="D679" t="str">
            <v>FERNANDEZ DOMINGUEZ JUAN CARLOS</v>
          </cell>
          <cell r="E679" t="str">
            <v>PROFESIONAL ESPECIALIZADO</v>
          </cell>
          <cell r="F679">
            <v>2028</v>
          </cell>
          <cell r="G679">
            <v>18</v>
          </cell>
          <cell r="H679" t="str">
            <v>3000 SUBDIRECCIÓN DE PROTECCIÓN</v>
          </cell>
          <cell r="I679" t="str">
            <v>GRUPO REGIONAL DE PROTECCIÓN  CÚCUTA (GURPCU)</v>
          </cell>
          <cell r="J679">
            <v>4856112</v>
          </cell>
          <cell r="K679">
            <v>0</v>
          </cell>
          <cell r="L679">
            <v>4856112</v>
          </cell>
          <cell r="M679" t="str">
            <v>GURPCU CÚCUTA</v>
          </cell>
          <cell r="N679" t="str">
            <v>CUCUTA (NTE SANTANDER)</v>
          </cell>
          <cell r="O679">
            <v>0</v>
          </cell>
          <cell r="P679">
            <v>40940</v>
          </cell>
          <cell r="Q679">
            <v>0</v>
          </cell>
          <cell r="R679" t="str">
            <v>Nueva Promotora de Salud - Nueva EPS</v>
          </cell>
          <cell r="S679" t="str">
            <v>Administradora Colombiana de Pensiones – Colpensiones</v>
          </cell>
          <cell r="T679" t="str">
            <v>Comfanorte Caja de Compensacion Fliar</v>
          </cell>
          <cell r="U679">
            <v>6.9599999999999995E-2</v>
          </cell>
          <cell r="V679" t="str">
            <v>Con carácter Provisional</v>
          </cell>
          <cell r="W679" t="str">
            <v>juan.fernandez@unp.gov.co</v>
          </cell>
        </row>
        <row r="680">
          <cell r="C680">
            <v>37399116</v>
          </cell>
          <cell r="D680" t="str">
            <v>MAYORGA LEAL ADRIANA CAROLINA</v>
          </cell>
          <cell r="E680" t="str">
            <v>PROFESIONAL UNIVERSITARIO</v>
          </cell>
          <cell r="F680">
            <v>2044</v>
          </cell>
          <cell r="G680">
            <v>11</v>
          </cell>
          <cell r="H680" t="str">
            <v>4000 SECRETARÍA GENERAL</v>
          </cell>
          <cell r="I680" t="str">
            <v>GRUPO DE CONTROL  DISCIPLINARIO INTERNO (GCDI)</v>
          </cell>
          <cell r="J680">
            <v>2923678</v>
          </cell>
          <cell r="K680">
            <v>0</v>
          </cell>
          <cell r="L680">
            <v>2923678</v>
          </cell>
          <cell r="M680" t="str">
            <v>BOGOTÁ</v>
          </cell>
          <cell r="N680" t="str">
            <v xml:space="preserve">BOGOTÁ </v>
          </cell>
          <cell r="O680">
            <v>0</v>
          </cell>
          <cell r="P680">
            <v>42139</v>
          </cell>
          <cell r="Q680">
            <v>0</v>
          </cell>
          <cell r="R680" t="str">
            <v>Medimas EPS</v>
          </cell>
          <cell r="S680" t="str">
            <v>Proteccion (ING + Proteccion)</v>
          </cell>
          <cell r="T680" t="str">
            <v>Cafam Caja de Compensacion Fliar</v>
          </cell>
          <cell r="U680">
            <v>5.2199999999999998E-3</v>
          </cell>
          <cell r="V680" t="str">
            <v>Con carácter Provisional</v>
          </cell>
          <cell r="W680" t="str">
            <v>adriana.mayorga@unp.gov.co</v>
          </cell>
        </row>
        <row r="681">
          <cell r="C681">
            <v>1090450979</v>
          </cell>
          <cell r="D681" t="str">
            <v>VILLAMIZAR BAUTISTA BELKIS JOHANNA</v>
          </cell>
          <cell r="E681" t="str">
            <v>AUXILIAR ADMINISTRATIVO</v>
          </cell>
          <cell r="F681">
            <v>4044</v>
          </cell>
          <cell r="G681">
            <v>11</v>
          </cell>
          <cell r="H681" t="str">
            <v>3000 SUBDIRECCIÓN DE PROTECCIÓN</v>
          </cell>
          <cell r="I681" t="str">
            <v>GRUPO REGIONAL DE PROTECCIÓN  CÚCUTA (GURPCU)</v>
          </cell>
          <cell r="J681">
            <v>1242451</v>
          </cell>
          <cell r="K681">
            <v>0</v>
          </cell>
          <cell r="L681">
            <v>1242451</v>
          </cell>
          <cell r="M681" t="str">
            <v>GURPCU CÚCUTA</v>
          </cell>
          <cell r="N681" t="str">
            <v>CUCUTA (NTE SANTANDER)</v>
          </cell>
          <cell r="O681">
            <v>0</v>
          </cell>
          <cell r="P681">
            <v>41306</v>
          </cell>
          <cell r="Q681">
            <v>0</v>
          </cell>
          <cell r="R681" t="str">
            <v>Medimas EPS</v>
          </cell>
          <cell r="S681" t="str">
            <v>Porvenir</v>
          </cell>
          <cell r="T681" t="str">
            <v>Comfanorte Caja de Compensacion Fliar</v>
          </cell>
          <cell r="U681">
            <v>5.2199999999999998E-3</v>
          </cell>
          <cell r="V681" t="str">
            <v>Con carácter Provisional</v>
          </cell>
          <cell r="W681" t="str">
            <v>belkis.villamizar@unp.gov.co</v>
          </cell>
        </row>
        <row r="682">
          <cell r="C682">
            <v>65633437</v>
          </cell>
          <cell r="D682" t="str">
            <v xml:space="preserve">GUILOMBO HERNANDEZ LEIDY YOHANNA </v>
          </cell>
          <cell r="E682" t="str">
            <v>PROFESIONAL ESPECIALIZADO</v>
          </cell>
          <cell r="F682">
            <v>2028</v>
          </cell>
          <cell r="G682">
            <v>18</v>
          </cell>
          <cell r="H682" t="str">
            <v>3000 SUBDIRECCIÓN DE PROTECCIÓN</v>
          </cell>
          <cell r="I682" t="str">
            <v>GRUPO REGIONAL DE PROTECCIÓN NEIVA (GURPN)</v>
          </cell>
          <cell r="J682">
            <v>4856112</v>
          </cell>
          <cell r="K682">
            <v>0</v>
          </cell>
          <cell r="L682">
            <v>4856112</v>
          </cell>
          <cell r="M682" t="str">
            <v>GURPN NEIVA</v>
          </cell>
          <cell r="N682" t="str">
            <v>NEIVA (HUILA)</v>
          </cell>
          <cell r="O682">
            <v>0</v>
          </cell>
          <cell r="P682">
            <v>40981</v>
          </cell>
          <cell r="Q682">
            <v>0</v>
          </cell>
          <cell r="R682" t="str">
            <v>Medimas EPS</v>
          </cell>
          <cell r="S682" t="str">
            <v>Porvenir</v>
          </cell>
          <cell r="T682" t="str">
            <v>Comfamiliar Huila Caja de Compensacion Fliar</v>
          </cell>
          <cell r="U682">
            <v>6.9599999999999995E-2</v>
          </cell>
          <cell r="V682" t="str">
            <v>Con carácter Provisional</v>
          </cell>
          <cell r="W682" t="str">
            <v>leidy.guilombo@unp.gov.co</v>
          </cell>
        </row>
        <row r="683">
          <cell r="C683">
            <v>93339007</v>
          </cell>
          <cell r="D683" t="str">
            <v>VILLARREAL JULIAN FELIPE</v>
          </cell>
          <cell r="E683" t="str">
            <v>PROFESIONAL UNIVERSITARIO</v>
          </cell>
          <cell r="F683">
            <v>2044</v>
          </cell>
          <cell r="G683">
            <v>11</v>
          </cell>
          <cell r="H683" t="str">
            <v>3000 SUBDIRECCIÓN DE PROTECCIÓN</v>
          </cell>
          <cell r="I683" t="str">
            <v>GRUPO REGIONAL DE PROTECCIÓN NEIVA (GURPN)</v>
          </cell>
          <cell r="J683">
            <v>2923678</v>
          </cell>
          <cell r="K683">
            <v>0</v>
          </cell>
          <cell r="L683">
            <v>2923678</v>
          </cell>
          <cell r="M683" t="str">
            <v>GURPN NEIVA</v>
          </cell>
          <cell r="N683" t="str">
            <v>NEIVA (HUILA)</v>
          </cell>
          <cell r="O683">
            <v>0</v>
          </cell>
          <cell r="P683">
            <v>41379</v>
          </cell>
          <cell r="Q683">
            <v>0</v>
          </cell>
          <cell r="R683" t="str">
            <v>Medimas EPS</v>
          </cell>
          <cell r="S683" t="str">
            <v>Porvenir</v>
          </cell>
          <cell r="T683" t="str">
            <v>Comfamiliar Huila Caja de Compensacion Fliar</v>
          </cell>
          <cell r="U683">
            <v>5.2199999999999998E-3</v>
          </cell>
          <cell r="V683" t="str">
            <v>Con carácter Provisional</v>
          </cell>
          <cell r="W683" t="str">
            <v>julian.villarreal@unp.gov.co</v>
          </cell>
        </row>
        <row r="684">
          <cell r="C684">
            <v>79048863</v>
          </cell>
          <cell r="D684" t="str">
            <v>PUERTO CORREDOR LUIS ANTONIO</v>
          </cell>
          <cell r="E684" t="str">
            <v>PROFESIONAL UNIVERSITARIO</v>
          </cell>
          <cell r="F684">
            <v>2044</v>
          </cell>
          <cell r="G684">
            <v>11</v>
          </cell>
          <cell r="H684" t="str">
            <v>3000 SUBDIRECCIÓN DE PROTECCIÓN</v>
          </cell>
          <cell r="I684" t="str">
            <v>GRUPO DE HOMBRES DE PROTECCIÓN (GHP)</v>
          </cell>
          <cell r="J684">
            <v>2923678</v>
          </cell>
          <cell r="K684">
            <v>0</v>
          </cell>
          <cell r="L684">
            <v>2923678</v>
          </cell>
          <cell r="M684" t="str">
            <v>BOGOTÁ</v>
          </cell>
          <cell r="N684" t="str">
            <v xml:space="preserve">BOGOTÁ </v>
          </cell>
          <cell r="O684">
            <v>0</v>
          </cell>
          <cell r="P684">
            <v>42331</v>
          </cell>
          <cell r="Q684">
            <v>0</v>
          </cell>
          <cell r="R684" t="str">
            <v>Sanitas EPS</v>
          </cell>
          <cell r="S684" t="str">
            <v>Administradora Colombiana de Pensiones – Colpensiones</v>
          </cell>
          <cell r="T684" t="str">
            <v>Cafam Caja de Compensacion Fliar</v>
          </cell>
          <cell r="U684">
            <v>5.2199999999999998E-3</v>
          </cell>
          <cell r="V684" t="str">
            <v>Con carácter Provisional</v>
          </cell>
          <cell r="W684" t="str">
            <v>luis.puerto@unp.gov.co</v>
          </cell>
        </row>
        <row r="685">
          <cell r="C685">
            <v>1079606006</v>
          </cell>
          <cell r="D685" t="str">
            <v>VASQUEZ ALDANA KARLA MARIA</v>
          </cell>
          <cell r="E685" t="str">
            <v>AUXILIAR ADMINISTRATIVO</v>
          </cell>
          <cell r="F685">
            <v>4044</v>
          </cell>
          <cell r="G685">
            <v>11</v>
          </cell>
          <cell r="H685" t="str">
            <v>3000 SUBDIRECCIÓN DE PROTECCIÓN</v>
          </cell>
          <cell r="I685" t="str">
            <v>GRUPO REGIONAL DE PROTECCIÓN NEIVA (GURPN)</v>
          </cell>
          <cell r="J685">
            <v>1242451</v>
          </cell>
          <cell r="K685">
            <v>0</v>
          </cell>
          <cell r="L685">
            <v>1242451</v>
          </cell>
          <cell r="M685" t="str">
            <v>GURPN NEIVA</v>
          </cell>
          <cell r="N685" t="str">
            <v>NEIVA (HUILA)</v>
          </cell>
          <cell r="O685">
            <v>0</v>
          </cell>
          <cell r="P685">
            <v>41037</v>
          </cell>
          <cell r="Q685">
            <v>0</v>
          </cell>
          <cell r="R685" t="str">
            <v>Medimas EPS</v>
          </cell>
          <cell r="S685" t="str">
            <v>Colfondos</v>
          </cell>
          <cell r="T685" t="str">
            <v>Comfamiliar Huila Caja de Compensacion Fliar</v>
          </cell>
          <cell r="U685">
            <v>5.2199999999999998E-3</v>
          </cell>
          <cell r="V685" t="str">
            <v>Con carácter Provisional</v>
          </cell>
          <cell r="W685" t="str">
            <v>karla.vasquez@unp.gov.co</v>
          </cell>
        </row>
        <row r="686">
          <cell r="C686">
            <v>32773931</v>
          </cell>
          <cell r="D686" t="str">
            <v xml:space="preserve">VARON LOZANO KAREN ALICIA </v>
          </cell>
          <cell r="E686" t="str">
            <v>PROFESIONAL ESPECIALIZADO</v>
          </cell>
          <cell r="F686">
            <v>2028</v>
          </cell>
          <cell r="G686">
            <v>18</v>
          </cell>
          <cell r="H686" t="str">
            <v>3000 SUBDIRECCIÓN DE PROTECCIÓN</v>
          </cell>
          <cell r="I686" t="str">
            <v>GRUPO REGIONAL DE PROTECCIÓN BARRANQUILLA (GURPBA)</v>
          </cell>
          <cell r="J686">
            <v>4856112</v>
          </cell>
          <cell r="K686">
            <v>0</v>
          </cell>
          <cell r="L686">
            <v>4856112</v>
          </cell>
          <cell r="M686" t="str">
            <v>GURPBA BARRANQUILLA</v>
          </cell>
          <cell r="N686" t="str">
            <v>BARRANQUILLA</v>
          </cell>
          <cell r="O686">
            <v>0</v>
          </cell>
          <cell r="P686">
            <v>42432</v>
          </cell>
          <cell r="Q686">
            <v>0</v>
          </cell>
          <cell r="R686" t="str">
            <v>Medimas EPS</v>
          </cell>
          <cell r="S686" t="str">
            <v>Porvenir</v>
          </cell>
          <cell r="T686" t="str">
            <v>Comfamiliar del Atlantico Caja de Compensacion Fliar</v>
          </cell>
          <cell r="U686">
            <v>5.2199999999999998E-3</v>
          </cell>
          <cell r="V686" t="str">
            <v>Con carácter Provisional</v>
          </cell>
          <cell r="W686" t="str">
            <v>karen.varon@unp.gov.co</v>
          </cell>
        </row>
        <row r="687">
          <cell r="C687">
            <v>8648866</v>
          </cell>
          <cell r="D687" t="str">
            <v>OSORIO NORIEGA RAFAEL VICENTE</v>
          </cell>
          <cell r="E687" t="str">
            <v>AUXILIAR ADMINISTRATIVO</v>
          </cell>
          <cell r="F687">
            <v>4044</v>
          </cell>
          <cell r="G687">
            <v>11</v>
          </cell>
          <cell r="H687" t="str">
            <v>3000 SUBDIRECCIÓN DE PROTECCIÓN</v>
          </cell>
          <cell r="I687" t="str">
            <v>GRUPO REGIONAL DE PROTECCIÓN BARRANQUILLA (GURPBA)</v>
          </cell>
          <cell r="J687">
            <v>1242451</v>
          </cell>
          <cell r="K687">
            <v>0</v>
          </cell>
          <cell r="L687">
            <v>1242451</v>
          </cell>
          <cell r="M687" t="str">
            <v>GURPBA BARRANQUILLA</v>
          </cell>
          <cell r="N687" t="str">
            <v>BARRANQUILLA</v>
          </cell>
          <cell r="O687">
            <v>0</v>
          </cell>
          <cell r="P687">
            <v>41306</v>
          </cell>
          <cell r="Q687">
            <v>0</v>
          </cell>
          <cell r="R687" t="str">
            <v>EPS Sura</v>
          </cell>
          <cell r="S687" t="str">
            <v>Porvenir</v>
          </cell>
          <cell r="T687" t="str">
            <v>Comfamiliar del Atlantico Caja de Compensacion Fliar</v>
          </cell>
          <cell r="U687">
            <v>5.2199999999999998E-3</v>
          </cell>
          <cell r="V687" t="str">
            <v>Con carácter Provisional</v>
          </cell>
          <cell r="W687" t="str">
            <v>rafael.osorio@unp.gov.co</v>
          </cell>
        </row>
        <row r="688">
          <cell r="C688">
            <v>36306584</v>
          </cell>
          <cell r="D688" t="str">
            <v>VANEGAS GARZON VIVIANA PATRICIA</v>
          </cell>
          <cell r="E688" t="str">
            <v>PROFESIONAL ESPECIALIZADO</v>
          </cell>
          <cell r="F688">
            <v>2028</v>
          </cell>
          <cell r="G688">
            <v>18</v>
          </cell>
          <cell r="H688" t="str">
            <v>3000 SUBDIRECCIÓN DE PROTECCIÓN</v>
          </cell>
          <cell r="I688" t="str">
            <v>GRUPO DE IMPLEMENTACIÓN (GI)</v>
          </cell>
          <cell r="J688">
            <v>4856112</v>
          </cell>
          <cell r="K688">
            <v>0</v>
          </cell>
          <cell r="L688">
            <v>4856112</v>
          </cell>
          <cell r="M688" t="str">
            <v>BOGOTÁ</v>
          </cell>
          <cell r="N688" t="str">
            <v xml:space="preserve">BOGOTÁ </v>
          </cell>
          <cell r="O688">
            <v>0</v>
          </cell>
          <cell r="P688">
            <v>42227</v>
          </cell>
          <cell r="Q688">
            <v>0</v>
          </cell>
          <cell r="R688" t="str">
            <v>EPS Sura</v>
          </cell>
          <cell r="S688" t="str">
            <v>Porvenir</v>
          </cell>
          <cell r="T688" t="str">
            <v>Cafam Caja de Compensacion Fliar</v>
          </cell>
          <cell r="U688">
            <v>6.9599999999999995E-2</v>
          </cell>
          <cell r="V688" t="str">
            <v>Con carácter Provisional</v>
          </cell>
          <cell r="W688" t="str">
            <v>viviana.vanegas@unp.gov.co</v>
          </cell>
        </row>
        <row r="689">
          <cell r="C689">
            <v>79367672</v>
          </cell>
          <cell r="D689" t="str">
            <v xml:space="preserve">DIAGO RIVERA WILLIAM EDUARDO </v>
          </cell>
          <cell r="E689" t="str">
            <v>PROFESIONAL UNIVERSITARIO</v>
          </cell>
          <cell r="F689">
            <v>2044</v>
          </cell>
          <cell r="G689">
            <v>11</v>
          </cell>
          <cell r="H689" t="str">
            <v>1100 OFICINA ASESORA DE PLANEACIÓN E INFORMACIÓN</v>
          </cell>
          <cell r="I689" t="str">
            <v>GRUPO DE ATENCIÓN AL CIUDADANO (GAC)</v>
          </cell>
          <cell r="J689">
            <v>2923678</v>
          </cell>
          <cell r="K689">
            <v>0</v>
          </cell>
          <cell r="L689">
            <v>2923678</v>
          </cell>
          <cell r="M689" t="str">
            <v>BOGOTÁ</v>
          </cell>
          <cell r="N689" t="str">
            <v xml:space="preserve">BOGOTÁ </v>
          </cell>
          <cell r="O689">
            <v>0</v>
          </cell>
          <cell r="P689">
            <v>42677</v>
          </cell>
          <cell r="Q689">
            <v>0</v>
          </cell>
          <cell r="R689" t="str">
            <v>Sanitas EPS</v>
          </cell>
          <cell r="S689" t="str">
            <v>Colfondos</v>
          </cell>
          <cell r="T689" t="str">
            <v>Cafam Caja de Compensacion Fliar</v>
          </cell>
          <cell r="U689">
            <v>5.2199999999999998E-3</v>
          </cell>
          <cell r="V689" t="str">
            <v>Con carácter Provisional</v>
          </cell>
          <cell r="W689" t="str">
            <v>william.diago@unp.gov.co</v>
          </cell>
        </row>
        <row r="690">
          <cell r="C690">
            <v>1061735285</v>
          </cell>
          <cell r="D690" t="str">
            <v>MANZANO MENDEZ SAMMY LIZETH</v>
          </cell>
          <cell r="E690" t="str">
            <v>AUXILIAR ADMINISTRATIVO</v>
          </cell>
          <cell r="F690">
            <v>4044</v>
          </cell>
          <cell r="G690">
            <v>11</v>
          </cell>
          <cell r="H690" t="str">
            <v>3000 SUBDIRECCIÓN DE PROTECCIÓN</v>
          </cell>
          <cell r="I690" t="str">
            <v>GRUPO REGIONAL DE PROTECCIÓN POPAYAN (GURPP)</v>
          </cell>
          <cell r="J690">
            <v>1242451</v>
          </cell>
          <cell r="K690">
            <v>0</v>
          </cell>
          <cell r="L690">
            <v>1242451</v>
          </cell>
          <cell r="M690" t="str">
            <v>GURPP POPAYÁN</v>
          </cell>
          <cell r="N690" t="str">
            <v>POPAYAN</v>
          </cell>
          <cell r="O690">
            <v>0</v>
          </cell>
          <cell r="P690">
            <v>41429</v>
          </cell>
          <cell r="Q690">
            <v>0</v>
          </cell>
          <cell r="R690" t="str">
            <v>Sanitas EPS</v>
          </cell>
          <cell r="S690" t="str">
            <v>Administradora Colombiana de Pensiones – Colpensiones</v>
          </cell>
          <cell r="T690" t="str">
            <v>Comfacauca Caja de Compensacion Fliar</v>
          </cell>
          <cell r="U690">
            <v>5.2199999999999998E-3</v>
          </cell>
          <cell r="V690" t="str">
            <v>Con carácter Provisional</v>
          </cell>
          <cell r="W690" t="str">
            <v>sammy.manzano@unp.gov.co</v>
          </cell>
        </row>
        <row r="691">
          <cell r="C691">
            <v>66761445</v>
          </cell>
          <cell r="D691" t="str">
            <v>GOMEZ RAYO VICTORIA EUGENIA</v>
          </cell>
          <cell r="E691" t="str">
            <v>PROFESIONAL ESPECIALIZADO</v>
          </cell>
          <cell r="F691">
            <v>2028</v>
          </cell>
          <cell r="G691">
            <v>18</v>
          </cell>
          <cell r="H691" t="str">
            <v>3000 SUBDIRECCIÓN DE PROTECCIÓN</v>
          </cell>
          <cell r="I691" t="str">
            <v>GRUPO REGIONAL DE PROTECCIÓN  CALI (GURPCL)</v>
          </cell>
          <cell r="J691">
            <v>4856112</v>
          </cell>
          <cell r="K691">
            <v>0</v>
          </cell>
          <cell r="L691">
            <v>4856112</v>
          </cell>
          <cell r="M691" t="str">
            <v>GURPCL CALI</v>
          </cell>
          <cell r="N691" t="str">
            <v>CALI</v>
          </cell>
          <cell r="O691">
            <v>0</v>
          </cell>
          <cell r="P691">
            <v>41641</v>
          </cell>
          <cell r="Q691">
            <v>0</v>
          </cell>
          <cell r="R691" t="str">
            <v>Coomeva EPS</v>
          </cell>
          <cell r="S691" t="str">
            <v>Porvenir</v>
          </cell>
          <cell r="T691" t="str">
            <v>Comfamiliar Andi  Comfandi Caja de Compensacion Fliar</v>
          </cell>
          <cell r="U691">
            <v>6.9599999999999995E-2</v>
          </cell>
          <cell r="V691" t="str">
            <v>Con carácter Provisional</v>
          </cell>
          <cell r="W691" t="str">
            <v xml:space="preserve">
victoria.gomez@unp.gov.co</v>
          </cell>
        </row>
        <row r="692">
          <cell r="C692">
            <v>66989485</v>
          </cell>
          <cell r="D692" t="str">
            <v xml:space="preserve">ORTEGA CAVIEDES ROSA ANDREA </v>
          </cell>
          <cell r="E692" t="str">
            <v>PROFESIONAL UNIVERSITARIO</v>
          </cell>
          <cell r="F692">
            <v>2044</v>
          </cell>
          <cell r="G692">
            <v>11</v>
          </cell>
          <cell r="H692" t="str">
            <v>3000 SUBDIRECCIÓN DE PROTECCIÓN</v>
          </cell>
          <cell r="I692" t="str">
            <v>GRUPO REGIONAL DE PROTECCIÓN  CALI (GURPCL)</v>
          </cell>
          <cell r="J692">
            <v>2923678</v>
          </cell>
          <cell r="K692">
            <v>0</v>
          </cell>
          <cell r="L692">
            <v>2923678</v>
          </cell>
          <cell r="M692" t="str">
            <v>GURPCL CALI</v>
          </cell>
          <cell r="N692" t="str">
            <v>CALI</v>
          </cell>
          <cell r="O692">
            <v>0</v>
          </cell>
          <cell r="P692">
            <v>42248</v>
          </cell>
          <cell r="Q692">
            <v>0</v>
          </cell>
          <cell r="R692" t="str">
            <v>EPS Servicio Occidental de Salud S.A. S.O.S</v>
          </cell>
          <cell r="S692" t="str">
            <v>Proteccion (ING + Proteccion)</v>
          </cell>
          <cell r="T692" t="str">
            <v>Comfamiliar Andi  Comfandi Caja de Compensacion Fliar</v>
          </cell>
          <cell r="U692">
            <v>5.2199999999999998E-3</v>
          </cell>
          <cell r="V692" t="str">
            <v>Con carácter Provisional</v>
          </cell>
          <cell r="W692" t="str">
            <v>rosa.ortega@unp.gov.co</v>
          </cell>
        </row>
        <row r="693">
          <cell r="C693">
            <v>1113528700</v>
          </cell>
          <cell r="D693" t="str">
            <v>CASTRILLON CHICA YULY ANDREA</v>
          </cell>
          <cell r="E693" t="str">
            <v>AUXILIAR ADMINISTRATIVO</v>
          </cell>
          <cell r="F693">
            <v>4044</v>
          </cell>
          <cell r="G693">
            <v>11</v>
          </cell>
          <cell r="H693" t="str">
            <v>3000 SUBDIRECCIÓN DE PROTECCIÓN</v>
          </cell>
          <cell r="I693" t="str">
            <v>GRUPO REGIONAL DE PROTECCIÓN  CALI (GURPCL)</v>
          </cell>
          <cell r="J693">
            <v>1242451</v>
          </cell>
          <cell r="K693">
            <v>0</v>
          </cell>
          <cell r="L693">
            <v>1242451</v>
          </cell>
          <cell r="M693" t="str">
            <v>GURPCL CALI</v>
          </cell>
          <cell r="N693" t="str">
            <v>CALI</v>
          </cell>
          <cell r="O693">
            <v>0</v>
          </cell>
          <cell r="P693">
            <v>41429</v>
          </cell>
          <cell r="Q693">
            <v>0</v>
          </cell>
          <cell r="R693" t="str">
            <v>EPS Sura</v>
          </cell>
          <cell r="S693" t="str">
            <v>Administradora Colombiana de Pensiones – Colpensiones</v>
          </cell>
          <cell r="T693" t="str">
            <v>Comfamiliar Andi  Comfandi Caja de Compensacion Fliar</v>
          </cell>
          <cell r="U693">
            <v>5.2199999999999998E-3</v>
          </cell>
          <cell r="V693" t="str">
            <v>Con carácter Provisional</v>
          </cell>
          <cell r="W693" t="str">
            <v>yuli.castrillon@unp.gov.co</v>
          </cell>
        </row>
        <row r="694">
          <cell r="C694">
            <v>52693688</v>
          </cell>
          <cell r="D694" t="str">
            <v xml:space="preserve">ALVAREZ VELEZ BEATRIZ ANDREA </v>
          </cell>
          <cell r="E694" t="str">
            <v>PROFESIONAL ESPECIALIZADO</v>
          </cell>
          <cell r="F694">
            <v>2028</v>
          </cell>
          <cell r="G694">
            <v>18</v>
          </cell>
          <cell r="H694" t="str">
            <v>2000 SUBDIRECCIÓN DE EVALUACIÓN DEL RIESGO</v>
          </cell>
          <cell r="I694" t="str">
            <v>GRUPO CUERPO TÉCNICO DE RECOPILACIÓN Y ANÁLISIS DE INFORMACIÓN (CTRAI)</v>
          </cell>
          <cell r="J694">
            <v>4856112</v>
          </cell>
          <cell r="K694">
            <v>0</v>
          </cell>
          <cell r="L694">
            <v>4856112</v>
          </cell>
          <cell r="M694" t="str">
            <v>BOGOTÁ</v>
          </cell>
          <cell r="N694" t="str">
            <v xml:space="preserve">BOGOTÁ </v>
          </cell>
          <cell r="O694">
            <v>0</v>
          </cell>
          <cell r="P694">
            <v>42065</v>
          </cell>
          <cell r="Q694">
            <v>0</v>
          </cell>
          <cell r="R694" t="str">
            <v>Coomeva EPS</v>
          </cell>
          <cell r="S694" t="str">
            <v>Proteccion (ING + Proteccion)</v>
          </cell>
          <cell r="T694" t="str">
            <v>Cafam Caja de Compensacion Fliar</v>
          </cell>
          <cell r="U694">
            <v>5.2199999999999998E-3</v>
          </cell>
          <cell r="V694" t="str">
            <v>Con carácter Provisional</v>
          </cell>
          <cell r="W694" t="str">
            <v>beatriz.alvarez@unp.gov.co</v>
          </cell>
        </row>
        <row r="695">
          <cell r="C695">
            <v>65794363</v>
          </cell>
          <cell r="D695" t="str">
            <v>PAZ BORBON CLARA ESTER</v>
          </cell>
          <cell r="E695" t="str">
            <v>PROFESIONAL UNIVERSITARIO</v>
          </cell>
          <cell r="F695">
            <v>2044</v>
          </cell>
          <cell r="G695">
            <v>11</v>
          </cell>
          <cell r="H695" t="str">
            <v>2000 SUBDIRECCIÓN DE EVALUACIÓN DEL RIESGO</v>
          </cell>
          <cell r="I695" t="str">
            <v>GRUPO DE ASIGNACIONES DE MISIONES DE TRABAJO (GAMT)</v>
          </cell>
          <cell r="J695">
            <v>2923678</v>
          </cell>
          <cell r="K695">
            <v>0</v>
          </cell>
          <cell r="L695">
            <v>2923678</v>
          </cell>
          <cell r="M695" t="str">
            <v>BOGOTÁ</v>
          </cell>
          <cell r="N695" t="str">
            <v xml:space="preserve">BOGOTÁ </v>
          </cell>
          <cell r="O695">
            <v>0</v>
          </cell>
          <cell r="P695">
            <v>42797</v>
          </cell>
          <cell r="Q695">
            <v>0</v>
          </cell>
          <cell r="R695" t="str">
            <v>Sanitas EPS</v>
          </cell>
          <cell r="S695" t="str">
            <v>Administradora Colombiana de Pensiones – Colpensiones</v>
          </cell>
          <cell r="T695" t="str">
            <v>Cafam Caja de Compensacion Fliar</v>
          </cell>
          <cell r="U695">
            <v>5.2199999999999998E-3</v>
          </cell>
          <cell r="V695" t="str">
            <v>Con carácter Provisional</v>
          </cell>
          <cell r="W695" t="str">
            <v>clara.paz@unp.gov.co</v>
          </cell>
        </row>
        <row r="696">
          <cell r="C696">
            <v>52912552</v>
          </cell>
          <cell r="D696" t="str">
            <v xml:space="preserve">RUEDA RAMIREZ DIANA CAROLINA  </v>
          </cell>
          <cell r="E696" t="str">
            <v>TÉCNICO ADMINISTRATIVO</v>
          </cell>
          <cell r="F696">
            <v>3124</v>
          </cell>
          <cell r="G696">
            <v>16</v>
          </cell>
          <cell r="H696" t="str">
            <v>4000 SECRETARÍA GENERAL</v>
          </cell>
          <cell r="I696" t="str">
            <v>GRUPO DE CONTROL  DISCIPLINARIO INTERNO (GCDI)</v>
          </cell>
          <cell r="J696">
            <v>2314296</v>
          </cell>
          <cell r="K696">
            <v>0</v>
          </cell>
          <cell r="L696">
            <v>2314296</v>
          </cell>
          <cell r="M696" t="str">
            <v>BOGOTÁ</v>
          </cell>
          <cell r="N696" t="str">
            <v xml:space="preserve">BOGOTÁ </v>
          </cell>
          <cell r="O696">
            <v>0</v>
          </cell>
          <cell r="P696">
            <v>41122</v>
          </cell>
          <cell r="Q696">
            <v>0</v>
          </cell>
          <cell r="R696" t="str">
            <v xml:space="preserve">Cruz Blanca  EPS </v>
          </cell>
          <cell r="S696" t="str">
            <v>Administradora Colombiana de Pensiones – Colpensiones</v>
          </cell>
          <cell r="T696" t="str">
            <v>Cafam Caja de Compensacion Fliar</v>
          </cell>
          <cell r="U696">
            <v>6.9599999999999995E-2</v>
          </cell>
          <cell r="V696" t="str">
            <v>Con carácter Provisional</v>
          </cell>
          <cell r="W696" t="str">
            <v>diana.rueda@unp.gov.co</v>
          </cell>
        </row>
        <row r="697">
          <cell r="C697">
            <v>36756951</v>
          </cell>
          <cell r="D697" t="str">
            <v>CRIOLLO OBANDO CIELO PATRICIA</v>
          </cell>
          <cell r="E697" t="str">
            <v>PROFESIONAL UNIVERSITARIO</v>
          </cell>
          <cell r="F697">
            <v>2044</v>
          </cell>
          <cell r="G697">
            <v>11</v>
          </cell>
          <cell r="H697" t="str">
            <v>1100 OFICINA ASESORA DE PLANEACIÓN E INFORMACIÓN</v>
          </cell>
          <cell r="I697" t="str">
            <v>GRUPO DE PLANEACION ESTRATEGICA Y MEJORAMIENTO CONTINUO (GPEMC)</v>
          </cell>
          <cell r="J697">
            <v>2923678</v>
          </cell>
          <cell r="K697">
            <v>0</v>
          </cell>
          <cell r="L697">
            <v>2923678</v>
          </cell>
          <cell r="M697" t="str">
            <v>BOGOTÁ</v>
          </cell>
          <cell r="N697" t="str">
            <v xml:space="preserve">BOGOTÁ </v>
          </cell>
          <cell r="O697">
            <v>0</v>
          </cell>
          <cell r="P697">
            <v>41520</v>
          </cell>
          <cell r="Q697">
            <v>0</v>
          </cell>
          <cell r="R697" t="str">
            <v>Sanitas EPS</v>
          </cell>
          <cell r="S697" t="str">
            <v>Administradora Colombiana de Pensiones – Colpensiones</v>
          </cell>
          <cell r="T697" t="str">
            <v>Cafam Caja de Compensacion Fliar</v>
          </cell>
          <cell r="U697">
            <v>6.9599999999999995E-2</v>
          </cell>
          <cell r="V697" t="str">
            <v>Con carácter Provisional</v>
          </cell>
          <cell r="W697" t="str">
            <v>cielo.criollo@unp.gov.co</v>
          </cell>
        </row>
        <row r="698">
          <cell r="C698">
            <v>60341376</v>
          </cell>
          <cell r="D698" t="str">
            <v xml:space="preserve">NAVARRO PEREZ MARIA EUGENIA </v>
          </cell>
          <cell r="E698" t="str">
            <v>SECRETARIO GENERAL DE UNIDAD ADMINISTRATIVA ESPECIAL</v>
          </cell>
          <cell r="F698" t="str">
            <v>0037</v>
          </cell>
          <cell r="G698">
            <v>23</v>
          </cell>
          <cell r="H698" t="str">
            <v>4000 SECRETARÍA GENERAL</v>
          </cell>
          <cell r="I698" t="str">
            <v>DESPACHO SG</v>
          </cell>
          <cell r="J698">
            <v>9697833</v>
          </cell>
          <cell r="K698">
            <v>0</v>
          </cell>
          <cell r="L698">
            <v>9697833</v>
          </cell>
          <cell r="M698" t="str">
            <v>BOGOTÁ</v>
          </cell>
          <cell r="N698" t="str">
            <v xml:space="preserve">BOGOTÁ </v>
          </cell>
          <cell r="O698">
            <v>0</v>
          </cell>
          <cell r="P698">
            <v>43014</v>
          </cell>
          <cell r="Q698">
            <v>0</v>
          </cell>
          <cell r="R698" t="str">
            <v>Nueva Promotora de Salud - Nueva EPS</v>
          </cell>
          <cell r="S698" t="str">
            <v>Administradora Colombiana de Pensiones – Colpensiones</v>
          </cell>
          <cell r="T698" t="str">
            <v>Cafam Caja de Compensacion Fliar</v>
          </cell>
          <cell r="U698">
            <v>5.2199999999999998E-3</v>
          </cell>
          <cell r="V698" t="str">
            <v>Libre Nombramiento</v>
          </cell>
          <cell r="W698" t="str">
            <v>maria.navarro@unp.gov.co</v>
          </cell>
        </row>
        <row r="699">
          <cell r="C699">
            <v>51637143</v>
          </cell>
          <cell r="D699" t="str">
            <v>BAUTISTA MORENO CECILIA</v>
          </cell>
          <cell r="E699" t="str">
            <v>SECRETARIO EJECUTIVO</v>
          </cell>
          <cell r="F699">
            <v>4210</v>
          </cell>
          <cell r="G699">
            <v>18</v>
          </cell>
          <cell r="H699" t="str">
            <v>1100 OFICINA ASESORA DE PLANEACIÓN E INFORMACIÓN</v>
          </cell>
          <cell r="I699" t="str">
            <v>DESPACHO OAPI</v>
          </cell>
          <cell r="J699">
            <v>1586023</v>
          </cell>
          <cell r="K699">
            <v>0</v>
          </cell>
          <cell r="L699">
            <v>1586023</v>
          </cell>
          <cell r="M699" t="str">
            <v>BOGOTÁ</v>
          </cell>
          <cell r="N699" t="str">
            <v xml:space="preserve">BOGOTÁ </v>
          </cell>
          <cell r="O699">
            <v>0</v>
          </cell>
          <cell r="P699">
            <v>41306</v>
          </cell>
          <cell r="Q699">
            <v>0</v>
          </cell>
          <cell r="R699" t="str">
            <v>Nueva Promotora de Salud - Nueva EPS</v>
          </cell>
          <cell r="S699" t="str">
            <v>Porvenir</v>
          </cell>
          <cell r="T699" t="str">
            <v>Cafam Caja de Compensacion Fliar</v>
          </cell>
          <cell r="U699">
            <v>5.2199999999999998E-3</v>
          </cell>
          <cell r="V699" t="str">
            <v>Con carácter Provisional</v>
          </cell>
          <cell r="W699" t="str">
            <v>cecilia.bautista@unp.gov.co</v>
          </cell>
        </row>
        <row r="700">
          <cell r="C700">
            <v>91281237</v>
          </cell>
          <cell r="D700" t="str">
            <v xml:space="preserve">TORRADO JAIME ALEXANDER </v>
          </cell>
          <cell r="E700" t="str">
            <v>PROFESIONAL ESPECIALIZADO</v>
          </cell>
          <cell r="F700">
            <v>2028</v>
          </cell>
          <cell r="G700">
            <v>18</v>
          </cell>
          <cell r="H700" t="str">
            <v>4000 SECRETARÍA GENERAL</v>
          </cell>
          <cell r="I700" t="str">
            <v>GRUPO DE CONTRATACIÓN (GC)</v>
          </cell>
          <cell r="J700">
            <v>4856112</v>
          </cell>
          <cell r="K700">
            <v>0</v>
          </cell>
          <cell r="L700">
            <v>4856112</v>
          </cell>
          <cell r="M700" t="str">
            <v>BOGOTÁ</v>
          </cell>
          <cell r="N700" t="str">
            <v xml:space="preserve">BOGOTÁ </v>
          </cell>
          <cell r="O700">
            <v>0</v>
          </cell>
          <cell r="P700">
            <v>42401</v>
          </cell>
          <cell r="Q700">
            <v>0</v>
          </cell>
          <cell r="R700" t="str">
            <v>Coomeva EPS</v>
          </cell>
          <cell r="S700" t="str">
            <v>Porvenir</v>
          </cell>
          <cell r="T700" t="str">
            <v>Cafam Caja de Compensacion Fliar</v>
          </cell>
          <cell r="U700">
            <v>5.2199999999999998E-3</v>
          </cell>
          <cell r="V700" t="str">
            <v>Con carácter Provisional</v>
          </cell>
          <cell r="W700" t="str">
            <v>alexander.torrado@unp.gov.co</v>
          </cell>
        </row>
        <row r="701">
          <cell r="C701">
            <v>88217947</v>
          </cell>
          <cell r="D701" t="str">
            <v xml:space="preserve">QUINTERO RAFAEL ENRIQUE </v>
          </cell>
          <cell r="E701" t="str">
            <v>PROFESIONAL UNIVERSITARIO</v>
          </cell>
          <cell r="F701">
            <v>2044</v>
          </cell>
          <cell r="G701">
            <v>11</v>
          </cell>
          <cell r="H701" t="str">
            <v>3000 SUBDIRECCIÓN DE PROTECCIÓN</v>
          </cell>
          <cell r="I701" t="str">
            <v>GRUPO REGIONAL DE PROTECCIÓN NEIVA (GURPN)</v>
          </cell>
          <cell r="J701">
            <v>2923678</v>
          </cell>
          <cell r="K701">
            <v>0</v>
          </cell>
          <cell r="L701">
            <v>2923678</v>
          </cell>
          <cell r="M701" t="str">
            <v>GURPN NEIVA</v>
          </cell>
          <cell r="N701" t="str">
            <v>NEIVA (HUILA)</v>
          </cell>
          <cell r="O701">
            <v>0</v>
          </cell>
          <cell r="P701">
            <v>42299</v>
          </cell>
          <cell r="Q701">
            <v>0</v>
          </cell>
          <cell r="R701" t="str">
            <v>Medimas EPS</v>
          </cell>
          <cell r="S701" t="str">
            <v>Proteccion (ING + Proteccion)</v>
          </cell>
          <cell r="T701" t="str">
            <v>Comfamiliar Huila Caja de Compensacion Fliar</v>
          </cell>
          <cell r="U701">
            <v>5.2199999999999998E-3</v>
          </cell>
          <cell r="V701" t="str">
            <v>Con carácter Provisional</v>
          </cell>
          <cell r="W701" t="str">
            <v>rafael.quintero@unp.gov.co</v>
          </cell>
        </row>
        <row r="702">
          <cell r="C702">
            <v>80261329</v>
          </cell>
          <cell r="D702" t="str">
            <v>CIFUENTES  TORRES HUGO HERNANDO</v>
          </cell>
          <cell r="E702" t="str">
            <v>PROFESIONAL UNIVERSITARIO</v>
          </cell>
          <cell r="F702">
            <v>2044</v>
          </cell>
          <cell r="G702">
            <v>11</v>
          </cell>
          <cell r="H702" t="str">
            <v>4000 SECRETARÍA GENERAL</v>
          </cell>
          <cell r="I702" t="str">
            <v>GRUPO DE TESORERIA (GT)</v>
          </cell>
          <cell r="J702">
            <v>2923678</v>
          </cell>
          <cell r="K702">
            <v>0</v>
          </cell>
          <cell r="L702">
            <v>2923678</v>
          </cell>
          <cell r="M702" t="str">
            <v>BOGOTÁ</v>
          </cell>
          <cell r="N702" t="str">
            <v xml:space="preserve">BOGOTÁ </v>
          </cell>
          <cell r="O702">
            <v>0</v>
          </cell>
          <cell r="P702">
            <v>41026</v>
          </cell>
          <cell r="Q702">
            <v>0</v>
          </cell>
          <cell r="R702" t="str">
            <v>Compensar EPS</v>
          </cell>
          <cell r="S702" t="str">
            <v>Proteccion (ING + Proteccion)</v>
          </cell>
          <cell r="T702" t="str">
            <v>Cafam Caja de Compensacion Fliar</v>
          </cell>
          <cell r="U702">
            <v>5.2199999999999998E-3</v>
          </cell>
          <cell r="V702" t="str">
            <v>Con carácter Provisional</v>
          </cell>
          <cell r="W702" t="str">
            <v>hugo.cifuentes@unp.gov.co</v>
          </cell>
        </row>
        <row r="703">
          <cell r="C703">
            <v>16792828</v>
          </cell>
          <cell r="D703" t="str">
            <v>GRISALES AMAYA FREDDY MAURICIO</v>
          </cell>
          <cell r="E703" t="str">
            <v>PROFESIONAL ESPECIALIZADO</v>
          </cell>
          <cell r="F703">
            <v>2028</v>
          </cell>
          <cell r="G703">
            <v>22</v>
          </cell>
          <cell r="H703" t="str">
            <v>4000 SECRETARÍA GENERAL</v>
          </cell>
          <cell r="I703" t="str">
            <v>GRUPO DE GESTION ADMINISTRATIVA (GGA)</v>
          </cell>
          <cell r="J703">
            <v>6445829</v>
          </cell>
          <cell r="K703">
            <v>0</v>
          </cell>
          <cell r="L703">
            <v>6445829</v>
          </cell>
          <cell r="M703" t="str">
            <v>BOGOTÁ</v>
          </cell>
          <cell r="N703" t="str">
            <v xml:space="preserve">BOGOTÁ </v>
          </cell>
          <cell r="O703">
            <v>0</v>
          </cell>
          <cell r="P703">
            <v>42653</v>
          </cell>
          <cell r="Q703">
            <v>0</v>
          </cell>
          <cell r="R703" t="str">
            <v>Sanitas EPS</v>
          </cell>
          <cell r="S703" t="str">
            <v>Administradora Colombiana de Pensiones – Colpensiones</v>
          </cell>
          <cell r="T703" t="str">
            <v>Cafam Caja de Compensacion Fliar</v>
          </cell>
          <cell r="U703">
            <v>5.2199999999999998E-3</v>
          </cell>
          <cell r="V703" t="str">
            <v>Con carácter Provisional</v>
          </cell>
          <cell r="W703" t="str">
            <v>freddy.grisales@unp.gov.co</v>
          </cell>
        </row>
        <row r="704">
          <cell r="C704">
            <v>1024463959</v>
          </cell>
          <cell r="D704" t="str">
            <v xml:space="preserve">SUA ROA IVONE LORENA </v>
          </cell>
          <cell r="E704" t="str">
            <v>PROFESIONAL UNIVERSITARIO</v>
          </cell>
          <cell r="F704">
            <v>2044</v>
          </cell>
          <cell r="G704">
            <v>11</v>
          </cell>
          <cell r="H704" t="str">
            <v>4000 SECRETARÍA GENERAL</v>
          </cell>
          <cell r="I704" t="str">
            <v>GRUPO DE CONVENIOS (GCV)</v>
          </cell>
          <cell r="J704">
            <v>2923678</v>
          </cell>
          <cell r="K704">
            <v>0</v>
          </cell>
          <cell r="L704">
            <v>2923678</v>
          </cell>
          <cell r="M704" t="str">
            <v>BOGOTÁ</v>
          </cell>
          <cell r="N704" t="str">
            <v xml:space="preserve">BOGOTÁ </v>
          </cell>
          <cell r="O704">
            <v>0</v>
          </cell>
          <cell r="P704">
            <v>43228</v>
          </cell>
          <cell r="Q704">
            <v>0</v>
          </cell>
          <cell r="R704" t="str">
            <v>Sanitas EPS</v>
          </cell>
          <cell r="S704" t="str">
            <v>Administradora Colombiana de Pensiones – Colpensiones</v>
          </cell>
          <cell r="T704" t="str">
            <v>Cafam Caja de Compensacion Fliar</v>
          </cell>
          <cell r="U704">
            <v>5.2199999999999998E-3</v>
          </cell>
          <cell r="V704" t="str">
            <v>Con carácter Provisional</v>
          </cell>
          <cell r="W704" t="str">
            <v>ivone.sua@unp.gov.co</v>
          </cell>
        </row>
        <row r="705">
          <cell r="C705">
            <v>80184512</v>
          </cell>
          <cell r="D705" t="str">
            <v>FORERO CARREÑO GERSSON WALDHIR</v>
          </cell>
          <cell r="E705" t="str">
            <v>PROFESIONAL UNIVERSITARIO</v>
          </cell>
          <cell r="F705">
            <v>2044</v>
          </cell>
          <cell r="G705">
            <v>11</v>
          </cell>
          <cell r="H705" t="str">
            <v>4000 SECRETARÍA GENERAL</v>
          </cell>
          <cell r="I705" t="str">
            <v>GRUPO DE TESORERIA (GT)</v>
          </cell>
          <cell r="J705">
            <v>2923678</v>
          </cell>
          <cell r="K705">
            <v>0</v>
          </cell>
          <cell r="L705">
            <v>2923678</v>
          </cell>
          <cell r="M705" t="str">
            <v>BOGOTÁ</v>
          </cell>
          <cell r="N705" t="str">
            <v xml:space="preserve">BOGOTÁ </v>
          </cell>
          <cell r="O705">
            <v>0</v>
          </cell>
          <cell r="P705">
            <v>42773</v>
          </cell>
          <cell r="Q705">
            <v>0</v>
          </cell>
          <cell r="R705" t="str">
            <v xml:space="preserve">Cruz Blanca  EPS </v>
          </cell>
          <cell r="S705" t="str">
            <v>Administradora Colombiana de Pensiones – Colpensiones</v>
          </cell>
          <cell r="T705" t="str">
            <v>Cafam Caja de Compensacion Fliar</v>
          </cell>
          <cell r="U705">
            <v>5.2199999999999998E-3</v>
          </cell>
          <cell r="V705" t="str">
            <v>Libre Nombramiento</v>
          </cell>
          <cell r="W705" t="str">
            <v>gersson.forero@unp.gov.co</v>
          </cell>
        </row>
        <row r="706">
          <cell r="C706">
            <v>79723081</v>
          </cell>
          <cell r="D706" t="str">
            <v xml:space="preserve">BRITO LUBO JOSE HILARIO </v>
          </cell>
          <cell r="E706" t="str">
            <v>PROFESIONAL UNIVERSITARIO</v>
          </cell>
          <cell r="F706">
            <v>2044</v>
          </cell>
          <cell r="G706">
            <v>11</v>
          </cell>
          <cell r="H706" t="str">
            <v>1100 OFICINA ASESORA DE PLANEACIÓN E INFORMACIÓN</v>
          </cell>
          <cell r="I706" t="str">
            <v>GRUPO DE PLANEACION ESTRATEGICA Y MEJORAMIENTO CONTINUO (GPEMC)</v>
          </cell>
          <cell r="J706">
            <v>2923678</v>
          </cell>
          <cell r="K706">
            <v>0</v>
          </cell>
          <cell r="L706">
            <v>2923678</v>
          </cell>
          <cell r="M706" t="str">
            <v>BOGOTÁ</v>
          </cell>
          <cell r="N706" t="str">
            <v xml:space="preserve">BOGOTÁ </v>
          </cell>
          <cell r="O706">
            <v>0</v>
          </cell>
          <cell r="P706">
            <v>42492</v>
          </cell>
          <cell r="Q706">
            <v>0</v>
          </cell>
          <cell r="R706" t="str">
            <v>Compensar EPS</v>
          </cell>
          <cell r="S706" t="str">
            <v>Porvenir</v>
          </cell>
          <cell r="T706" t="str">
            <v>Cafam Caja de Compensacion Fliar</v>
          </cell>
          <cell r="U706">
            <v>5.2199999999999998E-3</v>
          </cell>
          <cell r="V706" t="str">
            <v>Con carácter Provisional</v>
          </cell>
          <cell r="W706" t="str">
            <v>jose.brito@unp.gov.co</v>
          </cell>
        </row>
        <row r="707">
          <cell r="C707">
            <v>39652013</v>
          </cell>
          <cell r="D707" t="str">
            <v>TRIANA LANCHEROS YAMILE</v>
          </cell>
          <cell r="E707" t="str">
            <v>TÉCNICO ADMINISTRATIVO</v>
          </cell>
          <cell r="F707">
            <v>3124</v>
          </cell>
          <cell r="G707">
            <v>13</v>
          </cell>
          <cell r="H707" t="str">
            <v>4500 SUBDIRECCIÓN DE TALENTO HUMANO</v>
          </cell>
          <cell r="I707" t="str">
            <v>GRUPO DE COMISIÓN DE SERVICIOS Y AUTORIZACIONES DE VIAJE (GCA)</v>
          </cell>
          <cell r="J707">
            <v>1890798</v>
          </cell>
          <cell r="K707">
            <v>0</v>
          </cell>
          <cell r="L707">
            <v>1890798</v>
          </cell>
          <cell r="M707" t="str">
            <v>BOGOTÁ</v>
          </cell>
          <cell r="N707" t="str">
            <v xml:space="preserve">BOGOTÁ </v>
          </cell>
          <cell r="O707">
            <v>0</v>
          </cell>
          <cell r="P707">
            <v>40924</v>
          </cell>
          <cell r="Q707">
            <v>0</v>
          </cell>
          <cell r="R707" t="str">
            <v>Famisanar EPS Cafam  Colsubsidio</v>
          </cell>
          <cell r="S707" t="str">
            <v>Administradora Colombiana de Pensiones – Colpensiones</v>
          </cell>
          <cell r="T707" t="str">
            <v>Cafam Caja de Compensacion Fliar</v>
          </cell>
          <cell r="U707">
            <v>6.9599999999999995E-2</v>
          </cell>
          <cell r="V707" t="str">
            <v>Con carácter Provisional</v>
          </cell>
          <cell r="W707" t="str">
            <v>yamile.triana@unp.gov.co</v>
          </cell>
        </row>
        <row r="708">
          <cell r="C708">
            <v>34540762</v>
          </cell>
          <cell r="D708" t="str">
            <v>WALTEROS PUERTA MARIETA</v>
          </cell>
          <cell r="E708" t="str">
            <v>TÉCNICO ADMINISTRATIVO</v>
          </cell>
          <cell r="F708">
            <v>3124</v>
          </cell>
          <cell r="G708">
            <v>16</v>
          </cell>
          <cell r="H708" t="str">
            <v>4000 SECRETARÍA GENERAL</v>
          </cell>
          <cell r="I708" t="str">
            <v>GRUPO DE GESTION ADMINISTRATIVA (GGA)</v>
          </cell>
          <cell r="J708">
            <v>2314296</v>
          </cell>
          <cell r="K708">
            <v>0</v>
          </cell>
          <cell r="L708">
            <v>2314296</v>
          </cell>
          <cell r="M708" t="str">
            <v>BOGOTÁ</v>
          </cell>
          <cell r="N708" t="str">
            <v xml:space="preserve">BOGOTÁ </v>
          </cell>
          <cell r="O708">
            <v>0</v>
          </cell>
          <cell r="P708">
            <v>40897</v>
          </cell>
          <cell r="Q708">
            <v>0</v>
          </cell>
          <cell r="R708" t="str">
            <v>Sanitas EPS</v>
          </cell>
          <cell r="S708" t="str">
            <v>Porvenir</v>
          </cell>
          <cell r="T708" t="str">
            <v>Cafam Caja de Compensacion Fliar</v>
          </cell>
          <cell r="U708">
            <v>5.2199999999999998E-3</v>
          </cell>
          <cell r="V708" t="str">
            <v>Con carácter Provisional</v>
          </cell>
          <cell r="W708" t="str">
            <v>marieta.walteros@unp.gov.co</v>
          </cell>
        </row>
        <row r="709">
          <cell r="C709">
            <v>79571876</v>
          </cell>
          <cell r="D709" t="str">
            <v>MESA GONZALEZ CARLOS ARTURO</v>
          </cell>
          <cell r="E709" t="str">
            <v>TÉCNICO ADMINISTRATIVO</v>
          </cell>
          <cell r="F709">
            <v>3124</v>
          </cell>
          <cell r="G709">
            <v>13</v>
          </cell>
          <cell r="H709" t="str">
            <v>4000 SECRETARÍA GENERAL</v>
          </cell>
          <cell r="I709" t="str">
            <v>GRUPO DE GESTION ADMINISTRATIVA (GGA)</v>
          </cell>
          <cell r="J709">
            <v>1890798</v>
          </cell>
          <cell r="K709">
            <v>0</v>
          </cell>
          <cell r="L709">
            <v>1890798</v>
          </cell>
          <cell r="M709" t="str">
            <v>BOGOTÁ</v>
          </cell>
          <cell r="N709" t="str">
            <v xml:space="preserve">BOGOTÁ </v>
          </cell>
          <cell r="O709">
            <v>0</v>
          </cell>
          <cell r="P709">
            <v>40897</v>
          </cell>
          <cell r="Q709">
            <v>0</v>
          </cell>
          <cell r="R709" t="str">
            <v>Famisanar EPS Cafam  Colsubsidio</v>
          </cell>
          <cell r="S709" t="str">
            <v>Administradora Colombiana de Pensiones – Colpensiones</v>
          </cell>
          <cell r="T709" t="str">
            <v>Cafam Caja de Compensacion Fliar</v>
          </cell>
          <cell r="U709">
            <v>5.2199999999999998E-3</v>
          </cell>
          <cell r="V709" t="str">
            <v>Con carácter Provisional</v>
          </cell>
          <cell r="W709" t="str">
            <v>carlos.mesa@unp.gov.co</v>
          </cell>
        </row>
        <row r="710">
          <cell r="C710">
            <v>93381830</v>
          </cell>
          <cell r="D710" t="str">
            <v>RENGIFO BRIÑEZ ORLANDO</v>
          </cell>
          <cell r="E710" t="str">
            <v>TÉCNICO ADMINISTRATIVO</v>
          </cell>
          <cell r="F710">
            <v>3124</v>
          </cell>
          <cell r="G710">
            <v>13</v>
          </cell>
          <cell r="H710" t="str">
            <v>4000 SECRETARÍA GENERAL</v>
          </cell>
          <cell r="I710" t="str">
            <v>GRUPO DE GESTION ADMINISTRATIVA (GGA)</v>
          </cell>
          <cell r="J710">
            <v>1890798</v>
          </cell>
          <cell r="K710">
            <v>0</v>
          </cell>
          <cell r="L710">
            <v>1890798</v>
          </cell>
          <cell r="M710" t="str">
            <v>BOGOTÁ</v>
          </cell>
          <cell r="N710" t="str">
            <v xml:space="preserve">BOGOTÁ </v>
          </cell>
          <cell r="O710">
            <v>0</v>
          </cell>
          <cell r="P710">
            <v>40897</v>
          </cell>
          <cell r="Q710">
            <v>0</v>
          </cell>
          <cell r="R710" t="str">
            <v>Medimas EPS</v>
          </cell>
          <cell r="S710" t="str">
            <v>Administradora Colombiana de Pensiones – Colpensiones</v>
          </cell>
          <cell r="T710" t="str">
            <v>Cafam Caja de Compensacion Fliar</v>
          </cell>
          <cell r="U710">
            <v>5.2199999999999998E-3</v>
          </cell>
          <cell r="V710" t="str">
            <v>Con carácter Provisional</v>
          </cell>
          <cell r="W710" t="str">
            <v>orlando.rengifo@unp.gov.co</v>
          </cell>
        </row>
        <row r="711">
          <cell r="C711">
            <v>80525291</v>
          </cell>
          <cell r="D711" t="str">
            <v xml:space="preserve">VALDERRAMA RICO MARIO GERMAN </v>
          </cell>
          <cell r="E711" t="str">
            <v>AUXILIAR ADMINISTRATIVO</v>
          </cell>
          <cell r="F711">
            <v>4044</v>
          </cell>
          <cell r="G711">
            <v>11</v>
          </cell>
          <cell r="H711" t="str">
            <v>4500 SUBDIRECCIÓN DE TALENTO HUMANO</v>
          </cell>
          <cell r="I711" t="str">
            <v>GRUPO DE REGISTRO Y CONTROL (GRC)</v>
          </cell>
          <cell r="J711">
            <v>1242451</v>
          </cell>
          <cell r="K711">
            <v>0</v>
          </cell>
          <cell r="L711">
            <v>1242451</v>
          </cell>
          <cell r="M711" t="str">
            <v>BOGOTÁ</v>
          </cell>
          <cell r="N711" t="str">
            <v xml:space="preserve">BOGOTÁ </v>
          </cell>
          <cell r="O711">
            <v>0</v>
          </cell>
          <cell r="P711">
            <v>42583</v>
          </cell>
          <cell r="Q711">
            <v>0</v>
          </cell>
          <cell r="R711" t="str">
            <v>Compensar EPS</v>
          </cell>
          <cell r="S711" t="str">
            <v>Porvenir</v>
          </cell>
          <cell r="T711" t="str">
            <v>Cafam Caja de Compensacion Fliar</v>
          </cell>
          <cell r="U711">
            <v>5.2199999999999998E-3</v>
          </cell>
          <cell r="V711" t="str">
            <v>Con carácter Provisional</v>
          </cell>
          <cell r="W711" t="str">
            <v>mario.valderrama@unp.gov.co</v>
          </cell>
        </row>
        <row r="712">
          <cell r="C712">
            <v>52274790</v>
          </cell>
          <cell r="D712" t="str">
            <v>GUTIERREZ HERRERA NOHORA OLIVA</v>
          </cell>
          <cell r="E712" t="str">
            <v>AUXILIAR ADMINISTRATIVO</v>
          </cell>
          <cell r="F712">
            <v>4044</v>
          </cell>
          <cell r="G712">
            <v>11</v>
          </cell>
          <cell r="H712" t="str">
            <v>4500 SUBDIRECCIÓN DE TALENTO HUMANO</v>
          </cell>
          <cell r="I712" t="str">
            <v>GRUPO DE COMISIÓN DE SERVICIOS Y AUTORIZACIONES DE VIAJE (GCA)</v>
          </cell>
          <cell r="J712">
            <v>1242451</v>
          </cell>
          <cell r="K712">
            <v>0</v>
          </cell>
          <cell r="L712">
            <v>1242451</v>
          </cell>
          <cell r="M712" t="str">
            <v>BOGOTÁ</v>
          </cell>
          <cell r="N712" t="str">
            <v xml:space="preserve">BOGOTÁ </v>
          </cell>
          <cell r="O712">
            <v>0</v>
          </cell>
          <cell r="P712">
            <v>40924</v>
          </cell>
          <cell r="Q712">
            <v>0</v>
          </cell>
          <cell r="R712" t="str">
            <v>Compensar EPS</v>
          </cell>
          <cell r="S712" t="str">
            <v>Administradora Colombiana de Pensiones – Colpensiones</v>
          </cell>
          <cell r="T712" t="str">
            <v>Cafam Caja de Compensacion Fliar</v>
          </cell>
          <cell r="U712">
            <v>5.2199999999999998E-3</v>
          </cell>
          <cell r="V712" t="str">
            <v>Con carácter Provisional</v>
          </cell>
          <cell r="W712" t="str">
            <v>nohora.gutierrez@unp.gov.co</v>
          </cell>
        </row>
        <row r="713">
          <cell r="C713">
            <v>1118538986</v>
          </cell>
          <cell r="D713" t="str">
            <v>TOVAR LANDINEZ YOLMAN YOJED</v>
          </cell>
          <cell r="E713" t="str">
            <v>AUXILIAR ADMINISTRATIVO</v>
          </cell>
          <cell r="F713">
            <v>4044</v>
          </cell>
          <cell r="G713">
            <v>11</v>
          </cell>
          <cell r="H713" t="str">
            <v>4500 SUBDIRECCIÓN DE TALENTO HUMANO</v>
          </cell>
          <cell r="I713" t="str">
            <v>GRUPO CAPACITACIÓN BIENESTAR Y SEGURIDAD Y SALUD EN EL TRABAJO  (GBSST)</v>
          </cell>
          <cell r="J713">
            <v>1242451</v>
          </cell>
          <cell r="K713">
            <v>0</v>
          </cell>
          <cell r="L713">
            <v>1242451</v>
          </cell>
          <cell r="M713" t="str">
            <v>BOGOTÁ</v>
          </cell>
          <cell r="N713" t="str">
            <v xml:space="preserve">BOGOTÁ </v>
          </cell>
          <cell r="O713">
            <v>0</v>
          </cell>
          <cell r="P713">
            <v>40982</v>
          </cell>
          <cell r="Q713">
            <v>0</v>
          </cell>
          <cell r="R713" t="str">
            <v>Sanitas EPS</v>
          </cell>
          <cell r="S713" t="str">
            <v>Administradora Colombiana de Pensiones – Colpensiones</v>
          </cell>
          <cell r="T713" t="str">
            <v>Cafam Caja de Compensacion Fliar</v>
          </cell>
          <cell r="U713">
            <v>5.2199999999999998E-3</v>
          </cell>
          <cell r="V713" t="str">
            <v>Con carácter Provisional</v>
          </cell>
          <cell r="W713" t="str">
            <v>yolman.tovar@unp.gov.co</v>
          </cell>
        </row>
        <row r="714">
          <cell r="C714">
            <v>1033732044</v>
          </cell>
          <cell r="D714" t="str">
            <v>GONZALEZ GARZON LIZETH JOHANNA</v>
          </cell>
          <cell r="E714" t="str">
            <v>AUXILIAR ADMINISTRATIVO</v>
          </cell>
          <cell r="F714">
            <v>4044</v>
          </cell>
          <cell r="G714">
            <v>11</v>
          </cell>
          <cell r="H714" t="str">
            <v>2000 SUBDIRECCIÓN DE EVALUACIÓN DEL RIESGO</v>
          </cell>
          <cell r="I714" t="str">
            <v>GRUPO SECRETARÍA TÉCNICA DEL GRUPO DE VALORACIÓN PRELIMINAR (GSTGVP)</v>
          </cell>
          <cell r="J714">
            <v>1242451</v>
          </cell>
          <cell r="K714">
            <v>0</v>
          </cell>
          <cell r="L714">
            <v>1242451</v>
          </cell>
          <cell r="M714" t="str">
            <v>BOGOTÁ</v>
          </cell>
          <cell r="N714" t="str">
            <v xml:space="preserve">BOGOTÁ </v>
          </cell>
          <cell r="O714">
            <v>0</v>
          </cell>
          <cell r="P714">
            <v>41031</v>
          </cell>
          <cell r="Q714">
            <v>0</v>
          </cell>
          <cell r="R714" t="str">
            <v>Compensar EPS</v>
          </cell>
          <cell r="S714" t="str">
            <v>Administradora Colombiana de Pensiones – Colpensiones</v>
          </cell>
          <cell r="T714" t="str">
            <v>Cafam Caja de Compensacion Fliar</v>
          </cell>
          <cell r="U714">
            <v>5.2199999999999998E-3</v>
          </cell>
          <cell r="V714" t="str">
            <v>Con carácter Provisional</v>
          </cell>
          <cell r="W714" t="str">
            <v>lizeth.gonzalez@unp.gov.co</v>
          </cell>
        </row>
        <row r="715">
          <cell r="C715">
            <v>80071806</v>
          </cell>
          <cell r="D715" t="str">
            <v xml:space="preserve">GUALDRON HERNANDEZ JUAN CARLOS </v>
          </cell>
          <cell r="E715" t="str">
            <v>PROFESIONAL UNIVERSITARIO</v>
          </cell>
          <cell r="F715">
            <v>2044</v>
          </cell>
          <cell r="G715">
            <v>11</v>
          </cell>
          <cell r="H715" t="str">
            <v>2000 SUBDIRECCIÓN DE EVALUACIÓN DEL RIESGO</v>
          </cell>
          <cell r="I715" t="str">
            <v>GRUPO DE SECRETARIA TÉCNICA DEL COMITÉ DE EVALUACIÓN DE RIESGO Y RECOMENDACIÓN DE MEDIDAS (CERREM)</v>
          </cell>
          <cell r="J715">
            <v>2923678</v>
          </cell>
          <cell r="K715">
            <v>0</v>
          </cell>
          <cell r="L715">
            <v>2923678</v>
          </cell>
          <cell r="M715" t="str">
            <v>BOGOTÁ</v>
          </cell>
          <cell r="N715" t="str">
            <v xml:space="preserve">BOGOTÁ </v>
          </cell>
          <cell r="O715">
            <v>0</v>
          </cell>
          <cell r="P715">
            <v>42507</v>
          </cell>
          <cell r="Q715">
            <v>0</v>
          </cell>
          <cell r="R715" t="str">
            <v>Medimas EPS</v>
          </cell>
          <cell r="S715" t="str">
            <v>Administradora Colombiana de Pensiones – Colpensiones</v>
          </cell>
          <cell r="T715" t="str">
            <v>Cafam Caja de Compensacion Fliar</v>
          </cell>
          <cell r="U715">
            <v>5.2199999999999998E-3</v>
          </cell>
          <cell r="V715" t="str">
            <v>Con carácter Provisional</v>
          </cell>
          <cell r="W715" t="str">
            <v>juan.gualdron@unp.gov.co</v>
          </cell>
        </row>
        <row r="716">
          <cell r="C716">
            <v>78036544</v>
          </cell>
          <cell r="D716" t="str">
            <v>ESQUIVIA PADILLA MAURICIO JAVIER</v>
          </cell>
          <cell r="E716" t="str">
            <v>AUXILIAR ADMINISTRATIVO</v>
          </cell>
          <cell r="F716">
            <v>4044</v>
          </cell>
          <cell r="G716">
            <v>11</v>
          </cell>
          <cell r="H716" t="str">
            <v>1100 OFICINA ASESORA DE PLANEACIÓN E INFORMACIÓN</v>
          </cell>
          <cell r="I716" t="str">
            <v>GRUPO DE GESTÍON DE LAS TECNOLOGIAS DE LA INFORMACION  (GGTI)</v>
          </cell>
          <cell r="J716">
            <v>1242451</v>
          </cell>
          <cell r="K716">
            <v>0</v>
          </cell>
          <cell r="L716">
            <v>1242451</v>
          </cell>
          <cell r="M716" t="str">
            <v>BOGOTÁ</v>
          </cell>
          <cell r="N716" t="str">
            <v xml:space="preserve">BOGOTÁ </v>
          </cell>
          <cell r="O716">
            <v>0</v>
          </cell>
          <cell r="P716">
            <v>40879</v>
          </cell>
          <cell r="Q716">
            <v>0</v>
          </cell>
          <cell r="R716" t="str">
            <v>Sanitas EPS</v>
          </cell>
          <cell r="S716" t="str">
            <v>Administradora Colombiana de Pensiones – Colpensiones</v>
          </cell>
          <cell r="T716" t="str">
            <v>Cafam Caja de Compensacion Fliar</v>
          </cell>
          <cell r="U716">
            <v>5.2199999999999998E-3</v>
          </cell>
          <cell r="V716" t="str">
            <v>Con carácter Provisional</v>
          </cell>
          <cell r="W716" t="str">
            <v>mauricio.esquivia@unp.gov.co</v>
          </cell>
        </row>
        <row r="717">
          <cell r="C717">
            <v>52239083</v>
          </cell>
          <cell r="D717" t="str">
            <v xml:space="preserve">PAEZ PINZON CRISTINA </v>
          </cell>
          <cell r="E717" t="str">
            <v>AUXILIAR ADMINISTRATIVO</v>
          </cell>
          <cell r="F717">
            <v>4044</v>
          </cell>
          <cell r="G717">
            <v>11</v>
          </cell>
          <cell r="H717" t="str">
            <v>2000 SUBDIRECCIÓN DE EVALUACIÓN DEL RIESGO</v>
          </cell>
          <cell r="I717" t="str">
            <v>DESPACHO SER</v>
          </cell>
          <cell r="J717">
            <v>1242451</v>
          </cell>
          <cell r="K717">
            <v>0</v>
          </cell>
          <cell r="L717">
            <v>1242451</v>
          </cell>
          <cell r="M717" t="str">
            <v>BOGOTÁ</v>
          </cell>
          <cell r="N717" t="str">
            <v xml:space="preserve">BOGOTÁ </v>
          </cell>
          <cell r="O717">
            <v>0</v>
          </cell>
          <cell r="P717">
            <v>42174</v>
          </cell>
          <cell r="Q717">
            <v>0</v>
          </cell>
          <cell r="R717" t="str">
            <v>Salud Total EPS</v>
          </cell>
          <cell r="S717" t="str">
            <v>Administradora Colombiana de Pensiones – Colpensiones</v>
          </cell>
          <cell r="T717" t="str">
            <v>Cafam Caja de Compensacion Fliar</v>
          </cell>
          <cell r="U717">
            <v>5.2199999999999998E-3</v>
          </cell>
          <cell r="V717" t="str">
            <v>Con carácter Provisional</v>
          </cell>
          <cell r="W717" t="str">
            <v>cristina.paez@unp.gov.co</v>
          </cell>
        </row>
        <row r="718">
          <cell r="C718">
            <v>43875542</v>
          </cell>
          <cell r="D718" t="str">
            <v>MARIN CARDONA NATALIA</v>
          </cell>
          <cell r="E718" t="str">
            <v>PROFESIONAL UNIVERSITARIO</v>
          </cell>
          <cell r="F718">
            <v>2044</v>
          </cell>
          <cell r="G718">
            <v>11</v>
          </cell>
          <cell r="H718" t="str">
            <v>4000 SECRETARÍA GENERAL</v>
          </cell>
          <cell r="I718" t="str">
            <v>GRUPO DE ALMACEN GENERAL (GAG)</v>
          </cell>
          <cell r="J718">
            <v>2923678</v>
          </cell>
          <cell r="K718">
            <v>0</v>
          </cell>
          <cell r="L718">
            <v>2923678</v>
          </cell>
          <cell r="M718" t="str">
            <v>BOGOTÁ</v>
          </cell>
          <cell r="N718" t="str">
            <v xml:space="preserve">BOGOTÁ </v>
          </cell>
          <cell r="O718">
            <v>0</v>
          </cell>
          <cell r="P718">
            <v>40988</v>
          </cell>
          <cell r="Q718">
            <v>0</v>
          </cell>
          <cell r="R718" t="str">
            <v>Sanitas EPS</v>
          </cell>
          <cell r="S718" t="str">
            <v>Proteccion (ING + Proteccion)</v>
          </cell>
          <cell r="T718" t="str">
            <v>Cafam Caja de Compensacion Fliar</v>
          </cell>
          <cell r="U718">
            <v>5.2199999999999998E-3</v>
          </cell>
          <cell r="V718" t="str">
            <v>Libre Nombramiento</v>
          </cell>
          <cell r="W718" t="str">
            <v>natalia.marin@unp.gov.co</v>
          </cell>
        </row>
        <row r="719">
          <cell r="C719">
            <v>19252503</v>
          </cell>
          <cell r="D719" t="str">
            <v>RICARDO VALDERRAMA RAFAEL CRISTOBAL</v>
          </cell>
          <cell r="E719" t="str">
            <v>TÉCNICO ADMINISTRATIVO</v>
          </cell>
          <cell r="F719">
            <v>3124</v>
          </cell>
          <cell r="G719">
            <v>15</v>
          </cell>
          <cell r="H719" t="str">
            <v>3000 SUBDIRECCIÓN DE PROTECCIÓN</v>
          </cell>
          <cell r="I719" t="str">
            <v>GRUPO REGIONAL DE PROTECCIÓN MEDELLIN (GURPM)</v>
          </cell>
          <cell r="J719">
            <v>2048297</v>
          </cell>
          <cell r="K719">
            <v>0</v>
          </cell>
          <cell r="L719">
            <v>2048297</v>
          </cell>
          <cell r="M719" t="str">
            <v>GURPM MEDELLÍN</v>
          </cell>
          <cell r="N719" t="str">
            <v>MEDELLIN</v>
          </cell>
          <cell r="O719">
            <v>0</v>
          </cell>
          <cell r="P719">
            <v>40897</v>
          </cell>
          <cell r="Q719">
            <v>0</v>
          </cell>
          <cell r="R719" t="str">
            <v>Salud Total EPS</v>
          </cell>
          <cell r="S719" t="str">
            <v>Administradora Colombiana de Pensiones – Colpensiones</v>
          </cell>
          <cell r="T719" t="str">
            <v>Comfenalco Antioquia  Caja de Compensacion Fliar</v>
          </cell>
          <cell r="U719">
            <v>5.2199999999999998E-3</v>
          </cell>
          <cell r="V719" t="str">
            <v>Con carácter Provisional</v>
          </cell>
          <cell r="W719" t="str">
            <v>rafael.ricardo@unp.gov.co</v>
          </cell>
        </row>
        <row r="720">
          <cell r="C720">
            <v>80355432</v>
          </cell>
          <cell r="D720" t="str">
            <v>GUZMAN TURCIOS LEOPOLDO</v>
          </cell>
          <cell r="E720" t="str">
            <v>TÉCNICO ADMINISTRATIVO</v>
          </cell>
          <cell r="F720">
            <v>3124</v>
          </cell>
          <cell r="G720">
            <v>16</v>
          </cell>
          <cell r="H720" t="str">
            <v>4000 SECRETARÍA GENERAL</v>
          </cell>
          <cell r="I720" t="str">
            <v>GRUPO DE PRESUPUESTO (GP)</v>
          </cell>
          <cell r="J720">
            <v>2314296</v>
          </cell>
          <cell r="K720">
            <v>0</v>
          </cell>
          <cell r="L720">
            <v>2314296</v>
          </cell>
          <cell r="M720" t="str">
            <v>BOGOTÁ</v>
          </cell>
          <cell r="N720" t="str">
            <v xml:space="preserve">BOGOTÁ </v>
          </cell>
          <cell r="O720">
            <v>0</v>
          </cell>
          <cell r="P720">
            <v>40878</v>
          </cell>
          <cell r="Q720">
            <v>0</v>
          </cell>
          <cell r="R720" t="str">
            <v>Sanitas EPS</v>
          </cell>
          <cell r="S720" t="str">
            <v>Administradora Colombiana de Pensiones – Colpensiones</v>
          </cell>
          <cell r="T720" t="str">
            <v>Cafam Caja de Compensacion Fliar</v>
          </cell>
          <cell r="U720">
            <v>5.2199999999999998E-3</v>
          </cell>
          <cell r="V720" t="str">
            <v>Con carácter Provisional</v>
          </cell>
          <cell r="W720" t="str">
            <v>leopoldo.guzman@unp.gov.co</v>
          </cell>
        </row>
        <row r="721">
          <cell r="C721">
            <v>1022422478</v>
          </cell>
          <cell r="D721" t="str">
            <v xml:space="preserve">VACCA GARZON JENNIFER ELIANA </v>
          </cell>
          <cell r="E721" t="str">
            <v>AUXILIAR ADMINISTRATIVO</v>
          </cell>
          <cell r="F721">
            <v>4044</v>
          </cell>
          <cell r="G721">
            <v>11</v>
          </cell>
          <cell r="H721" t="str">
            <v>1300 OFICINA ASESORA JURIDICA</v>
          </cell>
          <cell r="I721" t="str">
            <v>DESPACHO OAJ ASESORA JURÍDICA</v>
          </cell>
          <cell r="J721">
            <v>1242451</v>
          </cell>
          <cell r="K721">
            <v>0</v>
          </cell>
          <cell r="L721">
            <v>1242451</v>
          </cell>
          <cell r="M721" t="str">
            <v>BOGOTÁ</v>
          </cell>
          <cell r="N721" t="str">
            <v xml:space="preserve">BOGOTÁ </v>
          </cell>
          <cell r="O721">
            <v>0</v>
          </cell>
          <cell r="P721">
            <v>43104</v>
          </cell>
          <cell r="Q721">
            <v>0</v>
          </cell>
          <cell r="R721" t="str">
            <v>Famisanar EPS Cafam  Colsubsidio</v>
          </cell>
          <cell r="S721" t="str">
            <v>Colpensiones</v>
          </cell>
          <cell r="T721" t="str">
            <v>Cafam Caja de Compensacion Fliar</v>
          </cell>
          <cell r="U721">
            <v>5.2199999999999998E-3</v>
          </cell>
          <cell r="V721" t="str">
            <v>Con carácter Provisional</v>
          </cell>
          <cell r="W721" t="str">
            <v>jennifer.vacca@unp.gov.co</v>
          </cell>
        </row>
        <row r="722">
          <cell r="C722">
            <v>52666245</v>
          </cell>
          <cell r="D722" t="str">
            <v>NIETO CASTAÑEDA MARIA FERNANDA</v>
          </cell>
          <cell r="E722" t="str">
            <v>PROFESIONAL UNIVERSITARIO</v>
          </cell>
          <cell r="F722">
            <v>2044</v>
          </cell>
          <cell r="G722">
            <v>11</v>
          </cell>
          <cell r="H722" t="str">
            <v>4000 SECRETARÍA GENERAL</v>
          </cell>
          <cell r="I722" t="str">
            <v>GRUPO DE ALMACEN GENERAL (GAG)</v>
          </cell>
          <cell r="J722">
            <v>2923678</v>
          </cell>
          <cell r="K722">
            <v>0</v>
          </cell>
          <cell r="L722">
            <v>2923678</v>
          </cell>
          <cell r="M722" t="str">
            <v>BOGOTÁ</v>
          </cell>
          <cell r="N722" t="str">
            <v xml:space="preserve">BOGOTÁ </v>
          </cell>
          <cell r="O722">
            <v>0</v>
          </cell>
          <cell r="P722">
            <v>40955</v>
          </cell>
          <cell r="Q722">
            <v>0</v>
          </cell>
          <cell r="R722" t="str">
            <v>Compensar EPS</v>
          </cell>
          <cell r="S722" t="str">
            <v>Administradora Colombiana de Pensiones – Colpensiones</v>
          </cell>
          <cell r="T722" t="str">
            <v>Cafam Caja de Compensacion Fliar</v>
          </cell>
          <cell r="U722">
            <v>5.2199999999999998E-3</v>
          </cell>
          <cell r="V722" t="str">
            <v>Con carácter Provisional</v>
          </cell>
          <cell r="W722" t="str">
            <v>maria.nieto@unp.gov.co</v>
          </cell>
        </row>
        <row r="723">
          <cell r="C723">
            <v>7722112</v>
          </cell>
          <cell r="D723" t="str">
            <v xml:space="preserve">FRANCO CERQUERA ELVER OSWALDO </v>
          </cell>
          <cell r="E723" t="str">
            <v>PROFESIONAL UNIVERSITARIO</v>
          </cell>
          <cell r="F723">
            <v>2044</v>
          </cell>
          <cell r="G723">
            <v>11</v>
          </cell>
          <cell r="H723" t="str">
            <v>4000 SECRETARÍA GENERAL</v>
          </cell>
          <cell r="I723" t="str">
            <v>GRUPO DE CONTROL  DISCIPLINARIO INTERNO (GCDI)</v>
          </cell>
          <cell r="J723">
            <v>2923678</v>
          </cell>
          <cell r="K723">
            <v>0</v>
          </cell>
          <cell r="L723">
            <v>2923678</v>
          </cell>
          <cell r="M723" t="str">
            <v>BOGOTÁ</v>
          </cell>
          <cell r="N723" t="str">
            <v xml:space="preserve">BOGOTÁ </v>
          </cell>
          <cell r="O723">
            <v>0</v>
          </cell>
          <cell r="P723">
            <v>41248</v>
          </cell>
          <cell r="Q723">
            <v>0</v>
          </cell>
          <cell r="R723" t="str">
            <v>Sanitas EPS</v>
          </cell>
          <cell r="S723" t="str">
            <v>Colfondos</v>
          </cell>
          <cell r="T723" t="str">
            <v>Cafam Caja de Compensacion Fliar</v>
          </cell>
          <cell r="U723">
            <v>5.2199999999999998E-3</v>
          </cell>
          <cell r="V723" t="str">
            <v>Con carácter Provisional</v>
          </cell>
          <cell r="W723" t="str">
            <v>elver.franco@unp.gov.co</v>
          </cell>
        </row>
        <row r="724">
          <cell r="C724">
            <v>51791819</v>
          </cell>
          <cell r="D724" t="str">
            <v xml:space="preserve">BERNAL AMOROCHO GLORIA AZUCENA </v>
          </cell>
          <cell r="E724" t="str">
            <v>AUXILIAR ADMINISTRATIVO</v>
          </cell>
          <cell r="F724">
            <v>4044</v>
          </cell>
          <cell r="G724">
            <v>11</v>
          </cell>
          <cell r="H724" t="str">
            <v>4000 SECRETARÍA GENERAL</v>
          </cell>
          <cell r="I724" t="str">
            <v>GRUPO DE GESTION ADMINISTRATIVA (GGA)</v>
          </cell>
          <cell r="J724">
            <v>1242451</v>
          </cell>
          <cell r="K724">
            <v>0</v>
          </cell>
          <cell r="L724">
            <v>1242451</v>
          </cell>
          <cell r="M724" t="str">
            <v>BOGOTÁ</v>
          </cell>
          <cell r="N724" t="str">
            <v xml:space="preserve">BOGOTÁ </v>
          </cell>
          <cell r="O724">
            <v>0</v>
          </cell>
          <cell r="P724">
            <v>42614</v>
          </cell>
          <cell r="Q724">
            <v>0</v>
          </cell>
          <cell r="R724" t="str">
            <v>EPS Sura</v>
          </cell>
          <cell r="S724" t="str">
            <v>Porvenir</v>
          </cell>
          <cell r="T724" t="str">
            <v>Cafam Caja de Compensacion Fliar</v>
          </cell>
          <cell r="U724">
            <v>5.2199999999999998E-3</v>
          </cell>
          <cell r="V724" t="str">
            <v>Con carácter Provisional</v>
          </cell>
          <cell r="W724" t="str">
            <v>gloria.bernal@unp.gov.co</v>
          </cell>
        </row>
        <row r="725">
          <cell r="C725">
            <v>52269017</v>
          </cell>
          <cell r="D725" t="str">
            <v xml:space="preserve">ACEVEDO SUAREZ LUBY ESMERALDA </v>
          </cell>
          <cell r="E725" t="str">
            <v>PROFESIONAL UNIVERSITARIO</v>
          </cell>
          <cell r="F725">
            <v>2044</v>
          </cell>
          <cell r="G725">
            <v>11</v>
          </cell>
          <cell r="H725" t="str">
            <v>4000 SECRETARÍA GENERAL</v>
          </cell>
          <cell r="I725" t="str">
            <v>GRUPO DE CONVENIOS (GCV)</v>
          </cell>
          <cell r="J725">
            <v>2923678</v>
          </cell>
          <cell r="K725">
            <v>0</v>
          </cell>
          <cell r="L725">
            <v>2923678</v>
          </cell>
          <cell r="M725" t="str">
            <v>BOGOTÁ</v>
          </cell>
          <cell r="N725" t="str">
            <v xml:space="preserve">BOGOTÁ </v>
          </cell>
          <cell r="O725">
            <v>0</v>
          </cell>
          <cell r="P725">
            <v>42401</v>
          </cell>
          <cell r="Q725">
            <v>0</v>
          </cell>
          <cell r="R725" t="str">
            <v>Sanitas EPS</v>
          </cell>
          <cell r="S725" t="str">
            <v>Porvenir</v>
          </cell>
          <cell r="T725" t="str">
            <v>Cafam Caja de Compensacion Fliar</v>
          </cell>
          <cell r="U725">
            <v>5.2199999999999998E-3</v>
          </cell>
          <cell r="V725" t="str">
            <v>Con carácter Provisional</v>
          </cell>
          <cell r="W725" t="str">
            <v>luby.acevedo@unp.gov.co</v>
          </cell>
        </row>
        <row r="726">
          <cell r="C726">
            <v>79322716</v>
          </cell>
          <cell r="D726" t="str">
            <v xml:space="preserve">PABON MARTINEZ NIXON RAMON </v>
          </cell>
          <cell r="E726" t="str">
            <v>SUBDIRECTOR DE UNIDAD ADMINISTRATIVA ESPECIAL</v>
          </cell>
          <cell r="F726" t="str">
            <v>0040</v>
          </cell>
          <cell r="G726">
            <v>21</v>
          </cell>
          <cell r="H726" t="str">
            <v>4500 SUBDIRECCIÓN DE TALENTO HUMANO</v>
          </cell>
          <cell r="I726" t="str">
            <v>DESPACHO STH</v>
          </cell>
          <cell r="J726">
            <v>7979286</v>
          </cell>
          <cell r="K726">
            <v>0</v>
          </cell>
          <cell r="L726">
            <v>7979286</v>
          </cell>
          <cell r="M726" t="str">
            <v>BOGOTÁ</v>
          </cell>
          <cell r="N726" t="str">
            <v xml:space="preserve">BOGOTÁ </v>
          </cell>
          <cell r="O726">
            <v>0</v>
          </cell>
          <cell r="P726">
            <v>42095</v>
          </cell>
          <cell r="Q726">
            <v>0</v>
          </cell>
          <cell r="R726" t="str">
            <v>Sanitas EPS</v>
          </cell>
          <cell r="S726" t="str">
            <v>Administradora Colombiana de Pensiones – Colpensiones</v>
          </cell>
          <cell r="T726" t="str">
            <v>Cafam Caja de Compensacion Fliar</v>
          </cell>
          <cell r="U726">
            <v>5.2199999999999998E-3</v>
          </cell>
          <cell r="V726" t="str">
            <v>Libre Nombramiento</v>
          </cell>
          <cell r="W726" t="str">
            <v>nixon.pabon@unp.gov.co</v>
          </cell>
        </row>
        <row r="727">
          <cell r="C727">
            <v>52484548</v>
          </cell>
          <cell r="D727" t="str">
            <v>CORREDOR  GUTIERREZ CAROL ANDREA</v>
          </cell>
          <cell r="E727" t="str">
            <v>SECRETARIO EJECUTIVO</v>
          </cell>
          <cell r="F727">
            <v>4210</v>
          </cell>
          <cell r="G727">
            <v>18</v>
          </cell>
          <cell r="H727" t="str">
            <v>4500 SUBDIRECCIÓN DE TALENTO HUMANO</v>
          </cell>
          <cell r="I727" t="str">
            <v>DESPACHO STH</v>
          </cell>
          <cell r="J727">
            <v>1586023</v>
          </cell>
          <cell r="K727">
            <v>0</v>
          </cell>
          <cell r="L727">
            <v>1586023</v>
          </cell>
          <cell r="M727" t="str">
            <v>BOGOTÁ</v>
          </cell>
          <cell r="N727" t="str">
            <v xml:space="preserve">BOGOTÁ </v>
          </cell>
          <cell r="O727">
            <v>0</v>
          </cell>
          <cell r="P727">
            <v>41046</v>
          </cell>
          <cell r="Q727">
            <v>0</v>
          </cell>
          <cell r="R727" t="str">
            <v>Salud Total EPS</v>
          </cell>
          <cell r="S727" t="str">
            <v>Administradora Colombiana de Pensiones – Colpensiones</v>
          </cell>
          <cell r="T727" t="str">
            <v>Cafam Caja de Compensacion Fliar</v>
          </cell>
          <cell r="U727">
            <v>5.2199999999999998E-3</v>
          </cell>
          <cell r="V727" t="str">
            <v>Con carácter Provisional</v>
          </cell>
          <cell r="W727" t="str">
            <v>carol.corredor@unp.gov.co</v>
          </cell>
        </row>
        <row r="728">
          <cell r="C728">
            <v>64699294</v>
          </cell>
          <cell r="D728" t="str">
            <v>SIERRA TAMARA LIA PAOLA</v>
          </cell>
          <cell r="E728" t="str">
            <v>PROFESIONAL ESPECIALIZADO</v>
          </cell>
          <cell r="F728">
            <v>2028</v>
          </cell>
          <cell r="G728">
            <v>18</v>
          </cell>
          <cell r="H728" t="str">
            <v>4500 SUBDIRECCIÓN DE TALENTO HUMANO</v>
          </cell>
          <cell r="I728" t="str">
            <v>GRUPO DE NÓMINA (GN)</v>
          </cell>
          <cell r="J728">
            <v>4856112</v>
          </cell>
          <cell r="K728">
            <v>0</v>
          </cell>
          <cell r="L728">
            <v>4856112</v>
          </cell>
          <cell r="M728" t="str">
            <v>BOGOTÁ</v>
          </cell>
          <cell r="N728" t="str">
            <v xml:space="preserve">BOGOTÁ </v>
          </cell>
          <cell r="O728">
            <v>0</v>
          </cell>
          <cell r="P728">
            <v>40878</v>
          </cell>
          <cell r="Q728">
            <v>0</v>
          </cell>
          <cell r="R728" t="str">
            <v>Compensar EPS</v>
          </cell>
          <cell r="S728" t="str">
            <v>Proteccion (ING + Proteccion)</v>
          </cell>
          <cell r="T728" t="str">
            <v>Cafam Caja de Compensacion Fliar</v>
          </cell>
          <cell r="U728">
            <v>5.2199999999999998E-3</v>
          </cell>
          <cell r="V728" t="str">
            <v>Con carácter Provisional</v>
          </cell>
          <cell r="W728" t="str">
            <v>lia.sierra@unp.gov.co</v>
          </cell>
        </row>
        <row r="729">
          <cell r="C729">
            <v>1020740657</v>
          </cell>
          <cell r="D729" t="str">
            <v>MISE PEÑA ERIKA VICTORIA</v>
          </cell>
          <cell r="E729" t="str">
            <v>PROFESIONAL UNIVERSITARIO</v>
          </cell>
          <cell r="F729">
            <v>2044</v>
          </cell>
          <cell r="G729">
            <v>11</v>
          </cell>
          <cell r="H729" t="str">
            <v>2000 SUBDIRECCIÓN DE EVALUACIÓN DEL RIESGO</v>
          </cell>
          <cell r="I729" t="str">
            <v>DESPACHO SER</v>
          </cell>
          <cell r="J729">
            <v>2923678</v>
          </cell>
          <cell r="K729">
            <v>0</v>
          </cell>
          <cell r="L729">
            <v>2923678</v>
          </cell>
          <cell r="M729" t="str">
            <v>BOGOTÁ</v>
          </cell>
          <cell r="N729" t="str">
            <v xml:space="preserve">BOGOTÁ </v>
          </cell>
          <cell r="O729">
            <v>0</v>
          </cell>
          <cell r="P729">
            <v>43070</v>
          </cell>
          <cell r="Q729">
            <v>0</v>
          </cell>
          <cell r="R729" t="str">
            <v>Compensar EPS</v>
          </cell>
          <cell r="S729" t="str">
            <v>Porvenir</v>
          </cell>
          <cell r="T729" t="str">
            <v>Cafam Caja de Compensacion Fliar</v>
          </cell>
          <cell r="U729">
            <v>5.2199999999999998E-3</v>
          </cell>
          <cell r="V729" t="str">
            <v>Con carácter Provisional</v>
          </cell>
          <cell r="W729" t="str">
            <v>erika.mise@unp.gov.co</v>
          </cell>
        </row>
        <row r="730">
          <cell r="C730">
            <v>39750179</v>
          </cell>
          <cell r="D730" t="str">
            <v>UMBARILA CASALLAS OLGA LUCIA</v>
          </cell>
          <cell r="E730" t="str">
            <v>TÉCNICO ADMINISTRATIVO</v>
          </cell>
          <cell r="F730">
            <v>3124</v>
          </cell>
          <cell r="G730">
            <v>16</v>
          </cell>
          <cell r="H730" t="str">
            <v>4500 SUBDIRECCIÓN DE TALENTO HUMANO</v>
          </cell>
          <cell r="I730" t="str">
            <v>GRUPO DE REGISTRO Y CONTROL (GRC)</v>
          </cell>
          <cell r="J730">
            <v>2314296</v>
          </cell>
          <cell r="K730">
            <v>0</v>
          </cell>
          <cell r="L730">
            <v>2314296</v>
          </cell>
          <cell r="M730" t="str">
            <v>BOGOTÁ</v>
          </cell>
          <cell r="N730" t="str">
            <v xml:space="preserve">BOGOTÁ </v>
          </cell>
          <cell r="O730">
            <v>0</v>
          </cell>
          <cell r="P730">
            <v>41031</v>
          </cell>
          <cell r="Q730">
            <v>0</v>
          </cell>
          <cell r="R730" t="str">
            <v>Compensar EPS</v>
          </cell>
          <cell r="S730" t="str">
            <v>Administradora Colombiana de Pensiones – Colpensiones</v>
          </cell>
          <cell r="T730" t="str">
            <v>Cafam Caja de Compensacion Fliar</v>
          </cell>
          <cell r="U730">
            <v>5.2199999999999998E-3</v>
          </cell>
          <cell r="V730" t="str">
            <v>Con carácter Provisional</v>
          </cell>
          <cell r="W730" t="str">
            <v>olga.umbarila@unp.gov.co</v>
          </cell>
        </row>
        <row r="731">
          <cell r="C731">
            <v>1012327306</v>
          </cell>
          <cell r="D731" t="str">
            <v>BOGOTA CRUZ DIANA KAROLINA</v>
          </cell>
          <cell r="E731" t="str">
            <v>TÉCNICO ADMINISTRATIVO</v>
          </cell>
          <cell r="F731">
            <v>3124</v>
          </cell>
          <cell r="G731">
            <v>16</v>
          </cell>
          <cell r="H731" t="str">
            <v>4000 SECRETARÍA GENERAL</v>
          </cell>
          <cell r="I731" t="str">
            <v>GRUPO DE GESTION ADMINISTRATIVA (GGA)</v>
          </cell>
          <cell r="J731">
            <v>2314296</v>
          </cell>
          <cell r="K731">
            <v>0</v>
          </cell>
          <cell r="L731">
            <v>2314296</v>
          </cell>
          <cell r="M731" t="str">
            <v>BOGOTÁ</v>
          </cell>
          <cell r="N731" t="str">
            <v xml:space="preserve">BOGOTÁ </v>
          </cell>
          <cell r="O731">
            <v>0</v>
          </cell>
          <cell r="P731">
            <v>40897</v>
          </cell>
          <cell r="Q731">
            <v>0</v>
          </cell>
          <cell r="R731" t="str">
            <v>Sanitas EPS</v>
          </cell>
          <cell r="S731" t="str">
            <v>Porvenir</v>
          </cell>
          <cell r="T731" t="str">
            <v>Cafam Caja de Compensacion Fliar</v>
          </cell>
          <cell r="U731">
            <v>5.2199999999999998E-3</v>
          </cell>
          <cell r="V731" t="str">
            <v>Con carácter Provisional</v>
          </cell>
          <cell r="W731" t="str">
            <v>diana.bogota@unp.gov.co</v>
          </cell>
        </row>
        <row r="732">
          <cell r="C732">
            <v>1020783531</v>
          </cell>
          <cell r="D732" t="str">
            <v xml:space="preserve">LEIVA TAKEMICHE LINA MARIA </v>
          </cell>
          <cell r="E732" t="str">
            <v>TÉCNICO ADMINISTRATIVO</v>
          </cell>
          <cell r="F732">
            <v>3124</v>
          </cell>
          <cell r="G732">
            <v>16</v>
          </cell>
          <cell r="H732" t="str">
            <v>3000 SUBDIRECCIÓN DE PROTECCIÓN</v>
          </cell>
          <cell r="I732" t="str">
            <v>GRUPO REGIONAL DE PROTECCIÓN  CÚCUTA (GURPCU)</v>
          </cell>
          <cell r="J732">
            <v>2314296</v>
          </cell>
          <cell r="K732">
            <v>0</v>
          </cell>
          <cell r="L732">
            <v>2314296</v>
          </cell>
          <cell r="M732" t="str">
            <v>GURPCU CÚCUTA</v>
          </cell>
          <cell r="N732" t="str">
            <v>CUCUTA (NTE SANTANDER)</v>
          </cell>
          <cell r="O732">
            <v>0</v>
          </cell>
          <cell r="P732">
            <v>43228</v>
          </cell>
          <cell r="Q732">
            <v>0</v>
          </cell>
          <cell r="R732" t="str">
            <v>Nueva Promotora de Salud - Nueva EPS</v>
          </cell>
          <cell r="S732" t="str">
            <v>Porvenir</v>
          </cell>
          <cell r="T732" t="str">
            <v>Comfanorte Caja de Compensacion Fliar</v>
          </cell>
          <cell r="U732">
            <v>5.2199999999999998E-3</v>
          </cell>
          <cell r="V732" t="str">
            <v>Con carácter Provisional</v>
          </cell>
          <cell r="W732" t="str">
            <v>lina.leiva@unp.gov.co</v>
          </cell>
        </row>
        <row r="733">
          <cell r="C733">
            <v>52069443</v>
          </cell>
          <cell r="D733" t="str">
            <v>FRANCO BAYONA TILSIA MARIA</v>
          </cell>
          <cell r="E733" t="str">
            <v>TÉCNICO ADMINISTRATIVO</v>
          </cell>
          <cell r="F733">
            <v>3124</v>
          </cell>
          <cell r="G733">
            <v>15</v>
          </cell>
          <cell r="H733" t="str">
            <v>4500 SUBDIRECCIÓN DE TALENTO HUMANO</v>
          </cell>
          <cell r="I733" t="str">
            <v>GRUPO DE NÓMINA (GN)</v>
          </cell>
          <cell r="J733">
            <v>2048297</v>
          </cell>
          <cell r="K733">
            <v>0</v>
          </cell>
          <cell r="L733">
            <v>2048297</v>
          </cell>
          <cell r="M733" t="str">
            <v>BOGOTÁ</v>
          </cell>
          <cell r="N733" t="str">
            <v xml:space="preserve">BOGOTÁ </v>
          </cell>
          <cell r="O733">
            <v>0</v>
          </cell>
          <cell r="P733">
            <v>41016</v>
          </cell>
          <cell r="Q733">
            <v>0</v>
          </cell>
          <cell r="R733" t="str">
            <v>Sanitas EPS</v>
          </cell>
          <cell r="S733" t="str">
            <v>Administradora Colombiana de Pensiones – Colpensiones</v>
          </cell>
          <cell r="T733" t="str">
            <v>Cafam Caja de Compensacion Fliar</v>
          </cell>
          <cell r="U733">
            <v>5.2199999999999998E-3</v>
          </cell>
          <cell r="V733" t="str">
            <v>Con carácter Provisional</v>
          </cell>
          <cell r="W733" t="str">
            <v>tilsia.franco@unp.gov.co</v>
          </cell>
        </row>
        <row r="734">
          <cell r="C734">
            <v>1023904795</v>
          </cell>
          <cell r="D734" t="str">
            <v>ARROYAVE ARIAS JESSICA LIZETH</v>
          </cell>
          <cell r="E734" t="str">
            <v>TÉCNICO ADMINISTRATIVO</v>
          </cell>
          <cell r="F734">
            <v>3124</v>
          </cell>
          <cell r="G734">
            <v>12</v>
          </cell>
          <cell r="H734" t="str">
            <v>1100 OFICINA ASESORA DE PLANEACIÓN E INFORMACIÓN</v>
          </cell>
          <cell r="I734" t="str">
            <v>GRUPO DE ATENCIÓN AL CIUDADANO (GAC)</v>
          </cell>
          <cell r="J734">
            <v>1773036</v>
          </cell>
          <cell r="K734">
            <v>0</v>
          </cell>
          <cell r="L734">
            <v>1773036</v>
          </cell>
          <cell r="M734" t="str">
            <v>BOGOTÁ</v>
          </cell>
          <cell r="N734" t="str">
            <v xml:space="preserve">BOGOTÁ </v>
          </cell>
          <cell r="O734">
            <v>0</v>
          </cell>
          <cell r="P734">
            <v>40924</v>
          </cell>
          <cell r="Q734">
            <v>0</v>
          </cell>
          <cell r="R734" t="str">
            <v>Medimas EPS</v>
          </cell>
          <cell r="S734" t="str">
            <v>Proteccion (ING + Proteccion)</v>
          </cell>
          <cell r="T734" t="str">
            <v>Cafam Caja de Compensacion Fliar</v>
          </cell>
          <cell r="U734">
            <v>5.2199999999999998E-3</v>
          </cell>
          <cell r="V734" t="str">
            <v>Con carácter Provisional</v>
          </cell>
          <cell r="W734" t="str">
            <v>jessica.arroyave@unp.gov.co</v>
          </cell>
        </row>
        <row r="735">
          <cell r="C735">
            <v>80901571</v>
          </cell>
          <cell r="D735" t="str">
            <v xml:space="preserve">DUQUE CUBILLOS LUIS ANGEL </v>
          </cell>
          <cell r="E735" t="str">
            <v>PROFESIONAL ESPECIALIZADO</v>
          </cell>
          <cell r="F735">
            <v>2028</v>
          </cell>
          <cell r="G735">
            <v>18</v>
          </cell>
          <cell r="H735" t="str">
            <v>4500 SUBDIRECCIÓN DE TALENTO HUMANO</v>
          </cell>
          <cell r="I735" t="str">
            <v>GRUPO DE SELECCIÓN Y EVALUACION (GES)</v>
          </cell>
          <cell r="J735">
            <v>4856112</v>
          </cell>
          <cell r="K735">
            <v>0</v>
          </cell>
          <cell r="L735">
            <v>4856112</v>
          </cell>
          <cell r="M735" t="str">
            <v>BOGOTÁ</v>
          </cell>
          <cell r="N735" t="str">
            <v xml:space="preserve">BOGOTÁ </v>
          </cell>
          <cell r="O735">
            <v>0</v>
          </cell>
          <cell r="P735">
            <v>42188</v>
          </cell>
          <cell r="Q735">
            <v>0</v>
          </cell>
          <cell r="R735" t="str">
            <v>Sanitas EPS</v>
          </cell>
          <cell r="S735" t="str">
            <v>Colfondos</v>
          </cell>
          <cell r="T735" t="str">
            <v>Cafam Caja de Compensacion Fliar</v>
          </cell>
          <cell r="U735">
            <v>5.2199999999999998E-3</v>
          </cell>
          <cell r="V735" t="str">
            <v>Con carácter Provisional</v>
          </cell>
          <cell r="W735" t="str">
            <v>luis.duque@unp.gov.co</v>
          </cell>
        </row>
        <row r="736">
          <cell r="C736">
            <v>52025883</v>
          </cell>
          <cell r="D736" t="str">
            <v>MOLINA OSPINA MONICA  ALEXANDRA</v>
          </cell>
          <cell r="E736" t="str">
            <v>TÉCNICO ADMINISTRATIVO</v>
          </cell>
          <cell r="F736">
            <v>3124</v>
          </cell>
          <cell r="G736">
            <v>16</v>
          </cell>
          <cell r="H736" t="str">
            <v>4500 SUBDIRECCIÓN DE TALENTO HUMANO</v>
          </cell>
          <cell r="I736" t="str">
            <v>GRUPO DE SELECCIÓN Y EVALUACION (GES)</v>
          </cell>
          <cell r="J736">
            <v>2314296</v>
          </cell>
          <cell r="K736">
            <v>0</v>
          </cell>
          <cell r="L736">
            <v>2314296</v>
          </cell>
          <cell r="M736" t="str">
            <v>BOGOTÁ</v>
          </cell>
          <cell r="N736" t="str">
            <v xml:space="preserve">BOGOTÁ </v>
          </cell>
          <cell r="O736">
            <v>0</v>
          </cell>
          <cell r="P736">
            <v>41012</v>
          </cell>
          <cell r="Q736">
            <v>0</v>
          </cell>
          <cell r="R736" t="str">
            <v>Sanitas EPS</v>
          </cell>
          <cell r="S736" t="str">
            <v>Old Mutual</v>
          </cell>
          <cell r="T736" t="str">
            <v>Cafam Caja de Compensacion Fliar</v>
          </cell>
          <cell r="U736">
            <v>5.2199999999999998E-3</v>
          </cell>
          <cell r="V736" t="str">
            <v>Con carácter Provisional</v>
          </cell>
          <cell r="W736" t="str">
            <v>monica.molina@unp.gov.co</v>
          </cell>
        </row>
        <row r="737">
          <cell r="C737">
            <v>88312911</v>
          </cell>
          <cell r="D737" t="str">
            <v xml:space="preserve">MEDINA ORTEGA CESAR AUGUSTO </v>
          </cell>
          <cell r="E737" t="str">
            <v>TÉCNICO ADMINISTRATIVO</v>
          </cell>
          <cell r="F737">
            <v>3124</v>
          </cell>
          <cell r="G737">
            <v>16</v>
          </cell>
          <cell r="H737" t="str">
            <v>4500 SUBDIRECCIÓN DE TALENTO HUMANO</v>
          </cell>
          <cell r="I737" t="str">
            <v>GRUPO DE NÓMINA (GN)</v>
          </cell>
          <cell r="J737">
            <v>2314296</v>
          </cell>
          <cell r="K737">
            <v>0</v>
          </cell>
          <cell r="L737">
            <v>2314296</v>
          </cell>
          <cell r="M737" t="str">
            <v>BOGOTÁ</v>
          </cell>
          <cell r="N737" t="str">
            <v xml:space="preserve">BOGOTÁ </v>
          </cell>
          <cell r="O737">
            <v>0</v>
          </cell>
          <cell r="P737">
            <v>42314</v>
          </cell>
          <cell r="Q737">
            <v>0</v>
          </cell>
          <cell r="R737" t="str">
            <v>Sanitas EPS</v>
          </cell>
          <cell r="S737" t="str">
            <v>Administradora Colombiana de Pensiones – Colpensiones</v>
          </cell>
          <cell r="T737" t="str">
            <v>Cafam Caja de Compensacion Fliar</v>
          </cell>
          <cell r="U737">
            <v>5.2199999999999998E-3</v>
          </cell>
          <cell r="V737" t="str">
            <v>Con carácter Provisional</v>
          </cell>
          <cell r="W737" t="str">
            <v>cesar.medina@unp.gov.co</v>
          </cell>
        </row>
        <row r="738">
          <cell r="C738">
            <v>51984683</v>
          </cell>
          <cell r="D738" t="str">
            <v>CORTES PULIDO ADRIANA MARIA</v>
          </cell>
          <cell r="E738" t="str">
            <v>PROFESIONAL UNIVERSITARIO</v>
          </cell>
          <cell r="F738">
            <v>2044</v>
          </cell>
          <cell r="G738">
            <v>11</v>
          </cell>
          <cell r="H738" t="str">
            <v>4500 SUBDIRECCIÓN DE TALENTO HUMANO</v>
          </cell>
          <cell r="I738" t="str">
            <v>GRUPO DE SELECCIÓN Y EVALUACION (GES)</v>
          </cell>
          <cell r="J738">
            <v>2923678</v>
          </cell>
          <cell r="K738">
            <v>0</v>
          </cell>
          <cell r="L738">
            <v>2923678</v>
          </cell>
          <cell r="M738" t="str">
            <v>BOGOTÁ</v>
          </cell>
          <cell r="N738" t="str">
            <v xml:space="preserve">BOGOTÁ </v>
          </cell>
          <cell r="O738">
            <v>0</v>
          </cell>
          <cell r="P738">
            <v>40959</v>
          </cell>
          <cell r="Q738">
            <v>0</v>
          </cell>
          <cell r="R738" t="str">
            <v>Sanitas EPS</v>
          </cell>
          <cell r="S738" t="str">
            <v>Porvenir</v>
          </cell>
          <cell r="T738" t="str">
            <v>Cafam Caja de Compensacion Fliar</v>
          </cell>
          <cell r="U738">
            <v>5.2199999999999998E-3</v>
          </cell>
          <cell r="V738" t="str">
            <v>Con carácter Provisional</v>
          </cell>
          <cell r="W738" t="str">
            <v>adriana.cortes@unp.gov.co</v>
          </cell>
        </row>
        <row r="739">
          <cell r="C739">
            <v>52428021</v>
          </cell>
          <cell r="D739" t="str">
            <v>VILLAREAL CARREÑO LILIANA</v>
          </cell>
          <cell r="E739" t="str">
            <v>PROFESIONAL UNIVERSITARIO</v>
          </cell>
          <cell r="F739">
            <v>2044</v>
          </cell>
          <cell r="G739">
            <v>11</v>
          </cell>
          <cell r="H739" t="str">
            <v>4000 SECRETARÍA GENERAL</v>
          </cell>
          <cell r="I739" t="str">
            <v>GRUPO DE PRESUPUESTO (GP)</v>
          </cell>
          <cell r="J739">
            <v>2923678</v>
          </cell>
          <cell r="K739">
            <v>0</v>
          </cell>
          <cell r="L739">
            <v>2923678</v>
          </cell>
          <cell r="M739" t="str">
            <v>BOGOTÁ</v>
          </cell>
          <cell r="N739" t="str">
            <v xml:space="preserve">BOGOTÁ </v>
          </cell>
          <cell r="O739">
            <v>0</v>
          </cell>
          <cell r="P739">
            <v>41017</v>
          </cell>
          <cell r="Q739">
            <v>0</v>
          </cell>
          <cell r="R739" t="str">
            <v>Compensar EPS</v>
          </cell>
          <cell r="S739" t="str">
            <v>Proteccion (ING + Proteccion)</v>
          </cell>
          <cell r="T739" t="str">
            <v>Cafam Caja de Compensacion Fliar</v>
          </cell>
          <cell r="U739">
            <v>5.2199999999999998E-3</v>
          </cell>
          <cell r="V739" t="str">
            <v>Con carácter Provisional</v>
          </cell>
          <cell r="W739" t="str">
            <v>liliana.villarreal@unp.gov.co</v>
          </cell>
        </row>
        <row r="740">
          <cell r="C740">
            <v>52475222</v>
          </cell>
          <cell r="D740" t="str">
            <v>GONZALEZ CANO TATIANA</v>
          </cell>
          <cell r="E740" t="str">
            <v>PROFESIONAL UNIVERSITARIO</v>
          </cell>
          <cell r="F740">
            <v>2044</v>
          </cell>
          <cell r="G740">
            <v>11</v>
          </cell>
          <cell r="H740" t="str">
            <v>4500 SUBDIRECCIÓN DE TALENTO HUMANO</v>
          </cell>
          <cell r="I740" t="str">
            <v>GRUPO CAPACITACIÓN BIENESTAR Y SEGURIDAD Y SALUD EN EL TRABAJO  (GBSST)</v>
          </cell>
          <cell r="J740">
            <v>2923678</v>
          </cell>
          <cell r="K740">
            <v>0</v>
          </cell>
          <cell r="L740">
            <v>2923678</v>
          </cell>
          <cell r="M740" t="str">
            <v>BOGOTÁ</v>
          </cell>
          <cell r="N740" t="str">
            <v xml:space="preserve">BOGOTÁ </v>
          </cell>
          <cell r="O740">
            <v>0</v>
          </cell>
          <cell r="P740">
            <v>41365</v>
          </cell>
          <cell r="Q740">
            <v>0</v>
          </cell>
          <cell r="R740" t="str">
            <v>Compensar EPS</v>
          </cell>
          <cell r="S740" t="str">
            <v>Porvenir</v>
          </cell>
          <cell r="T740" t="str">
            <v>Cafam Caja de Compensacion Fliar</v>
          </cell>
          <cell r="U740">
            <v>5.2199999999999998E-3</v>
          </cell>
          <cell r="V740" t="str">
            <v>Con carácter Provisional</v>
          </cell>
          <cell r="W740" t="str">
            <v>tatiana.gonzalez@unp.gov.co</v>
          </cell>
        </row>
        <row r="741">
          <cell r="C741">
            <v>20737161</v>
          </cell>
          <cell r="D741" t="str">
            <v>FORERO CORREDOR MARTHA</v>
          </cell>
          <cell r="E741" t="str">
            <v>TÉCNICO ADMINISTRATIVO</v>
          </cell>
          <cell r="F741">
            <v>3124</v>
          </cell>
          <cell r="G741" t="str">
            <v>09</v>
          </cell>
          <cell r="H741" t="str">
            <v>2000 SUBDIRECCIÓN DE EVALUACIÓN DEL RIESGO</v>
          </cell>
          <cell r="I741" t="str">
            <v>GRUPO DE ASIGNACIONES DE MISIONES DE TRABAJO (GAMT)</v>
          </cell>
          <cell r="J741">
            <v>1515625</v>
          </cell>
          <cell r="K741">
            <v>184771</v>
          </cell>
          <cell r="L741">
            <v>1700396</v>
          </cell>
          <cell r="M741" t="str">
            <v>BOGOTÁ</v>
          </cell>
          <cell r="N741" t="str">
            <v xml:space="preserve">BOGOTÁ </v>
          </cell>
          <cell r="O741">
            <v>30592</v>
          </cell>
          <cell r="P741">
            <v>40909</v>
          </cell>
          <cell r="Q741">
            <v>0</v>
          </cell>
          <cell r="R741" t="str">
            <v>Compensar EPS</v>
          </cell>
          <cell r="S741" t="str">
            <v>Administradora Colombiana de Pensiones – Colpensiones</v>
          </cell>
          <cell r="T741" t="str">
            <v>Cafam Caja de Compensacion Fliar</v>
          </cell>
          <cell r="U741">
            <v>6.9599999999999995E-2</v>
          </cell>
          <cell r="V741" t="str">
            <v>Régimen Administrativo de Carrera</v>
          </cell>
          <cell r="W741" t="str">
            <v>martha.forero@unp.gov.co</v>
          </cell>
        </row>
        <row r="742">
          <cell r="C742">
            <v>52233776</v>
          </cell>
          <cell r="D742" t="str">
            <v xml:space="preserve">VERDUGO ALVAREZ ALEJANDRA </v>
          </cell>
          <cell r="E742" t="str">
            <v>AUXILIAR ADMINISTRATIVO</v>
          </cell>
          <cell r="F742">
            <v>4044</v>
          </cell>
          <cell r="G742">
            <v>11</v>
          </cell>
          <cell r="H742" t="str">
            <v>3000 SUBDIRECCIÓN DE PROTECCIÓN</v>
          </cell>
          <cell r="I742" t="str">
            <v>DESPACHO SP</v>
          </cell>
          <cell r="J742">
            <v>1242451</v>
          </cell>
          <cell r="K742">
            <v>0</v>
          </cell>
          <cell r="L742">
            <v>1242451</v>
          </cell>
          <cell r="M742" t="str">
            <v>BOGOTÁ</v>
          </cell>
          <cell r="N742" t="str">
            <v xml:space="preserve">BOGOTÁ </v>
          </cell>
          <cell r="O742">
            <v>0</v>
          </cell>
          <cell r="P742">
            <v>41663</v>
          </cell>
          <cell r="Q742">
            <v>0</v>
          </cell>
          <cell r="R742" t="str">
            <v>Compensar EPS</v>
          </cell>
          <cell r="S742" t="str">
            <v>Proteccion (ING + Proteccion)</v>
          </cell>
          <cell r="T742" t="str">
            <v>Cafam Caja de Compensacion Fliar</v>
          </cell>
          <cell r="U742">
            <v>5.2199999999999998E-3</v>
          </cell>
          <cell r="V742" t="str">
            <v>Con carácter Provisional</v>
          </cell>
          <cell r="W742" t="str">
            <v>alejandra.verdugo@unp.gov.co</v>
          </cell>
        </row>
        <row r="743">
          <cell r="C743">
            <v>52117752</v>
          </cell>
          <cell r="D743" t="str">
            <v>SANTANDER ARIAS ADRIANA YANETH</v>
          </cell>
          <cell r="E743" t="str">
            <v>PROFESIONAL UNIVERSITARIO</v>
          </cell>
          <cell r="F743">
            <v>2044</v>
          </cell>
          <cell r="G743">
            <v>11</v>
          </cell>
          <cell r="H743" t="str">
            <v>4500 SUBDIRECCIÓN DE TALENTO HUMANO</v>
          </cell>
          <cell r="I743" t="str">
            <v>GRUPO DE REGISTRO Y CONTROL (GRC)</v>
          </cell>
          <cell r="J743">
            <v>2923678</v>
          </cell>
          <cell r="K743">
            <v>0</v>
          </cell>
          <cell r="L743">
            <v>2923678</v>
          </cell>
          <cell r="M743" t="str">
            <v>BOGOTÁ</v>
          </cell>
          <cell r="N743" t="str">
            <v xml:space="preserve">BOGOTÁ </v>
          </cell>
          <cell r="O743">
            <v>0</v>
          </cell>
          <cell r="P743">
            <v>42877</v>
          </cell>
          <cell r="Q743">
            <v>0</v>
          </cell>
          <cell r="R743" t="str">
            <v>Famisanar EPS Cafam  Colsubsidio</v>
          </cell>
          <cell r="S743" t="str">
            <v>Administradora Colombiana de Pensiones – Colpensiones</v>
          </cell>
          <cell r="T743" t="str">
            <v>Cafam Caja de Compensacion Fliar</v>
          </cell>
          <cell r="U743">
            <v>5.2199999999999998E-3</v>
          </cell>
          <cell r="V743" t="str">
            <v>Con carácter Provisional</v>
          </cell>
          <cell r="W743" t="str">
            <v>adriana.santander@unp.gov.co</v>
          </cell>
        </row>
        <row r="744">
          <cell r="C744" t="str">
            <v xml:space="preserve">No tocar encargos de Carrera Adminsitrativa </v>
          </cell>
          <cell r="D744" t="str">
            <v>DIAZ RODRIGUEZ NELSON ALBERTO ( E )</v>
          </cell>
          <cell r="E744" t="str">
            <v>OFICIAL DE PROTECCIÓN</v>
          </cell>
          <cell r="F744">
            <v>3137</v>
          </cell>
          <cell r="G744" t="str">
            <v>15</v>
          </cell>
          <cell r="H744" t="str">
            <v>3000 SUBDIRECCIÓN DE PROTECCIÓN</v>
          </cell>
          <cell r="I744" t="str">
            <v>GRUPO DE HOMBRES DE PROTECCIÓN (GHP)</v>
          </cell>
          <cell r="J744">
            <v>2048297</v>
          </cell>
          <cell r="K744">
            <v>0</v>
          </cell>
          <cell r="L744">
            <v>2048297</v>
          </cell>
          <cell r="M744" t="str">
            <v>BOGOTÁ</v>
          </cell>
          <cell r="N744" t="str">
            <v xml:space="preserve">BOGOTÁ 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6.9599999999999995E-2</v>
          </cell>
          <cell r="V744">
            <v>0</v>
          </cell>
          <cell r="W744">
            <v>0</v>
          </cell>
        </row>
        <row r="745">
          <cell r="C745">
            <v>8106592</v>
          </cell>
          <cell r="D745" t="str">
            <v xml:space="preserve">AGUDELO LUIS FELIPE </v>
          </cell>
          <cell r="E745" t="str">
            <v>OFICIAL DE PROTECCIÓN</v>
          </cell>
          <cell r="F745">
            <v>3137</v>
          </cell>
          <cell r="G745">
            <v>10</v>
          </cell>
          <cell r="H745" t="str">
            <v>2000 SUBDIRECCIÓN DE EVALUACIÓN DEL RIESGO</v>
          </cell>
          <cell r="I745" t="str">
            <v>GRUPO CUERPO TÉCNICO DE RECOPILACIÓN Y ANÁLISIS DE INFORMACIÓN (CTRAI)</v>
          </cell>
          <cell r="J745">
            <v>1586023</v>
          </cell>
          <cell r="K745">
            <v>0</v>
          </cell>
          <cell r="L745">
            <v>1586023</v>
          </cell>
          <cell r="M745" t="str">
            <v>GURPM MEDELLÍN</v>
          </cell>
          <cell r="N745" t="str">
            <v>MEDELLIN</v>
          </cell>
          <cell r="O745">
            <v>0</v>
          </cell>
          <cell r="P745">
            <v>43222</v>
          </cell>
          <cell r="Q745">
            <v>0</v>
          </cell>
          <cell r="R745" t="str">
            <v>EPS Sura</v>
          </cell>
          <cell r="S745" t="str">
            <v xml:space="preserve">Proteccion (ING + Proteccion) </v>
          </cell>
          <cell r="T745" t="str">
            <v>Comfenalco Antioquia  Caja de Compensacion Fliar</v>
          </cell>
          <cell r="U745">
            <v>6.9599999999999995E-2</v>
          </cell>
          <cell r="V745" t="str">
            <v>Con carácter Provisional en Vacancia Temporal</v>
          </cell>
          <cell r="W745" t="str">
            <v>luis.agudelo@unp.gov.co</v>
          </cell>
        </row>
        <row r="746">
          <cell r="C746">
            <v>72009804</v>
          </cell>
          <cell r="D746" t="str">
            <v>SARMIENTO UHIA JAIME JOSE</v>
          </cell>
          <cell r="E746" t="str">
            <v>OFICIAL DE PROTECCIÓN</v>
          </cell>
          <cell r="F746">
            <v>3137</v>
          </cell>
          <cell r="G746">
            <v>11</v>
          </cell>
          <cell r="H746" t="str">
            <v>2000 SUBDIRECCIÓN DE EVALUACIÓN DEL RIESGO</v>
          </cell>
          <cell r="I746" t="str">
            <v>GRUPO CUERPO TÉCNICO DE RECOPILACIÓN Y ANÁLISIS DE INFORMACIÓN (CTRAI)</v>
          </cell>
          <cell r="J746">
            <v>1672027</v>
          </cell>
          <cell r="K746">
            <v>0</v>
          </cell>
          <cell r="L746">
            <v>1672027</v>
          </cell>
          <cell r="M746" t="str">
            <v>GURPBA BARRANQUILLA</v>
          </cell>
          <cell r="N746" t="str">
            <v>BARRANQUILLA</v>
          </cell>
          <cell r="O746">
            <v>0</v>
          </cell>
          <cell r="P746">
            <v>43222</v>
          </cell>
          <cell r="Q746">
            <v>0</v>
          </cell>
          <cell r="R746" t="str">
            <v>EPS Sura</v>
          </cell>
          <cell r="S746" t="str">
            <v>Administradora Colombiana de Pensiones – Colpensiones</v>
          </cell>
          <cell r="T746" t="str">
            <v>Comfamiliar del Atlantico Caja de Compensacion Fliar</v>
          </cell>
          <cell r="U746">
            <v>6.9599999999999995E-2</v>
          </cell>
          <cell r="V746" t="str">
            <v>Con carácter Provisional en Vacancia Temporal</v>
          </cell>
          <cell r="W746" t="str">
            <v>jaime.sarmiento@unp.gov.co</v>
          </cell>
        </row>
        <row r="747">
          <cell r="C747">
            <v>1119837003</v>
          </cell>
          <cell r="D747" t="str">
            <v xml:space="preserve">ROJAS BAQUERO JORGE IVAN </v>
          </cell>
          <cell r="E747" t="str">
            <v>OFICIAL DE PROTECCIÓN</v>
          </cell>
          <cell r="F747">
            <v>3137</v>
          </cell>
          <cell r="G747">
            <v>11</v>
          </cell>
          <cell r="H747" t="str">
            <v>2000 SUBDIRECCIÓN DE EVALUACIÓN DEL RIESGO</v>
          </cell>
          <cell r="I747" t="str">
            <v>GRUPO CUERPO TÉCNICO DE RECOPILACIÓN Y ANÁLISIS DE INFORMACIÓN (CTRAI)</v>
          </cell>
          <cell r="J747">
            <v>1672027</v>
          </cell>
          <cell r="K747">
            <v>0</v>
          </cell>
          <cell r="L747">
            <v>1672027</v>
          </cell>
          <cell r="M747" t="str">
            <v>GURPBA BARRANQUILLA</v>
          </cell>
          <cell r="N747" t="str">
            <v>VALLEDUPAR (CESAR)</v>
          </cell>
          <cell r="O747">
            <v>0</v>
          </cell>
          <cell r="P747">
            <v>43222</v>
          </cell>
          <cell r="Q747">
            <v>0</v>
          </cell>
          <cell r="R747" t="str">
            <v>Medimas EPS</v>
          </cell>
          <cell r="S747" t="str">
            <v>Porvenir</v>
          </cell>
          <cell r="T747" t="str">
            <v>Comfacesar Caja de Compensacion Fliar</v>
          </cell>
          <cell r="U747">
            <v>6.9599999999999995E-2</v>
          </cell>
          <cell r="V747" t="str">
            <v>Con carácter Provisional en Vacancia Temporal</v>
          </cell>
          <cell r="W747" t="str">
            <v>jorge.rojas@unp.gov.co</v>
          </cell>
        </row>
        <row r="748">
          <cell r="C748">
            <v>1140870989</v>
          </cell>
          <cell r="D748" t="str">
            <v xml:space="preserve">GUERRERO ACOSTA LAURA MARGARITA </v>
          </cell>
          <cell r="E748" t="str">
            <v>OFICIAL DE PROTECCIÓN</v>
          </cell>
          <cell r="F748">
            <v>3137</v>
          </cell>
          <cell r="G748">
            <v>11</v>
          </cell>
          <cell r="H748" t="str">
            <v>2000 SUBDIRECCIÓN DE EVALUACIÓN DEL RIESGO</v>
          </cell>
          <cell r="I748" t="str">
            <v>GRUPO CUERPO TÉCNICO DE RECOPILACIÓN Y ANÁLISIS DE INFORMACIÓN (CTRAI)</v>
          </cell>
          <cell r="J748">
            <v>1672027</v>
          </cell>
          <cell r="K748">
            <v>0</v>
          </cell>
          <cell r="L748">
            <v>1672027</v>
          </cell>
          <cell r="M748" t="str">
            <v>GURPBA BARRANQUILLA</v>
          </cell>
          <cell r="N748" t="str">
            <v>BARRANQUILLA</v>
          </cell>
          <cell r="O748">
            <v>0</v>
          </cell>
          <cell r="P748">
            <v>43222</v>
          </cell>
          <cell r="Q748">
            <v>0</v>
          </cell>
          <cell r="R748" t="str">
            <v>EPS Sura</v>
          </cell>
          <cell r="S748" t="str">
            <v>Administradora Colombiana de Pensiones – Colpensiones</v>
          </cell>
          <cell r="T748" t="str">
            <v>Comfamiliar del Atlantico Caja de Compensacion Fliar</v>
          </cell>
          <cell r="U748">
            <v>6.9599999999999995E-2</v>
          </cell>
          <cell r="V748" t="str">
            <v>Con carácter Provisional en Vacancia Temporal</v>
          </cell>
          <cell r="W748" t="str">
            <v>laura.guerrero@unp.gov.co</v>
          </cell>
        </row>
        <row r="749">
          <cell r="C749">
            <v>1047337196</v>
          </cell>
          <cell r="D749" t="str">
            <v>AGUILAR BOCANEGRA SAULO ALFONSO</v>
          </cell>
          <cell r="E749" t="str">
            <v>OFICIAL DE PROTECCIÓN</v>
          </cell>
          <cell r="F749">
            <v>3137</v>
          </cell>
          <cell r="G749">
            <v>11</v>
          </cell>
          <cell r="H749" t="str">
            <v>2000 SUBDIRECCIÓN DE EVALUACIÓN DEL RIESGO</v>
          </cell>
          <cell r="I749" t="str">
            <v>GRUPO CUERPO TÉCNICO DE RECOPILACIÓN Y ANÁLISIS DE INFORMACIÓN (CTRAI)</v>
          </cell>
          <cell r="J749">
            <v>1672027</v>
          </cell>
          <cell r="K749">
            <v>0</v>
          </cell>
          <cell r="L749">
            <v>1672027</v>
          </cell>
          <cell r="M749" t="str">
            <v>GURPBA BARRANQUILLA</v>
          </cell>
          <cell r="N749" t="str">
            <v>BARRANQUILLA</v>
          </cell>
          <cell r="O749">
            <v>0</v>
          </cell>
          <cell r="P749">
            <v>43222</v>
          </cell>
          <cell r="Q749">
            <v>0</v>
          </cell>
          <cell r="R749" t="str">
            <v>EPS Sura</v>
          </cell>
          <cell r="S749" t="str">
            <v>Porvenir</v>
          </cell>
          <cell r="T749" t="str">
            <v>Comfamiliar del Atlantico Caja de Compensacion Fliar</v>
          </cell>
          <cell r="U749">
            <v>6.9599999999999995E-2</v>
          </cell>
          <cell r="V749" t="str">
            <v>Con carácter Provisional en Vacancia Temporal</v>
          </cell>
          <cell r="W749" t="str">
            <v>saulo.aguilar@unp.gov.co</v>
          </cell>
        </row>
        <row r="750">
          <cell r="C750">
            <v>1121897417</v>
          </cell>
          <cell r="D750" t="str">
            <v>PATIÑO ROA  CRYS STEFANNY</v>
          </cell>
          <cell r="E750" t="str">
            <v>OFICIAL DE PROTECCIÓN</v>
          </cell>
          <cell r="F750">
            <v>3137</v>
          </cell>
          <cell r="G750">
            <v>11</v>
          </cell>
          <cell r="H750" t="str">
            <v>2000 SUBDIRECCIÓN DE EVALUACIÓN DEL RIESGO</v>
          </cell>
          <cell r="I750" t="str">
            <v>GRUPO CUERPO TÉCNICO DE RECOPILACIÓN Y ANÁLISIS DE INFORMACIÓN (CTRAI)</v>
          </cell>
          <cell r="J750">
            <v>1672027</v>
          </cell>
          <cell r="K750">
            <v>0</v>
          </cell>
          <cell r="L750">
            <v>1672027</v>
          </cell>
          <cell r="M750" t="str">
            <v>GURPV VILLAVICENCIO</v>
          </cell>
          <cell r="N750" t="str">
            <v>VILLAVICENCIO</v>
          </cell>
          <cell r="O750">
            <v>0</v>
          </cell>
          <cell r="P750">
            <v>43222</v>
          </cell>
          <cell r="Q750">
            <v>0</v>
          </cell>
          <cell r="R750" t="str">
            <v>Sanitas EPS</v>
          </cell>
          <cell r="S750" t="str">
            <v xml:space="preserve">Proteccion (ING + Proteccion) </v>
          </cell>
          <cell r="T750" t="str">
            <v>Cofrem Caja de Compensacion Fliar</v>
          </cell>
          <cell r="U750">
            <v>6.9599999999999995E-2</v>
          </cell>
          <cell r="V750" t="str">
            <v>Con carácter Provisional en Vacancia Temporal</v>
          </cell>
          <cell r="W750" t="str">
            <v>crys.patino@unp.gov.co</v>
          </cell>
        </row>
        <row r="751">
          <cell r="C751">
            <v>27806723</v>
          </cell>
          <cell r="D751" t="str">
            <v xml:space="preserve">GARCIA SILVA YAJAIRA </v>
          </cell>
          <cell r="E751" t="str">
            <v>OFICIAL DE PROTECCIÓN</v>
          </cell>
          <cell r="F751">
            <v>3137</v>
          </cell>
          <cell r="G751">
            <v>11</v>
          </cell>
          <cell r="H751" t="str">
            <v>2000 SUBDIRECCIÓN DE EVALUACIÓN DEL RIESGO</v>
          </cell>
          <cell r="I751" t="str">
            <v>GRUPO CUERPO TÉCNICO DE RECOPILACIÓN Y ANÁLISIS DE INFORMACIÓN (CTRAI)</v>
          </cell>
          <cell r="J751">
            <v>1672027</v>
          </cell>
          <cell r="K751">
            <v>0</v>
          </cell>
          <cell r="L751">
            <v>1672027</v>
          </cell>
          <cell r="M751" t="str">
            <v>GURPCU CÚCUTA</v>
          </cell>
          <cell r="N751" t="str">
            <v>CUCUTA (NTE SANTANDER)</v>
          </cell>
          <cell r="O751">
            <v>0</v>
          </cell>
          <cell r="P751">
            <v>43222</v>
          </cell>
          <cell r="Q751">
            <v>0</v>
          </cell>
          <cell r="R751" t="str">
            <v>Sanitas EPS</v>
          </cell>
          <cell r="S751" t="str">
            <v>Porvenir</v>
          </cell>
          <cell r="T751" t="str">
            <v>Comfanorte Caja de Compensacion Fliar</v>
          </cell>
          <cell r="U751">
            <v>6.9599999999999995E-2</v>
          </cell>
          <cell r="V751" t="str">
            <v>Con carácter Provisional en Vacancia Temporal</v>
          </cell>
          <cell r="W751" t="str">
            <v>crys.patino@unp.gov.co</v>
          </cell>
        </row>
        <row r="752">
          <cell r="C752">
            <v>1093759656</v>
          </cell>
          <cell r="D752" t="str">
            <v xml:space="preserve">ANTOLINEZ TORRES JESSICA LIZBETH </v>
          </cell>
          <cell r="E752" t="str">
            <v>OFICIAL DE PROTECCIÓN</v>
          </cell>
          <cell r="F752">
            <v>3137</v>
          </cell>
          <cell r="G752">
            <v>11</v>
          </cell>
          <cell r="H752" t="str">
            <v>2000 SUBDIRECCIÓN DE EVALUACIÓN DEL RIESGO</v>
          </cell>
          <cell r="I752" t="str">
            <v>GRUPO CUERPO TÉCNICO DE RECOPILACIÓN Y ANÁLISIS DE INFORMACIÓN (CTRAI)</v>
          </cell>
          <cell r="J752">
            <v>1672027</v>
          </cell>
          <cell r="K752">
            <v>0</v>
          </cell>
          <cell r="L752">
            <v>1672027</v>
          </cell>
          <cell r="M752" t="str">
            <v>GURPCU CÚCUTA</v>
          </cell>
          <cell r="N752" t="str">
            <v>CUCUTA (NTE SANTANDER)</v>
          </cell>
          <cell r="O752">
            <v>0</v>
          </cell>
          <cell r="P752">
            <v>43222</v>
          </cell>
          <cell r="Q752">
            <v>0</v>
          </cell>
          <cell r="R752" t="str">
            <v>Sanitas EPS</v>
          </cell>
          <cell r="S752" t="str">
            <v>Porvenir</v>
          </cell>
          <cell r="T752" t="str">
            <v>Comfanorte Caja de Compensacion Fliar</v>
          </cell>
          <cell r="U752">
            <v>6.9599999999999995E-2</v>
          </cell>
          <cell r="V752" t="str">
            <v>Con carácter Provisional en Vacancia Temporal</v>
          </cell>
          <cell r="W752" t="str">
            <v>jessica.antolinez@unp.gov.co</v>
          </cell>
        </row>
        <row r="753">
          <cell r="C753">
            <v>1022394353</v>
          </cell>
          <cell r="D753" t="str">
            <v>BOLAÑOS FIGUEREDO ALEXANDRA</v>
          </cell>
          <cell r="E753" t="str">
            <v>OFICIAL DE PROTECCIÓN</v>
          </cell>
          <cell r="F753">
            <v>3137</v>
          </cell>
          <cell r="G753">
            <v>10</v>
          </cell>
          <cell r="H753" t="str">
            <v>2000 SUBDIRECCIÓN DE EVALUACIÓN DEL RIESGO</v>
          </cell>
          <cell r="I753" t="str">
            <v>GRUPO CUERPO TÉCNICO DE RECOPILACIÓN Y ANÁLISIS DE INFORMACIÓN (CTRAI)</v>
          </cell>
          <cell r="J753">
            <v>1586023</v>
          </cell>
          <cell r="K753">
            <v>0</v>
          </cell>
          <cell r="L753">
            <v>1586023</v>
          </cell>
          <cell r="M753" t="str">
            <v>BOGOTÁ</v>
          </cell>
          <cell r="N753" t="str">
            <v>BOGOTÁ</v>
          </cell>
          <cell r="O753">
            <v>0</v>
          </cell>
          <cell r="P753">
            <v>43222</v>
          </cell>
          <cell r="Q753">
            <v>0</v>
          </cell>
          <cell r="R753" t="str">
            <v>Famisanar EPS Cafam  Colsubsidio</v>
          </cell>
          <cell r="S753" t="str">
            <v>Porvenir</v>
          </cell>
          <cell r="T753" t="str">
            <v>Cafam Caja de Compensacion Fliar</v>
          </cell>
          <cell r="U753">
            <v>6.9599999999999995E-2</v>
          </cell>
          <cell r="V753" t="str">
            <v>Con carácter Provisional en Vacancia Temporal</v>
          </cell>
          <cell r="W753" t="str">
            <v>alexandra.bolanos@unp.gov.co</v>
          </cell>
        </row>
        <row r="754">
          <cell r="C754">
            <v>79556188</v>
          </cell>
          <cell r="D754" t="str">
            <v>MORENO RAMIREZ JAIME</v>
          </cell>
          <cell r="E754" t="str">
            <v>OFICIAL DE PROTECCIÓN</v>
          </cell>
          <cell r="F754">
            <v>3137</v>
          </cell>
          <cell r="G754">
            <v>10</v>
          </cell>
          <cell r="H754" t="str">
            <v>2000 SUBDIRECCIÓN DE EVALUACIÓN DEL RIESGO</v>
          </cell>
          <cell r="I754" t="str">
            <v>GRUPO CUERPO TÉCNICO DE RECOPILACIÓN Y ANÁLISIS DE INFORMACIÓN (CTRAI)</v>
          </cell>
          <cell r="J754">
            <v>1586023</v>
          </cell>
          <cell r="K754">
            <v>0</v>
          </cell>
          <cell r="L754">
            <v>1586023</v>
          </cell>
          <cell r="M754" t="str">
            <v>BOGOTÁ</v>
          </cell>
          <cell r="N754" t="str">
            <v xml:space="preserve">BOGOTÁ </v>
          </cell>
          <cell r="O754">
            <v>0</v>
          </cell>
          <cell r="P754">
            <v>43222</v>
          </cell>
          <cell r="Q754">
            <v>0</v>
          </cell>
          <cell r="R754" t="str">
            <v>Compensar EPS</v>
          </cell>
          <cell r="S754" t="str">
            <v>Administradora Colombiana de Pensiones – Colpensiones</v>
          </cell>
          <cell r="T754" t="str">
            <v>Cafam Caja de Compensacion Fliar</v>
          </cell>
          <cell r="U754">
            <v>6.9599999999999995E-2</v>
          </cell>
          <cell r="V754" t="str">
            <v>Con carácter Provisional en Vacancia Temporal</v>
          </cell>
          <cell r="W754" t="str">
            <v>jaime.moreno@unp.gov.co</v>
          </cell>
        </row>
        <row r="755">
          <cell r="C755">
            <v>94392533</v>
          </cell>
          <cell r="D755" t="str">
            <v>ARAGON LARRANS ROBISON JULIO</v>
          </cell>
          <cell r="E755" t="str">
            <v>OFICIAL DE PROTECCIÓN</v>
          </cell>
          <cell r="F755">
            <v>3137</v>
          </cell>
          <cell r="G755">
            <v>10</v>
          </cell>
          <cell r="H755" t="str">
            <v>2000 SUBDIRECCIÓN DE EVALUACIÓN DEL RIESGO</v>
          </cell>
          <cell r="I755" t="str">
            <v>GRUPO CUERPO TÉCNICO DE RECOPILACIÓN Y ANÁLISIS DE INFORMACIÓN (CTRAI)</v>
          </cell>
          <cell r="J755">
            <v>1586023</v>
          </cell>
          <cell r="K755">
            <v>0</v>
          </cell>
          <cell r="L755">
            <v>1586023</v>
          </cell>
          <cell r="M755" t="str">
            <v>BOGOTÁ</v>
          </cell>
          <cell r="N755" t="str">
            <v xml:space="preserve">BOGOTÁ </v>
          </cell>
          <cell r="O755">
            <v>0</v>
          </cell>
          <cell r="P755">
            <v>43222</v>
          </cell>
          <cell r="Q755">
            <v>0</v>
          </cell>
          <cell r="R755" t="str">
            <v>Compensar EPS</v>
          </cell>
          <cell r="S755" t="str">
            <v>Administradora Colombiana de Pensiones – Colpensiones</v>
          </cell>
          <cell r="T755" t="str">
            <v>Cafam Caja de Compensacion Fliar</v>
          </cell>
          <cell r="U755">
            <v>6.9599999999999995E-2</v>
          </cell>
          <cell r="V755" t="str">
            <v>Con carácter Provisional en Vacancia Temporal</v>
          </cell>
          <cell r="W755" t="str">
            <v>robinson.aragon@unp.gov.co</v>
          </cell>
        </row>
        <row r="756">
          <cell r="C756">
            <v>1044926707</v>
          </cell>
          <cell r="D756" t="str">
            <v>CASTAÑO ZAMBRANO WGEDY MILENA</v>
          </cell>
          <cell r="E756" t="str">
            <v>OFICIAL DE PROTECCIÓN</v>
          </cell>
          <cell r="F756">
            <v>3137</v>
          </cell>
          <cell r="G756">
            <v>10</v>
          </cell>
          <cell r="H756" t="str">
            <v>2000 SUBDIRECCIÓN DE EVALUACIÓN DEL RIESGO</v>
          </cell>
          <cell r="I756" t="str">
            <v>GRUPO CUERPO TÉCNICO DE RECOPILACIÓN Y ANÁLISIS DE INFORMACIÓN (CTRAI)</v>
          </cell>
          <cell r="J756">
            <v>1586023</v>
          </cell>
          <cell r="K756">
            <v>0</v>
          </cell>
          <cell r="L756">
            <v>1586023</v>
          </cell>
          <cell r="M756" t="str">
            <v>GURPBA BARRANQUILLA</v>
          </cell>
          <cell r="N756" t="str">
            <v>BARRANQUILLA</v>
          </cell>
          <cell r="O756">
            <v>0</v>
          </cell>
          <cell r="P756">
            <v>43222</v>
          </cell>
          <cell r="Q756">
            <v>0</v>
          </cell>
          <cell r="R756" t="str">
            <v>Mutual SER</v>
          </cell>
          <cell r="S756" t="str">
            <v>Porvenir</v>
          </cell>
          <cell r="T756" t="str">
            <v>Comfamiliar del Atlantico Caja de Compensacion Fliar</v>
          </cell>
          <cell r="U756">
            <v>6.9599999999999995E-2</v>
          </cell>
          <cell r="V756" t="str">
            <v>Con carácter Provisional en Vacancia Temporal</v>
          </cell>
          <cell r="W756" t="str">
            <v>milena.castano@unp.gov.co</v>
          </cell>
        </row>
        <row r="757">
          <cell r="C757">
            <v>1045234693</v>
          </cell>
          <cell r="D757" t="str">
            <v>MORALES LLANOS OSVALDO ALONSO</v>
          </cell>
          <cell r="E757" t="str">
            <v>OFICIAL DE PROTECCIÓN</v>
          </cell>
          <cell r="F757">
            <v>3137</v>
          </cell>
          <cell r="G757">
            <v>10</v>
          </cell>
          <cell r="H757" t="str">
            <v>2000 SUBDIRECCIÓN DE EVALUACIÓN DEL RIESGO</v>
          </cell>
          <cell r="I757" t="str">
            <v>GRUPO CUERPO TÉCNICO DE RECOPILACIÓN Y ANÁLISIS DE INFORMACIÓN (CTRAI)</v>
          </cell>
          <cell r="J757">
            <v>1586023</v>
          </cell>
          <cell r="K757">
            <v>0</v>
          </cell>
          <cell r="L757">
            <v>1586023</v>
          </cell>
          <cell r="M757" t="str">
            <v>GURPBA BARRANQUILLA</v>
          </cell>
          <cell r="N757" t="str">
            <v>BARRANQUILLA</v>
          </cell>
          <cell r="O757">
            <v>0</v>
          </cell>
          <cell r="P757">
            <v>43222</v>
          </cell>
          <cell r="Q757">
            <v>0</v>
          </cell>
          <cell r="R757" t="str">
            <v>EPS Sura</v>
          </cell>
          <cell r="S757" t="str">
            <v>Porvenir</v>
          </cell>
          <cell r="T757" t="str">
            <v>Comfamiliar del Atlantico Caja de Compensacion Fliar</v>
          </cell>
          <cell r="U757">
            <v>6.9599999999999995E-2</v>
          </cell>
          <cell r="V757" t="str">
            <v>Con carácter Provisional en Vacancia Temporal</v>
          </cell>
          <cell r="W757" t="str">
            <v>osvaldo.morales@unp.gov.co</v>
          </cell>
        </row>
        <row r="758">
          <cell r="C758">
            <v>1047339484</v>
          </cell>
          <cell r="D758" t="str">
            <v>HOYOS PERTUZ YOLIS JUDITH</v>
          </cell>
          <cell r="E758" t="str">
            <v>OFICIAL DE PROTECCIÓN</v>
          </cell>
          <cell r="F758">
            <v>3137</v>
          </cell>
          <cell r="G758">
            <v>10</v>
          </cell>
          <cell r="H758" t="str">
            <v>2000 SUBDIRECCIÓN DE EVALUACIÓN DEL RIESGO</v>
          </cell>
          <cell r="I758" t="str">
            <v>GRUPO CUERPO TÉCNICO DE RECOPILACIÓN Y ANÁLISIS DE INFORMACIÓN (CTRAI)</v>
          </cell>
          <cell r="J758">
            <v>1586023</v>
          </cell>
          <cell r="K758">
            <v>0</v>
          </cell>
          <cell r="L758">
            <v>1586023</v>
          </cell>
          <cell r="M758" t="str">
            <v>GURPBA BARRANQUILLA</v>
          </cell>
          <cell r="N758" t="str">
            <v>BARRANQUILLA</v>
          </cell>
          <cell r="O758">
            <v>0</v>
          </cell>
          <cell r="P758">
            <v>43222</v>
          </cell>
          <cell r="Q758">
            <v>0</v>
          </cell>
          <cell r="R758" t="str">
            <v>Nueva Promotora de Salud - Nueva EPS</v>
          </cell>
          <cell r="S758" t="str">
            <v>Administradora Colombiana de Pensiones – Colpensiones</v>
          </cell>
          <cell r="T758" t="str">
            <v>Comfamiliar del Atlantico Caja de Compensacion Fliar</v>
          </cell>
          <cell r="U758">
            <v>6.9599999999999995E-2</v>
          </cell>
          <cell r="V758" t="str">
            <v>Con carácter Provisional en Vacancia Temporal</v>
          </cell>
          <cell r="W758" t="str">
            <v>yolis.hoyos@unp.gov.co</v>
          </cell>
        </row>
        <row r="759">
          <cell r="C759">
            <v>1015412112</v>
          </cell>
          <cell r="D759" t="str">
            <v>SILVA MOSQUERA FABIAN CAMILO</v>
          </cell>
          <cell r="E759" t="str">
            <v>OFICIAL DE PROTECCIÓN</v>
          </cell>
          <cell r="F759">
            <v>3137</v>
          </cell>
          <cell r="G759">
            <v>11</v>
          </cell>
          <cell r="H759" t="str">
            <v>2000 SUBDIRECCIÓN DE EVALUACIÓN DEL RIESGO</v>
          </cell>
          <cell r="I759" t="str">
            <v>GRUPO CUERPO TÉCNICO DE RECOPILACIÓN Y ANÁLISIS DE INFORMACIÓN (CTRAI)</v>
          </cell>
          <cell r="J759">
            <v>1672027</v>
          </cell>
          <cell r="K759">
            <v>0</v>
          </cell>
          <cell r="L759">
            <v>1672027</v>
          </cell>
          <cell r="M759" t="str">
            <v>BOGOTÁ</v>
          </cell>
          <cell r="N759" t="str">
            <v xml:space="preserve">BOGOTÁ </v>
          </cell>
          <cell r="O759">
            <v>0</v>
          </cell>
          <cell r="P759">
            <v>43222</v>
          </cell>
          <cell r="Q759">
            <v>0</v>
          </cell>
          <cell r="R759" t="str">
            <v>Compensar EPS</v>
          </cell>
          <cell r="S759" t="str">
            <v>Administradora Colombiana de Pensiones – Colpensiones</v>
          </cell>
          <cell r="T759" t="str">
            <v>Cafam Caja de Compensacion Fliar</v>
          </cell>
          <cell r="U759">
            <v>6.9599999999999995E-2</v>
          </cell>
          <cell r="V759" t="str">
            <v>Con carácter Provisional en Vacancia Temporal</v>
          </cell>
          <cell r="W759" t="str">
            <v>fabian.silva@unp.gov.co</v>
          </cell>
        </row>
        <row r="760">
          <cell r="C760">
            <v>80018482</v>
          </cell>
          <cell r="D760" t="str">
            <v>PAEZ SANTAMARIA EDWIN</v>
          </cell>
          <cell r="E760" t="str">
            <v>OFICIAL DE PROTECCIÓN</v>
          </cell>
          <cell r="F760">
            <v>3137</v>
          </cell>
          <cell r="G760">
            <v>11</v>
          </cell>
          <cell r="H760" t="str">
            <v>2000 SUBDIRECCIÓN DE EVALUACIÓN DEL RIESGO</v>
          </cell>
          <cell r="I760" t="str">
            <v>GRUPO CUERPO TÉCNICO DE RECOPILACIÓN Y ANÁLISIS DE INFORMACIÓN (CTRAI)</v>
          </cell>
          <cell r="J760">
            <v>1672027</v>
          </cell>
          <cell r="K760">
            <v>0</v>
          </cell>
          <cell r="L760">
            <v>1672027</v>
          </cell>
          <cell r="M760" t="str">
            <v>GURPCU CÚCUTA</v>
          </cell>
          <cell r="N760" t="str">
            <v>BUCARAMANGA</v>
          </cell>
          <cell r="O760">
            <v>0</v>
          </cell>
          <cell r="P760">
            <v>43222</v>
          </cell>
          <cell r="Q760">
            <v>0</v>
          </cell>
          <cell r="R760" t="str">
            <v>Sanitas EPS</v>
          </cell>
          <cell r="S760" t="str">
            <v xml:space="preserve">Proteccion (ING + Proteccion) </v>
          </cell>
          <cell r="T760" t="str">
            <v>Comfenalco Santander Caja de Compensacion Fliar</v>
          </cell>
          <cell r="U760">
            <v>6.9599999999999995E-2</v>
          </cell>
          <cell r="V760" t="str">
            <v>Con carácter Provisional en Vacancia Temporal</v>
          </cell>
          <cell r="W760" t="str">
            <v>edwin.paez@unp.gov.co</v>
          </cell>
        </row>
        <row r="761">
          <cell r="C761">
            <v>1053776375</v>
          </cell>
          <cell r="D761" t="str">
            <v>ZULUAGA MEJIA DIANA YANETH</v>
          </cell>
          <cell r="E761" t="str">
            <v>OFICIAL DE PROTECCIÓN</v>
          </cell>
          <cell r="F761">
            <v>3137</v>
          </cell>
          <cell r="G761">
            <v>11</v>
          </cell>
          <cell r="H761" t="str">
            <v>2000 SUBDIRECCIÓN DE EVALUACIÓN DEL RIESGO</v>
          </cell>
          <cell r="I761" t="str">
            <v>GRUPO CUERPO TÉCNICO DE RECOPILACIÓN Y ANÁLISIS DE INFORMACIÓN (CTRAI)</v>
          </cell>
          <cell r="J761">
            <v>1672027</v>
          </cell>
          <cell r="K761">
            <v>0</v>
          </cell>
          <cell r="L761">
            <v>1672027</v>
          </cell>
          <cell r="M761" t="str">
            <v>GURPM MEDELLÍN</v>
          </cell>
          <cell r="N761" t="str">
            <v>MEDELLIN</v>
          </cell>
          <cell r="O761">
            <v>0</v>
          </cell>
          <cell r="P761">
            <v>43222</v>
          </cell>
          <cell r="Q761">
            <v>0</v>
          </cell>
          <cell r="R761" t="str">
            <v>Medimas EPS</v>
          </cell>
          <cell r="S761" t="str">
            <v>Colfondos</v>
          </cell>
          <cell r="T761" t="str">
            <v>Comfenalco Antioquia  Caja de Compensacion Fliar</v>
          </cell>
          <cell r="U761">
            <v>6.9599999999999995E-2</v>
          </cell>
          <cell r="V761" t="str">
            <v>Con carácter Provisional en Vacancia Temporal</v>
          </cell>
          <cell r="W761" t="str">
            <v>diana.zuluaga@unp.gov.co</v>
          </cell>
        </row>
        <row r="762">
          <cell r="C762">
            <v>1082983194</v>
          </cell>
          <cell r="D762" t="str">
            <v>CHINCHILLA BARBOSA STEFANY LINEY</v>
          </cell>
          <cell r="E762" t="str">
            <v>OFICIAL DE PROTECCIÓN</v>
          </cell>
          <cell r="F762">
            <v>3137</v>
          </cell>
          <cell r="G762">
            <v>10</v>
          </cell>
          <cell r="H762" t="str">
            <v>2000 SUBDIRECCIÓN DE EVALUACIÓN DEL RIESGO</v>
          </cell>
          <cell r="I762" t="str">
            <v>GRUPO CUERPO TÉCNICO DE RECOPILACIÓN Y ANÁLISIS DE INFORMACIÓN (CTRAI)</v>
          </cell>
          <cell r="J762">
            <v>1586023</v>
          </cell>
          <cell r="K762">
            <v>0</v>
          </cell>
          <cell r="L762">
            <v>1586023</v>
          </cell>
          <cell r="M762" t="str">
            <v>GURPBA BARRANQUILLA</v>
          </cell>
          <cell r="N762" t="str">
            <v>SANTA MARTA</v>
          </cell>
          <cell r="O762">
            <v>0</v>
          </cell>
          <cell r="P762">
            <v>43222</v>
          </cell>
          <cell r="Q762">
            <v>0</v>
          </cell>
          <cell r="R762" t="str">
            <v>Sanitas EPS</v>
          </cell>
          <cell r="S762" t="str">
            <v>Administradora Colombiana de Pensiones – Colpensiones</v>
          </cell>
          <cell r="T762" t="str">
            <v>Caja de Compensacion Familiar del Magdalena</v>
          </cell>
          <cell r="U762">
            <v>6.9599999999999995E-2</v>
          </cell>
          <cell r="V762" t="str">
            <v>Con carácter Provisional en Vacancia Temporal</v>
          </cell>
          <cell r="W762" t="str">
            <v>stefany.chinchilla@unp.gov.co</v>
          </cell>
        </row>
        <row r="763">
          <cell r="C763">
            <v>1121840779</v>
          </cell>
          <cell r="D763" t="str">
            <v>BULLA PADILLA MAYERLY</v>
          </cell>
          <cell r="E763" t="str">
            <v>OFICIAL DE PROTECCIÓN</v>
          </cell>
          <cell r="F763">
            <v>3137</v>
          </cell>
          <cell r="G763">
            <v>10</v>
          </cell>
          <cell r="H763" t="str">
            <v>2000 SUBDIRECCIÓN DE EVALUACIÓN DEL RIESGO</v>
          </cell>
          <cell r="I763" t="str">
            <v>GRUPO CUERPO TÉCNICO DE RECOPILACIÓN Y ANÁLISIS DE INFORMACIÓN (CTRAI)</v>
          </cell>
          <cell r="J763">
            <v>1586023</v>
          </cell>
          <cell r="K763">
            <v>0</v>
          </cell>
          <cell r="L763">
            <v>1586023</v>
          </cell>
          <cell r="M763" t="str">
            <v>BOGOTÁ</v>
          </cell>
          <cell r="N763" t="str">
            <v xml:space="preserve">BOGOTÁ </v>
          </cell>
          <cell r="O763">
            <v>0</v>
          </cell>
          <cell r="P763">
            <v>43222</v>
          </cell>
          <cell r="Q763">
            <v>0</v>
          </cell>
          <cell r="R763" t="str">
            <v>Coomeva EPS</v>
          </cell>
          <cell r="S763" t="str">
            <v>Administradora Colombiana de Pensiones – Colpensiones</v>
          </cell>
          <cell r="T763" t="str">
            <v>Cafam Caja de Compensacion Fliar</v>
          </cell>
          <cell r="U763">
            <v>6.9599999999999995E-2</v>
          </cell>
          <cell r="V763" t="str">
            <v>Con carácter Provisional en Vacancia Temporal</v>
          </cell>
          <cell r="W763" t="str">
            <v>mayerly.bulla@unp.gov.co</v>
          </cell>
        </row>
        <row r="764">
          <cell r="C764">
            <v>79289034</v>
          </cell>
          <cell r="D764" t="str">
            <v>PEREZ PRIETO ALVARO ORLANDO</v>
          </cell>
          <cell r="E764" t="str">
            <v>OFICIAL DE PROTECCIÓN</v>
          </cell>
          <cell r="F764">
            <v>3137</v>
          </cell>
          <cell r="G764">
            <v>10</v>
          </cell>
          <cell r="H764" t="str">
            <v>3000 SUBDIRECCIÓN DE PROTECCIÓN</v>
          </cell>
          <cell r="I764" t="str">
            <v>GRUPO DE HOMBRES DE PROTECCIÓN (GHP)</v>
          </cell>
          <cell r="J764">
            <v>1586023</v>
          </cell>
          <cell r="K764">
            <v>0</v>
          </cell>
          <cell r="L764">
            <v>1586023</v>
          </cell>
          <cell r="M764" t="str">
            <v>BOGOTÁ</v>
          </cell>
          <cell r="N764" t="str">
            <v xml:space="preserve">BOGOTÁ </v>
          </cell>
          <cell r="O764">
            <v>0</v>
          </cell>
          <cell r="P764">
            <v>43222</v>
          </cell>
          <cell r="Q764">
            <v>0</v>
          </cell>
          <cell r="R764" t="str">
            <v>Coomeva EPS</v>
          </cell>
          <cell r="S764" t="str">
            <v>Administradora Colombiana de Pensiones – Colpensiones</v>
          </cell>
          <cell r="T764" t="str">
            <v>Cafam Caja de Compensacion Fliar</v>
          </cell>
          <cell r="U764">
            <v>6.9599999999999995E-2</v>
          </cell>
          <cell r="V764" t="str">
            <v>Con carácter Provisional en Vacancia Temporal</v>
          </cell>
          <cell r="W764" t="str">
            <v>alvaro.perez@unp.gov.co</v>
          </cell>
        </row>
        <row r="765">
          <cell r="C765">
            <v>1033765155</v>
          </cell>
          <cell r="D765" t="str">
            <v>CASTELLANOS OVALLE ANDREW STEWENS</v>
          </cell>
          <cell r="E765" t="str">
            <v>OFICIAL DE PROTECCIÓN</v>
          </cell>
          <cell r="F765">
            <v>3137</v>
          </cell>
          <cell r="G765">
            <v>10</v>
          </cell>
          <cell r="H765" t="str">
            <v>2000 SUBDIRECCIÓN DE EVALUACIÓN DEL RIESGO</v>
          </cell>
          <cell r="I765" t="str">
            <v>GRUPO CUERPO TÉCNICO DE RECOPILACIÓN Y ANÁLISIS DE INFORMACIÓN (CTRAI)</v>
          </cell>
          <cell r="J765">
            <v>1586023</v>
          </cell>
          <cell r="K765">
            <v>0</v>
          </cell>
          <cell r="L765">
            <v>1586023</v>
          </cell>
          <cell r="M765" t="str">
            <v>BOGOTÁ</v>
          </cell>
          <cell r="N765" t="str">
            <v xml:space="preserve">BOGOTÁ </v>
          </cell>
          <cell r="O765">
            <v>0</v>
          </cell>
          <cell r="P765">
            <v>43222</v>
          </cell>
          <cell r="Q765">
            <v>0</v>
          </cell>
          <cell r="R765" t="str">
            <v>Famisanar EPS Cafam  Colsubsidio</v>
          </cell>
          <cell r="S765" t="str">
            <v>Porvenir</v>
          </cell>
          <cell r="T765" t="str">
            <v>Cafam Caja de Compensacion Fliar</v>
          </cell>
          <cell r="U765">
            <v>6.9599999999999995E-2</v>
          </cell>
          <cell r="V765" t="str">
            <v>Con carácter Provisional en Vacancia Temporal</v>
          </cell>
          <cell r="W765" t="str">
            <v>andrew.castellanos@unp.gov.co</v>
          </cell>
        </row>
        <row r="766">
          <cell r="C766">
            <v>53064844</v>
          </cell>
          <cell r="D766" t="str">
            <v>LOPEZ SALAS LIZETH BIBIANA</v>
          </cell>
          <cell r="E766" t="str">
            <v>OFICIAL DE PROTECCIÓN</v>
          </cell>
          <cell r="F766">
            <v>3137</v>
          </cell>
          <cell r="G766">
            <v>11</v>
          </cell>
          <cell r="H766" t="str">
            <v>2000 SUBDIRECCIÓN DE EVALUACIÓN DEL RIESGO</v>
          </cell>
          <cell r="I766" t="str">
            <v>GRUPO CUERPO TÉCNICO DE RECOPILACIÓN Y ANÁLISIS DE INFORMACIÓN (CTRAI)</v>
          </cell>
          <cell r="J766">
            <v>1672027</v>
          </cell>
          <cell r="K766">
            <v>0</v>
          </cell>
          <cell r="L766">
            <v>1672027</v>
          </cell>
          <cell r="M766" t="str">
            <v>BOGOTÁ</v>
          </cell>
          <cell r="N766" t="str">
            <v xml:space="preserve">BOGOTÁ </v>
          </cell>
          <cell r="O766">
            <v>0</v>
          </cell>
          <cell r="P766">
            <v>43222</v>
          </cell>
          <cell r="Q766">
            <v>0</v>
          </cell>
          <cell r="R766" t="str">
            <v>Compensar EPS</v>
          </cell>
          <cell r="S766" t="str">
            <v>Porvenir</v>
          </cell>
          <cell r="T766" t="str">
            <v>Cafam Caja de Compensacion Fliar</v>
          </cell>
          <cell r="U766">
            <v>6.9599999999999995E-2</v>
          </cell>
          <cell r="V766" t="str">
            <v>Con carácter Provisional en Vacancia Temporal</v>
          </cell>
          <cell r="W766" t="str">
            <v>lizeth.lopez@unp.gov.co</v>
          </cell>
        </row>
        <row r="767">
          <cell r="C767">
            <v>52854692</v>
          </cell>
          <cell r="D767" t="str">
            <v xml:space="preserve">ROMERO CAMARGO VICTORIA DEL CARMEN </v>
          </cell>
          <cell r="E767" t="str">
            <v>OFICIAL DE PROTECCIÓN</v>
          </cell>
          <cell r="F767">
            <v>3137</v>
          </cell>
          <cell r="G767">
            <v>11</v>
          </cell>
          <cell r="H767" t="str">
            <v>2000 SUBDIRECCIÓN DE EVALUACIÓN DEL RIESGO</v>
          </cell>
          <cell r="I767" t="str">
            <v>GRUPO CUERPO TÉCNICO DE RECOPILACIÓN Y ANÁLISIS DE INFORMACIÓN (CTRAI)</v>
          </cell>
          <cell r="J767">
            <v>1672027</v>
          </cell>
          <cell r="K767">
            <v>0</v>
          </cell>
          <cell r="L767">
            <v>1672027</v>
          </cell>
          <cell r="M767" t="str">
            <v>BOGOTÁ</v>
          </cell>
          <cell r="N767" t="str">
            <v xml:space="preserve">BOGOTÁ </v>
          </cell>
          <cell r="O767">
            <v>0</v>
          </cell>
          <cell r="P767">
            <v>43222</v>
          </cell>
          <cell r="Q767">
            <v>0</v>
          </cell>
          <cell r="R767" t="str">
            <v>Salud Total EPS</v>
          </cell>
          <cell r="S767" t="str">
            <v>Colfondos</v>
          </cell>
          <cell r="T767" t="str">
            <v>Cafam Caja de Compensacion Fliar</v>
          </cell>
          <cell r="U767">
            <v>6.9599999999999995E-2</v>
          </cell>
          <cell r="V767" t="str">
            <v>Con carácter Provisional en Vacancia Temporal</v>
          </cell>
          <cell r="W767" t="str">
            <v>victoria.romero@unp.gov.co</v>
          </cell>
        </row>
        <row r="768">
          <cell r="C768">
            <v>1043007513</v>
          </cell>
          <cell r="D768" t="str">
            <v xml:space="preserve">POLO GONZALEZ IRETH CAROLA </v>
          </cell>
          <cell r="E768" t="str">
            <v>OFICIAL DE PROTECCIÓN</v>
          </cell>
          <cell r="F768">
            <v>3137</v>
          </cell>
          <cell r="G768">
            <v>10</v>
          </cell>
          <cell r="H768" t="str">
            <v>2000 SUBDIRECCIÓN DE EVALUACIÓN DEL RIESGO</v>
          </cell>
          <cell r="I768" t="str">
            <v>GRUPO CUERPO TÉCNICO DE RECOPILACIÓN Y ANÁLISIS DE INFORMACIÓN (CTRAI)</v>
          </cell>
          <cell r="J768">
            <v>1586023</v>
          </cell>
          <cell r="K768">
            <v>0</v>
          </cell>
          <cell r="L768">
            <v>1586023</v>
          </cell>
          <cell r="M768" t="str">
            <v>BOGOTÁ</v>
          </cell>
          <cell r="N768" t="str">
            <v xml:space="preserve">BOGOTÁ </v>
          </cell>
          <cell r="O768">
            <v>0</v>
          </cell>
          <cell r="P768">
            <v>43222</v>
          </cell>
          <cell r="Q768">
            <v>0</v>
          </cell>
          <cell r="R768" t="str">
            <v>Sanitas EPS</v>
          </cell>
          <cell r="S768" t="str">
            <v>Porvenir</v>
          </cell>
          <cell r="T768" t="str">
            <v>Cafam Caja de Compensacion Fliar</v>
          </cell>
          <cell r="U768">
            <v>6.9599999999999995E-2</v>
          </cell>
          <cell r="V768" t="str">
            <v>Con carácter Provisional en Vacancia Temporal</v>
          </cell>
          <cell r="W768" t="str">
            <v>ireth.polo@unp.gov.co</v>
          </cell>
        </row>
        <row r="769">
          <cell r="C769">
            <v>52897236</v>
          </cell>
          <cell r="D769" t="str">
            <v>RAMIREZ PALACIOS NINA JOHANNA</v>
          </cell>
          <cell r="E769" t="str">
            <v>OFICIAL DE PROTECCIÓN</v>
          </cell>
          <cell r="F769">
            <v>3137</v>
          </cell>
          <cell r="G769">
            <v>11</v>
          </cell>
          <cell r="H769" t="str">
            <v>2000 SUBDIRECCIÓN DE EVALUACIÓN DEL RIESGO</v>
          </cell>
          <cell r="I769" t="str">
            <v>GRUPO CUERPO TÉCNICO DE RECOPILACIÓN Y ANÁLISIS DE INFORMACIÓN (CTRAI)</v>
          </cell>
          <cell r="J769">
            <v>1672027</v>
          </cell>
          <cell r="K769">
            <v>0</v>
          </cell>
          <cell r="L769">
            <v>1672027</v>
          </cell>
          <cell r="M769" t="str">
            <v>BOGOTÁ</v>
          </cell>
          <cell r="N769" t="str">
            <v xml:space="preserve">BOGOTÁ </v>
          </cell>
          <cell r="O769">
            <v>0</v>
          </cell>
          <cell r="P769">
            <v>43222</v>
          </cell>
          <cell r="Q769">
            <v>0</v>
          </cell>
          <cell r="R769" t="str">
            <v>Salud Total EPS</v>
          </cell>
          <cell r="S769" t="str">
            <v>Administradora Colombiana de Pensiones – Colpensiones</v>
          </cell>
          <cell r="T769" t="str">
            <v>Cafam Caja de Compensacion Fliar</v>
          </cell>
          <cell r="U769">
            <v>6.9599999999999995E-2</v>
          </cell>
          <cell r="V769" t="str">
            <v>Con carácter Provisional en Vacancia Temporal</v>
          </cell>
          <cell r="W769" t="str">
            <v>nina.ramirez@unp.gov.co</v>
          </cell>
        </row>
        <row r="770">
          <cell r="C770">
            <v>79780774</v>
          </cell>
          <cell r="D770" t="str">
            <v xml:space="preserve">PORRAS GRACIA CARLOS ANDRES </v>
          </cell>
          <cell r="E770" t="str">
            <v>OFICIAL DE PROTECCIÓN</v>
          </cell>
          <cell r="F770">
            <v>3137</v>
          </cell>
          <cell r="G770">
            <v>11</v>
          </cell>
          <cell r="H770" t="str">
            <v>2000 SUBDIRECCIÓN DE EVALUACIÓN DEL RIESGO</v>
          </cell>
          <cell r="I770" t="str">
            <v>GRUPO CUERPO TÉCNICO DE RECOPILACIÓN Y ANÁLISIS DE INFORMACIÓN (CTRAI)</v>
          </cell>
          <cell r="J770">
            <v>1672027</v>
          </cell>
          <cell r="K770">
            <v>0</v>
          </cell>
          <cell r="L770">
            <v>1672027</v>
          </cell>
          <cell r="M770" t="str">
            <v>BOGOTÁ</v>
          </cell>
          <cell r="N770" t="str">
            <v xml:space="preserve">BOGOTÁ </v>
          </cell>
          <cell r="O770">
            <v>0</v>
          </cell>
          <cell r="P770">
            <v>43222</v>
          </cell>
          <cell r="Q770">
            <v>0</v>
          </cell>
          <cell r="R770" t="str">
            <v>Medimas EPS</v>
          </cell>
          <cell r="S770" t="str">
            <v>Administradora Colombiana de Pensiones – Colpensiones</v>
          </cell>
          <cell r="T770" t="str">
            <v>Cafam Caja de Compensacion Fliar</v>
          </cell>
          <cell r="U770">
            <v>6.9599999999999995E-2</v>
          </cell>
          <cell r="V770" t="str">
            <v>Con carácter Provisional en Vacancia Temporal</v>
          </cell>
          <cell r="W770" t="str">
            <v>carlos.porras@unp.gov.co</v>
          </cell>
        </row>
        <row r="771">
          <cell r="C771">
            <v>1010201100</v>
          </cell>
          <cell r="D771" t="str">
            <v>GUARIN MONTENEGRO DIEGO ALEXANDER</v>
          </cell>
          <cell r="E771" t="str">
            <v>OFICIAL DE PROTECCIÓN</v>
          </cell>
          <cell r="F771">
            <v>3137</v>
          </cell>
          <cell r="G771">
            <v>10</v>
          </cell>
          <cell r="H771" t="str">
            <v>2000 SUBDIRECCIÓN DE EVALUACIÓN DEL RIESGO</v>
          </cell>
          <cell r="I771" t="str">
            <v>GRUPO CUERPO TÉCNICO DE RECOPILACIÓN Y ANÁLISIS DE INFORMACIÓN (CTRAI)</v>
          </cell>
          <cell r="J771">
            <v>1586023</v>
          </cell>
          <cell r="K771">
            <v>0</v>
          </cell>
          <cell r="L771">
            <v>1586023</v>
          </cell>
          <cell r="M771" t="str">
            <v>BOGOTÁ</v>
          </cell>
          <cell r="N771" t="str">
            <v xml:space="preserve">BOGOTÁ </v>
          </cell>
          <cell r="O771">
            <v>0</v>
          </cell>
          <cell r="P771">
            <v>43222</v>
          </cell>
          <cell r="Q771">
            <v>0</v>
          </cell>
          <cell r="R771" t="str">
            <v>Salud Total EPS</v>
          </cell>
          <cell r="S771" t="str">
            <v xml:space="preserve">Proteccion (ING + Proteccion) </v>
          </cell>
          <cell r="T771" t="str">
            <v>Cafam Caja de Compensacion Fliar</v>
          </cell>
          <cell r="U771">
            <v>6.9599999999999995E-2</v>
          </cell>
          <cell r="V771" t="str">
            <v>Con carácter Provisional en Vacancia Temporal</v>
          </cell>
          <cell r="W771" t="str">
            <v>diego.guarin@unp.gov.co</v>
          </cell>
        </row>
        <row r="772">
          <cell r="C772">
            <v>1013628583</v>
          </cell>
          <cell r="D772" t="str">
            <v>BARRERA VANEGAS ANGELICA PAOLA</v>
          </cell>
          <cell r="E772" t="str">
            <v>OFICIAL DE PROTECCIÓN</v>
          </cell>
          <cell r="F772">
            <v>3137</v>
          </cell>
          <cell r="G772">
            <v>11</v>
          </cell>
          <cell r="H772" t="str">
            <v>2000 SUBDIRECCIÓN DE EVALUACIÓN DEL RIESGO</v>
          </cell>
          <cell r="I772" t="str">
            <v>GRUPO DE SECRETARIA TÉCNICA DEL COMITÉ DE EVALUACIÓN DE RIESGO Y RECOMENDACIÓN DE MEDIDAS (CERREM)</v>
          </cell>
          <cell r="J772">
            <v>1672027</v>
          </cell>
          <cell r="K772">
            <v>0</v>
          </cell>
          <cell r="L772">
            <v>1672027</v>
          </cell>
          <cell r="M772" t="str">
            <v>BOGOTÁ</v>
          </cell>
          <cell r="N772" t="str">
            <v xml:space="preserve">BOGOTÁ </v>
          </cell>
          <cell r="O772">
            <v>0</v>
          </cell>
          <cell r="P772">
            <v>43222</v>
          </cell>
          <cell r="Q772">
            <v>0</v>
          </cell>
          <cell r="R772" t="str">
            <v>Compensar EPS</v>
          </cell>
          <cell r="S772" t="str">
            <v>Colfondos</v>
          </cell>
          <cell r="T772" t="str">
            <v>Cafam Caja de Compensacion Fliar</v>
          </cell>
          <cell r="U772">
            <v>6.9599999999999995E-2</v>
          </cell>
          <cell r="V772" t="str">
            <v>Con carácter Provisional en Vacancia Temporal</v>
          </cell>
          <cell r="W772" t="str">
            <v>angelica.barrera@unp.gov.co</v>
          </cell>
        </row>
        <row r="773">
          <cell r="C773">
            <v>91077345</v>
          </cell>
          <cell r="D773" t="str">
            <v xml:space="preserve">HERNANDEZ ARENAS OSCAR </v>
          </cell>
          <cell r="E773" t="str">
            <v>OFICIAL DE PROTECCIÓN</v>
          </cell>
          <cell r="F773">
            <v>3137</v>
          </cell>
          <cell r="G773">
            <v>11</v>
          </cell>
          <cell r="H773" t="str">
            <v>2000 SUBDIRECCIÓN DE EVALUACIÓN DEL RIESGO</v>
          </cell>
          <cell r="I773" t="str">
            <v>GRUPO CUERPO TÉCNICO DE RECOPILACIÓN Y ANÁLISIS DE INFORMACIÓN (CTRAI)</v>
          </cell>
          <cell r="J773">
            <v>1672027</v>
          </cell>
          <cell r="K773">
            <v>0</v>
          </cell>
          <cell r="L773">
            <v>1672027</v>
          </cell>
          <cell r="M773" t="str">
            <v>GURPCL CALI</v>
          </cell>
          <cell r="N773" t="str">
            <v>CALI</v>
          </cell>
          <cell r="O773">
            <v>0</v>
          </cell>
          <cell r="P773">
            <v>43222</v>
          </cell>
          <cell r="Q773">
            <v>0</v>
          </cell>
          <cell r="R773" t="str">
            <v>Sanitas EPS</v>
          </cell>
          <cell r="S773" t="str">
            <v>Administradora Colombiana de Pensiones – Colpensiones</v>
          </cell>
          <cell r="T773" t="str">
            <v>Comfamiliar Andi  Comfandi Caja de Compensacion Fliar</v>
          </cell>
          <cell r="U773">
            <v>6.9599999999999995E-2</v>
          </cell>
          <cell r="V773" t="str">
            <v>Con carácter Provisional en Vacancia Temporal</v>
          </cell>
          <cell r="W773" t="str">
            <v>oscar.arenas@unp.gov.co</v>
          </cell>
        </row>
        <row r="774">
          <cell r="C774">
            <v>1022353103</v>
          </cell>
          <cell r="D774" t="str">
            <v>RUIZ MORENO JHON JARVEY</v>
          </cell>
          <cell r="E774" t="str">
            <v>OFICIAL DE PROTECCIÓN</v>
          </cell>
          <cell r="F774">
            <v>3137</v>
          </cell>
          <cell r="G774">
            <v>11</v>
          </cell>
          <cell r="H774" t="str">
            <v>2000 SUBDIRECCIÓN DE EVALUACIÓN DEL RIESGO</v>
          </cell>
          <cell r="I774" t="str">
            <v>GRUPO CUERPO TÉCNICO DE RECOPILACIÓN Y ANÁLISIS DE INFORMACIÓN (CTRAI)</v>
          </cell>
          <cell r="J774">
            <v>1672027</v>
          </cell>
          <cell r="K774">
            <v>0</v>
          </cell>
          <cell r="L774">
            <v>1672027</v>
          </cell>
          <cell r="M774" t="str">
            <v>BOGOTÁ</v>
          </cell>
          <cell r="N774" t="str">
            <v xml:space="preserve">BOGOTÁ </v>
          </cell>
          <cell r="O774">
            <v>0</v>
          </cell>
          <cell r="P774">
            <v>43222</v>
          </cell>
          <cell r="Q774">
            <v>0</v>
          </cell>
          <cell r="R774" t="str">
            <v>Sanitas EPS</v>
          </cell>
          <cell r="S774" t="str">
            <v>Porvenir</v>
          </cell>
          <cell r="T774" t="str">
            <v>Cafam Caja de Compensacion Fliar</v>
          </cell>
          <cell r="U774">
            <v>6.9599999999999995E-2</v>
          </cell>
          <cell r="V774" t="str">
            <v>Con carácter Provisional en Vacancia Temporal</v>
          </cell>
          <cell r="W774" t="str">
            <v>jhon.ruiz@unp.gov.co</v>
          </cell>
        </row>
        <row r="775">
          <cell r="C775">
            <v>1016053563</v>
          </cell>
          <cell r="D775" t="str">
            <v xml:space="preserve">ENCISO MARTINEZ MAIRA ALEJANDRA </v>
          </cell>
          <cell r="E775" t="str">
            <v>OFICIAL DE PROTECCIÓN</v>
          </cell>
          <cell r="F775">
            <v>3137</v>
          </cell>
          <cell r="G775">
            <v>11</v>
          </cell>
          <cell r="H775" t="str">
            <v>2000 SUBDIRECCIÓN DE EVALUACIÓN DEL RIESGO</v>
          </cell>
          <cell r="I775" t="str">
            <v>GRUPO CUERPO TÉCNICO DE RECOPILACIÓN Y ANÁLISIS DE INFORMACIÓN (CTRAI)</v>
          </cell>
          <cell r="J775">
            <v>1672027</v>
          </cell>
          <cell r="K775">
            <v>0</v>
          </cell>
          <cell r="L775">
            <v>1672027</v>
          </cell>
          <cell r="M775" t="str">
            <v>BOGOTÁ</v>
          </cell>
          <cell r="N775" t="str">
            <v xml:space="preserve">BOGOTÁ </v>
          </cell>
          <cell r="O775">
            <v>0</v>
          </cell>
          <cell r="P775">
            <v>43222</v>
          </cell>
          <cell r="Q775">
            <v>0</v>
          </cell>
          <cell r="R775" t="str">
            <v>Famisanar EPS Cafam  Colsubsidio</v>
          </cell>
          <cell r="S775" t="str">
            <v>Administradora Colombiana de Pensiones – Colpensiones</v>
          </cell>
          <cell r="T775" t="str">
            <v>Cafam Caja de Compensacion Fliar</v>
          </cell>
          <cell r="U775">
            <v>6.9599999999999995E-2</v>
          </cell>
          <cell r="V775" t="str">
            <v>Con carácter Provisional en Vacancia Temporal</v>
          </cell>
          <cell r="W775" t="str">
            <v>maira.enciso@unp.gov.co</v>
          </cell>
        </row>
        <row r="776">
          <cell r="C776">
            <v>72155479</v>
          </cell>
          <cell r="D776" t="str">
            <v xml:space="preserve">PADILLA DE LA HOZ FRANKILN  AUGUSTO </v>
          </cell>
          <cell r="E776" t="str">
            <v>OFICIAL DE PROTECCIÓN</v>
          </cell>
          <cell r="F776">
            <v>3137</v>
          </cell>
          <cell r="G776">
            <v>11</v>
          </cell>
          <cell r="H776" t="str">
            <v>3000 SUBDIRECCIÓN DE PROTECCIÓN</v>
          </cell>
          <cell r="I776" t="str">
            <v>GRUPO REGIONAL DE PROTECCIÓN BARRANQUILLA (GURPBA)</v>
          </cell>
          <cell r="J776">
            <v>1672027</v>
          </cell>
          <cell r="K776">
            <v>0</v>
          </cell>
          <cell r="L776">
            <v>1672027</v>
          </cell>
          <cell r="M776" t="str">
            <v>GURPBA BARRANQUILLA</v>
          </cell>
          <cell r="N776" t="str">
            <v>BARRANQUILLA</v>
          </cell>
          <cell r="O776">
            <v>0</v>
          </cell>
          <cell r="P776">
            <v>43222</v>
          </cell>
          <cell r="Q776">
            <v>0</v>
          </cell>
          <cell r="R776" t="str">
            <v>Salud Total EPS</v>
          </cell>
          <cell r="S776" t="str">
            <v>Administradora Colombiana de Pensiones – Colpensiones</v>
          </cell>
          <cell r="T776" t="str">
            <v>Comfamiliar del Atlantico Caja de Compensacion Fliar</v>
          </cell>
          <cell r="U776">
            <v>6.9599999999999995E-2</v>
          </cell>
          <cell r="V776" t="str">
            <v>Con carácter Provisional en Vacancia Temporal</v>
          </cell>
          <cell r="W776" t="str">
            <v>franklin.padilla@unp.gov.co</v>
          </cell>
        </row>
        <row r="777">
          <cell r="C777">
            <v>32869480</v>
          </cell>
          <cell r="D777" t="str">
            <v xml:space="preserve">BARRERA CHARRIS MILAGRO DE JESUS </v>
          </cell>
          <cell r="E777" t="str">
            <v>OFICIAL DE PROTECCIÓN</v>
          </cell>
          <cell r="F777">
            <v>3137</v>
          </cell>
          <cell r="G777">
            <v>11</v>
          </cell>
          <cell r="H777" t="str">
            <v>2000 SUBDIRECCIÓN DE EVALUACIÓN DEL RIESGO</v>
          </cell>
          <cell r="I777" t="str">
            <v>GRUPO CUERPO TÉCNICO DE RECOPILACIÓN Y ANÁLISIS DE INFORMACIÓN (CTRAI)</v>
          </cell>
          <cell r="J777">
            <v>1672027</v>
          </cell>
          <cell r="K777">
            <v>0</v>
          </cell>
          <cell r="L777">
            <v>1672027</v>
          </cell>
          <cell r="M777" t="str">
            <v>GURPBA BARRANQUILLA</v>
          </cell>
          <cell r="N777" t="str">
            <v>BARRANQUILLA</v>
          </cell>
          <cell r="O777">
            <v>0</v>
          </cell>
          <cell r="P777">
            <v>43222</v>
          </cell>
          <cell r="Q777">
            <v>0</v>
          </cell>
          <cell r="R777" t="str">
            <v>COOSALUD</v>
          </cell>
          <cell r="S777" t="str">
            <v>Colfondos</v>
          </cell>
          <cell r="T777" t="str">
            <v>Comfamiliar del Atlantico Caja de Compensacion Fliar</v>
          </cell>
          <cell r="U777">
            <v>6.9599999999999995E-2</v>
          </cell>
          <cell r="V777" t="str">
            <v>Con carácter Provisional en Vacancia Temporal</v>
          </cell>
          <cell r="W777" t="str">
            <v>franklin.padilla@unp.gov.co</v>
          </cell>
        </row>
        <row r="778">
          <cell r="C778">
            <v>1014227322</v>
          </cell>
          <cell r="D778" t="str">
            <v xml:space="preserve">CAICEDO BASTIDAS MARYORI LIZBETH </v>
          </cell>
          <cell r="E778" t="str">
            <v>OFICIAL DE PROTECCIÓN</v>
          </cell>
          <cell r="F778">
            <v>3137</v>
          </cell>
          <cell r="G778">
            <v>11</v>
          </cell>
          <cell r="H778" t="str">
            <v>2000 SUBDIRECCIÓN DE EVALUACIÓN DEL RIESGO</v>
          </cell>
          <cell r="I778" t="str">
            <v>GRUPO CUERPO TÉCNICO DE RECOPILACIÓN Y ANÁLISIS DE INFORMACIÓN (CTRAI)</v>
          </cell>
          <cell r="J778">
            <v>1672027</v>
          </cell>
          <cell r="K778">
            <v>0</v>
          </cell>
          <cell r="L778">
            <v>1672027</v>
          </cell>
          <cell r="M778" t="str">
            <v>BOGOTÁ</v>
          </cell>
          <cell r="N778" t="str">
            <v xml:space="preserve">BOGOTÁ </v>
          </cell>
          <cell r="O778">
            <v>0</v>
          </cell>
          <cell r="P778">
            <v>43277</v>
          </cell>
          <cell r="Q778">
            <v>0</v>
          </cell>
          <cell r="R778" t="str">
            <v>Salud Total EPS</v>
          </cell>
          <cell r="S778" t="str">
            <v xml:space="preserve">Proteccion (ING + Proteccion) </v>
          </cell>
          <cell r="T778" t="str">
            <v>Cafam Caja de Compensacion Fliar</v>
          </cell>
          <cell r="U778">
            <v>6.9599999999999995E-2</v>
          </cell>
          <cell r="V778" t="str">
            <v>Con carácter Provisional en Vacancia Temporal</v>
          </cell>
          <cell r="W778" t="str">
            <v>lizcaicedobastidas@hotmail.com</v>
          </cell>
        </row>
        <row r="779">
          <cell r="C779">
            <v>79589788</v>
          </cell>
          <cell r="D779" t="str">
            <v>SUAREZ SANTOS JESUS ALIRIO</v>
          </cell>
          <cell r="E779" t="str">
            <v>OFICIAL DE PROTECCIÓN</v>
          </cell>
          <cell r="F779">
            <v>3137</v>
          </cell>
          <cell r="G779">
            <v>11</v>
          </cell>
          <cell r="H779" t="str">
            <v>2000 SUBDIRECCIÓN DE EVALUACIÓN DEL RIESGO</v>
          </cell>
          <cell r="I779" t="str">
            <v>GRUPO SECRETARÍA TÉCNICA DEL GRUPO DE VALORACIÓN PRELIMINAR (GSTGVP)</v>
          </cell>
          <cell r="J779">
            <v>1672027</v>
          </cell>
          <cell r="K779">
            <v>0</v>
          </cell>
          <cell r="L779">
            <v>1672027</v>
          </cell>
          <cell r="M779" t="str">
            <v>BOGOTÁ</v>
          </cell>
          <cell r="N779" t="str">
            <v xml:space="preserve">BOGOTÁ </v>
          </cell>
          <cell r="O779">
            <v>0</v>
          </cell>
          <cell r="P779">
            <v>43277</v>
          </cell>
          <cell r="Q779">
            <v>0</v>
          </cell>
          <cell r="R779" t="str">
            <v xml:space="preserve">Fosiga regimen especial </v>
          </cell>
          <cell r="S779" t="str">
            <v>Porvenir</v>
          </cell>
          <cell r="T779" t="str">
            <v>Cafam Caja de Compensacion Fliar</v>
          </cell>
          <cell r="U779">
            <v>6.9599999999999995E-2</v>
          </cell>
          <cell r="V779" t="str">
            <v>Con carácter Provisional en Vacancia Temporal</v>
          </cell>
          <cell r="W779" t="str">
            <v>andressuarezs@hotmail.com</v>
          </cell>
        </row>
        <row r="780">
          <cell r="C780">
            <v>1077972316</v>
          </cell>
          <cell r="D780" t="str">
            <v xml:space="preserve">HERRERA CARDENAS CATHERINE YULIETH </v>
          </cell>
          <cell r="E780" t="str">
            <v>OFICIAL DE PROTECCIÓN</v>
          </cell>
          <cell r="F780">
            <v>3137</v>
          </cell>
          <cell r="G780">
            <v>11</v>
          </cell>
          <cell r="H780" t="str">
            <v>2000 SUBDIRECCIÓN DE EVALUACIÓN DEL RIESGO</v>
          </cell>
          <cell r="I780" t="str">
            <v>GRUPO DE ASIGNACIONES DE MISIONES DE TRABAJO (GAMT)</v>
          </cell>
          <cell r="J780">
            <v>1672027</v>
          </cell>
          <cell r="K780">
            <v>0</v>
          </cell>
          <cell r="L780">
            <v>1672027</v>
          </cell>
          <cell r="M780" t="str">
            <v>BOGOTÁ</v>
          </cell>
          <cell r="N780" t="str">
            <v xml:space="preserve">BOGOTÁ </v>
          </cell>
          <cell r="O780">
            <v>0</v>
          </cell>
          <cell r="P780">
            <v>43277</v>
          </cell>
          <cell r="Q780">
            <v>0</v>
          </cell>
          <cell r="R780" t="str">
            <v>Sanitas EPS</v>
          </cell>
          <cell r="S780" t="str">
            <v>Porvenir</v>
          </cell>
          <cell r="T780" t="str">
            <v>Cafam Caja de Compensacion Fliar</v>
          </cell>
          <cell r="U780">
            <v>6.9599999999999995E-2</v>
          </cell>
          <cell r="V780" t="str">
            <v>Con carácter Provisional en Vacancia Temporal</v>
          </cell>
          <cell r="W780" t="str">
            <v>Cathe_herrera@hotmail.com</v>
          </cell>
        </row>
        <row r="781">
          <cell r="C781">
            <v>1140857690</v>
          </cell>
          <cell r="D781" t="str">
            <v>ORDOÑEZ ALEMAN MELISSA</v>
          </cell>
          <cell r="E781" t="str">
            <v>OFICIAL DE PROTECCIÓN</v>
          </cell>
          <cell r="F781">
            <v>3137</v>
          </cell>
          <cell r="G781">
            <v>10</v>
          </cell>
          <cell r="H781" t="str">
            <v>2000 SUBDIRECCIÓN DE EVALUACIÓN DEL RIESGO</v>
          </cell>
          <cell r="I781" t="str">
            <v>GRUPO DE ASIGNACIONES DE MISIONES DE TRABAJO (GAMT)</v>
          </cell>
          <cell r="J781">
            <v>1586023</v>
          </cell>
          <cell r="K781">
            <v>0</v>
          </cell>
          <cell r="L781">
            <v>1586023</v>
          </cell>
          <cell r="M781" t="str">
            <v>BOGOTÁ</v>
          </cell>
          <cell r="N781" t="str">
            <v xml:space="preserve">BOGOTÁ </v>
          </cell>
          <cell r="O781">
            <v>0</v>
          </cell>
          <cell r="P781">
            <v>43293</v>
          </cell>
          <cell r="Q781">
            <v>0</v>
          </cell>
          <cell r="R781" t="str">
            <v>Sanitas EPS</v>
          </cell>
          <cell r="S781" t="str">
            <v>Porvenir</v>
          </cell>
          <cell r="T781" t="str">
            <v>Cafam Caja de Compensacion Fliar</v>
          </cell>
          <cell r="U781">
            <v>6.9599999999999995E-2</v>
          </cell>
          <cell r="V781" t="str">
            <v>Con carácter Provisional en Vacancia Temporal</v>
          </cell>
          <cell r="W781" t="str">
            <v>melialeman28@hotmail.com</v>
          </cell>
        </row>
        <row r="782">
          <cell r="C782">
            <v>51751230</v>
          </cell>
          <cell r="D782" t="str">
            <v xml:space="preserve">REAL CRUZ  NUBIA CECILIA </v>
          </cell>
          <cell r="E782" t="str">
            <v>OFICIAL DE PROTECCIÓN</v>
          </cell>
          <cell r="F782">
            <v>3137</v>
          </cell>
          <cell r="G782">
            <v>11</v>
          </cell>
          <cell r="H782" t="str">
            <v>2000 SUBDIRECCIÓN DE EVALUACIÓN DEL RIESGO</v>
          </cell>
          <cell r="I782" t="str">
            <v>GRUPO DE SECRETARIA TÉCNICA DEL COMITÉ DE EVALUACIÓN DE RIESGO Y RECOMENDACIÓN DE MEDIDAS (CERREM)</v>
          </cell>
          <cell r="J782">
            <v>1672027</v>
          </cell>
          <cell r="K782">
            <v>0</v>
          </cell>
          <cell r="L782">
            <v>1672027</v>
          </cell>
          <cell r="M782" t="str">
            <v>BOGOTÁ</v>
          </cell>
          <cell r="N782" t="str">
            <v xml:space="preserve">BOGOTÁ </v>
          </cell>
          <cell r="O782">
            <v>0</v>
          </cell>
          <cell r="P782">
            <v>43293</v>
          </cell>
          <cell r="Q782">
            <v>0</v>
          </cell>
          <cell r="R782" t="str">
            <v>Compensar EPS</v>
          </cell>
          <cell r="S782" t="str">
            <v>Administradora Colombiana de Pensiones – Colpensiones</v>
          </cell>
          <cell r="T782" t="str">
            <v>Cafam Caja de Compensacion Fliar</v>
          </cell>
          <cell r="U782">
            <v>6.9599999999999995E-2</v>
          </cell>
          <cell r="V782" t="str">
            <v>Con carácter Provisional en Vacancia Temporal</v>
          </cell>
          <cell r="W782" t="str">
            <v>nubiareal@hotmail.com</v>
          </cell>
        </row>
        <row r="783">
          <cell r="C783">
            <v>1110540906</v>
          </cell>
          <cell r="D783" t="str">
            <v xml:space="preserve">PARRA SAAVEDRA EDWART FABIAN </v>
          </cell>
          <cell r="E783" t="str">
            <v>OFICIAL DE PROTECCIÓN</v>
          </cell>
          <cell r="F783">
            <v>3137</v>
          </cell>
          <cell r="G783">
            <v>11</v>
          </cell>
          <cell r="H783" t="str">
            <v>2000 SUBDIRECCIÓN DE EVALUACIÓN DEL RIESGO</v>
          </cell>
          <cell r="I783" t="str">
            <v>GRUPO CUERPO TÉCNICO DE RECOPILACIÓN Y ANÁLISIS DE INFORMACIÓN (CTRAI)</v>
          </cell>
          <cell r="J783">
            <v>1672027</v>
          </cell>
          <cell r="K783">
            <v>0</v>
          </cell>
          <cell r="L783">
            <v>1672027</v>
          </cell>
          <cell r="M783" t="str">
            <v>BOGOTÁ</v>
          </cell>
          <cell r="N783" t="str">
            <v xml:space="preserve">BOGOTÁ </v>
          </cell>
          <cell r="O783">
            <v>0</v>
          </cell>
          <cell r="P783">
            <v>43293</v>
          </cell>
          <cell r="Q783">
            <v>0</v>
          </cell>
          <cell r="R783" t="str">
            <v>Famisanar EPS Cafam  Colsubsidio</v>
          </cell>
          <cell r="S783" t="str">
            <v>Administradora Colombiana de Pensiones – Colpensiones</v>
          </cell>
          <cell r="T783" t="str">
            <v>Cafam Caja de Compensacion Fliar</v>
          </cell>
          <cell r="U783">
            <v>6.9599999999999995E-2</v>
          </cell>
          <cell r="V783" t="str">
            <v>Con carácter Provisional en Vacancia Temporal</v>
          </cell>
          <cell r="W783" t="str">
            <v>edwart_1093@hotmail.com</v>
          </cell>
        </row>
        <row r="784">
          <cell r="C784">
            <v>36503271</v>
          </cell>
          <cell r="D784" t="str">
            <v xml:space="preserve">QUINTERO MARCONY YEGNI </v>
          </cell>
          <cell r="E784" t="str">
            <v>OFICIAL DE PROTECCIÓN</v>
          </cell>
          <cell r="F784">
            <v>3137</v>
          </cell>
          <cell r="G784">
            <v>11</v>
          </cell>
          <cell r="H784" t="str">
            <v>2000 SUBDIRECCIÓN DE EVALUACIÓN DEL RIESGO</v>
          </cell>
          <cell r="I784" t="str">
            <v>GRUPO DE SOLICITUDES DE PROTECCIÓN</v>
          </cell>
          <cell r="J784">
            <v>1672027</v>
          </cell>
          <cell r="K784">
            <v>0</v>
          </cell>
          <cell r="L784">
            <v>1672027</v>
          </cell>
          <cell r="M784" t="str">
            <v>BOGOTÁ</v>
          </cell>
          <cell r="N784" t="str">
            <v xml:space="preserve">BOGOTÁ </v>
          </cell>
          <cell r="O784">
            <v>0</v>
          </cell>
          <cell r="P784">
            <v>43294</v>
          </cell>
          <cell r="Q784">
            <v>0</v>
          </cell>
          <cell r="R784" t="str">
            <v>Compensar EPS</v>
          </cell>
          <cell r="S784" t="str">
            <v>Administradora Colombiana de Pensiones – Colpensiones</v>
          </cell>
          <cell r="T784" t="str">
            <v>Cafam Caja de Compensacion Fliar</v>
          </cell>
          <cell r="U784">
            <v>6.9599999999999995E-2</v>
          </cell>
          <cell r="V784" t="str">
            <v>Con carácter Provisional en Vacancia Temporal</v>
          </cell>
          <cell r="W784" t="str">
            <v>yegninc@hotmail.com</v>
          </cell>
        </row>
        <row r="785">
          <cell r="C785">
            <v>1010229752</v>
          </cell>
          <cell r="D785" t="str">
            <v>MORALES DELGADO LILIANA PAOLA</v>
          </cell>
          <cell r="E785" t="str">
            <v>OFICIAL DE PROTECCIÓN</v>
          </cell>
          <cell r="F785">
            <v>3137</v>
          </cell>
          <cell r="G785">
            <v>11</v>
          </cell>
          <cell r="H785" t="str">
            <v>2000 SUBDIRECCIÓN DE EVALUACIÓN DEL RIESGO</v>
          </cell>
          <cell r="I785" t="str">
            <v>GRUPO CUERPO TÉCNICO DE RECOPILACIÓN Y ANÁLISIS DE INFORMACIÓN (CTRAI)</v>
          </cell>
          <cell r="J785">
            <v>1672027</v>
          </cell>
          <cell r="K785">
            <v>0</v>
          </cell>
          <cell r="L785">
            <v>1672027</v>
          </cell>
          <cell r="M785" t="str">
            <v>BOGOTÁ</v>
          </cell>
          <cell r="N785" t="str">
            <v xml:space="preserve">BOGOTÁ </v>
          </cell>
          <cell r="O785">
            <v>0</v>
          </cell>
          <cell r="P785">
            <v>43311</v>
          </cell>
          <cell r="Q785">
            <v>0</v>
          </cell>
          <cell r="R785" t="str">
            <v>Compensar EPS</v>
          </cell>
          <cell r="S785" t="str">
            <v>Administradora Colombiana de Pensiones – Colpensiones</v>
          </cell>
          <cell r="T785" t="str">
            <v>Cafam Caja de Compensacion Fliar</v>
          </cell>
          <cell r="U785">
            <v>6.9599999999999995E-2</v>
          </cell>
          <cell r="V785" t="str">
            <v>Con carácter Provisional en Vacancia Temporal</v>
          </cell>
          <cell r="W785" t="str">
            <v>lipamod@gmail.com</v>
          </cell>
        </row>
        <row r="786">
          <cell r="C786">
            <v>1022382287</v>
          </cell>
          <cell r="D786" t="str">
            <v>VELASQUEZ DIAZ KAREN ALEJANDRA</v>
          </cell>
          <cell r="E786" t="str">
            <v>OFICIAL DE PROTECCIÓN</v>
          </cell>
          <cell r="F786">
            <v>3137</v>
          </cell>
          <cell r="G786">
            <v>10</v>
          </cell>
          <cell r="H786" t="str">
            <v>2000 SUBDIRECCIÓN DE EVALUACIÓN DEL RIESGO</v>
          </cell>
          <cell r="I786" t="str">
            <v>GRUPO CUERPO TÉCNICO DE RECOPILACIÓN Y ANÁLISIS DE INFORMACIÓN (CTRAI)</v>
          </cell>
          <cell r="J786">
            <v>1586023</v>
          </cell>
          <cell r="K786">
            <v>0</v>
          </cell>
          <cell r="L786">
            <v>1586023</v>
          </cell>
          <cell r="M786" t="str">
            <v>BOGOTÁ</v>
          </cell>
          <cell r="N786" t="str">
            <v xml:space="preserve">BOGOTÁ </v>
          </cell>
          <cell r="O786">
            <v>0</v>
          </cell>
          <cell r="P786">
            <v>43311</v>
          </cell>
          <cell r="Q786">
            <v>0</v>
          </cell>
          <cell r="R786" t="str">
            <v>EPS Sura</v>
          </cell>
          <cell r="S786" t="str">
            <v xml:space="preserve">Proteccion (ING + Proteccion) </v>
          </cell>
          <cell r="T786" t="str">
            <v>Cafam Caja de Compensacion Fliar</v>
          </cell>
          <cell r="U786">
            <v>6.9599999999999995E-2</v>
          </cell>
          <cell r="V786" t="str">
            <v>Con carácter Provisional en Vacancia Temporal</v>
          </cell>
          <cell r="W786" t="str">
            <v>aleeveld@gmail.com</v>
          </cell>
        </row>
        <row r="787">
          <cell r="C787">
            <v>1032479110</v>
          </cell>
          <cell r="D787" t="str">
            <v>ABRIL YATE YESSICA LILIANA</v>
          </cell>
          <cell r="E787" t="str">
            <v>OFICIAL DE PROTECCIÓN</v>
          </cell>
          <cell r="F787">
            <v>3137</v>
          </cell>
          <cell r="G787">
            <v>10</v>
          </cell>
          <cell r="H787" t="str">
            <v>2000 SUBDIRECCIÓN DE EVALUACIÓN DEL RIESGO</v>
          </cell>
          <cell r="I787" t="str">
            <v>GRUPO CUERPO TÉCNICO DE RECOPILACIÓN Y ANÁLISIS DE INFORMACIÓN (CTRAI)</v>
          </cell>
          <cell r="J787">
            <v>1586023</v>
          </cell>
          <cell r="K787">
            <v>0</v>
          </cell>
          <cell r="L787">
            <v>1586023</v>
          </cell>
          <cell r="M787" t="str">
            <v>BOGOTÁ</v>
          </cell>
          <cell r="N787" t="str">
            <v xml:space="preserve">BOGOTÁ </v>
          </cell>
          <cell r="O787">
            <v>0</v>
          </cell>
          <cell r="P787">
            <v>43311</v>
          </cell>
          <cell r="Q787">
            <v>0</v>
          </cell>
          <cell r="R787" t="str">
            <v>Capitalsalud EPS</v>
          </cell>
          <cell r="S787" t="str">
            <v>Porvenir</v>
          </cell>
          <cell r="T787" t="str">
            <v>Cafam Caja de Compensacion Fliar</v>
          </cell>
          <cell r="U787">
            <v>6.9599999999999995E-2</v>
          </cell>
          <cell r="V787" t="str">
            <v>Con carácter Provisional en Vacancia Temporal</v>
          </cell>
          <cell r="W787" t="str">
            <v>jessiiabril@gmail.com</v>
          </cell>
        </row>
        <row r="788">
          <cell r="C788" t="str">
            <v>No tocar encargos de Carrera Adminsitrativa (Escalera)</v>
          </cell>
          <cell r="D788" t="str">
            <v xml:space="preserve">JIMENEZ ENCISO DANY CAMILO ( E ) </v>
          </cell>
          <cell r="E788" t="str">
            <v>OFICIAL DE PROTECCIÓN</v>
          </cell>
          <cell r="F788">
            <v>3137</v>
          </cell>
          <cell r="G788">
            <v>11</v>
          </cell>
          <cell r="H788" t="str">
            <v>3000 SUBDIRECCIÓN DE PROTECCIÓN</v>
          </cell>
          <cell r="I788" t="str">
            <v>GRUPO DE APOYO REENTRENAMIENTO OPERATIVO (GARO)</v>
          </cell>
          <cell r="J788">
            <v>1672027</v>
          </cell>
          <cell r="K788">
            <v>0</v>
          </cell>
          <cell r="L788">
            <v>1672027</v>
          </cell>
          <cell r="M788" t="str">
            <v>BOGOTÁ</v>
          </cell>
          <cell r="N788" t="str">
            <v xml:space="preserve">BOGOTÁ 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</row>
        <row r="789">
          <cell r="C789" t="str">
            <v>No tocar encargos de Carrera Adminsitrativa (Escalera)</v>
          </cell>
          <cell r="D789" t="str">
            <v xml:space="preserve">GALLEGO MARTINEZ EDWIN JAMES ( E ) </v>
          </cell>
          <cell r="E789" t="str">
            <v>OFICIAL DE PROTECCIÓN</v>
          </cell>
          <cell r="F789">
            <v>3137</v>
          </cell>
          <cell r="G789">
            <v>11</v>
          </cell>
          <cell r="H789" t="str">
            <v>3000 SUBDIRECCIÓN DE PROTECCIÓN</v>
          </cell>
          <cell r="I789" t="str">
            <v>GRUPO DE APOYO REENTRENAMIENTO OPERATIVO (GARO)</v>
          </cell>
          <cell r="J789">
            <v>1672027</v>
          </cell>
          <cell r="K789">
            <v>0</v>
          </cell>
          <cell r="L789">
            <v>1672027</v>
          </cell>
          <cell r="M789" t="str">
            <v>BOGOTÁ</v>
          </cell>
          <cell r="N789" t="str">
            <v xml:space="preserve">BOGOTÁ 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</row>
        <row r="790">
          <cell r="C790" t="str">
            <v>No tocar encargos de Carrera Adminsitrativa (Escalera)</v>
          </cell>
          <cell r="D790" t="str">
            <v>MARTINEZ BERNAL HELMER FRANCARDY ( E )</v>
          </cell>
          <cell r="E790" t="str">
            <v>OFICIAL DE PROTECCIÓN</v>
          </cell>
          <cell r="F790">
            <v>3137</v>
          </cell>
          <cell r="G790">
            <v>11</v>
          </cell>
          <cell r="H790" t="str">
            <v>3000 SUBDIRECCIÓN DE PROTECCIÓN</v>
          </cell>
          <cell r="I790" t="str">
            <v>GRUPO DE APOYO REENTRENAMIENTO OPERATIVO (GARO)</v>
          </cell>
          <cell r="J790">
            <v>1672027</v>
          </cell>
          <cell r="K790">
            <v>0</v>
          </cell>
          <cell r="L790">
            <v>1672027</v>
          </cell>
          <cell r="M790" t="str">
            <v>BOGOTÁ</v>
          </cell>
          <cell r="N790" t="str">
            <v xml:space="preserve">BOGOTÁ 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</row>
        <row r="791">
          <cell r="C791" t="str">
            <v>No tocar encargos de Carrera Adminsitrativa (Escalera)</v>
          </cell>
          <cell r="D791" t="str">
            <v xml:space="preserve">PALACIO TORRES JOSE FELIX ( E ) </v>
          </cell>
          <cell r="E791" t="str">
            <v>OFICIAL DE PROTECCIÓN</v>
          </cell>
          <cell r="F791">
            <v>3137</v>
          </cell>
          <cell r="G791">
            <v>11</v>
          </cell>
          <cell r="H791" t="str">
            <v>3000 SUBDIRECCIÓN DE PROTECCIÓN</v>
          </cell>
          <cell r="I791" t="str">
            <v>GRUPO DE APOYO REENTRENAMIENTO OPERATIVO (GARO)</v>
          </cell>
          <cell r="J791">
            <v>1672027</v>
          </cell>
          <cell r="K791">
            <v>0</v>
          </cell>
          <cell r="L791">
            <v>1672027</v>
          </cell>
          <cell r="M791" t="str">
            <v>BOGOTÁ</v>
          </cell>
          <cell r="N791" t="str">
            <v xml:space="preserve">BOGOTÁ 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</row>
        <row r="792">
          <cell r="C792" t="str">
            <v>No tocar encargos de Carrera Adminsitrativa (Escalera)</v>
          </cell>
          <cell r="D792" t="str">
            <v>ALVARADO PORTILLA EXEVER ALEXANDER ( E )</v>
          </cell>
          <cell r="E792" t="str">
            <v>OFICIAL DE PROTECCIÓN</v>
          </cell>
          <cell r="F792">
            <v>3137</v>
          </cell>
          <cell r="G792">
            <v>11</v>
          </cell>
          <cell r="H792" t="str">
            <v>3000 SUBDIRECCIÓN DE PROTECCIÓN</v>
          </cell>
          <cell r="I792" t="str">
            <v>GRUPO REGIONAL DE PROTECCIÓN  CALI (GURPCL)</v>
          </cell>
          <cell r="J792">
            <v>1672027</v>
          </cell>
          <cell r="K792">
            <v>0</v>
          </cell>
          <cell r="L792">
            <v>1672027</v>
          </cell>
          <cell r="M792" t="str">
            <v>GURPCL CALI</v>
          </cell>
          <cell r="N792" t="str">
            <v>CALI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</row>
        <row r="793">
          <cell r="C793" t="str">
            <v>No tocar encargos de Carrera Adminsitrativa (Escalera)</v>
          </cell>
          <cell r="D793" t="str">
            <v>MACTOREL TABORDA CHRISTIAN JOSE ( E )</v>
          </cell>
          <cell r="E793" t="str">
            <v>OFICIAL DE PROTECCIÓN</v>
          </cell>
          <cell r="F793">
            <v>3137</v>
          </cell>
          <cell r="G793">
            <v>11</v>
          </cell>
          <cell r="H793" t="str">
            <v>3000 SUBDIRECCIÓN DE PROTECCIÓN</v>
          </cell>
          <cell r="I793" t="str">
            <v>GRUPO REGIONAL DE PROTECCIÓN CARTAGENA (GURPCA)</v>
          </cell>
          <cell r="J793">
            <v>1672027</v>
          </cell>
          <cell r="K793">
            <v>0</v>
          </cell>
          <cell r="L793">
            <v>1672027</v>
          </cell>
          <cell r="M793" t="str">
            <v>GURPCA CARTAGENA</v>
          </cell>
          <cell r="N793" t="str">
            <v>CARTAGENA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</row>
        <row r="794">
          <cell r="C794" t="str">
            <v>No tocar encargos de Carrera Adminsitrativa (Escalera)</v>
          </cell>
          <cell r="D794" t="str">
            <v xml:space="preserve">BARRAGAN RIOS YESID ( E ) </v>
          </cell>
          <cell r="E794" t="str">
            <v>OFICIAL DE PROTECCIÓN</v>
          </cell>
          <cell r="F794">
            <v>3137</v>
          </cell>
          <cell r="G794">
            <v>11</v>
          </cell>
          <cell r="H794" t="str">
            <v>2000 SUBDIRECCIÓN DE EVALUACIÓN DEL RIESGO</v>
          </cell>
          <cell r="I794" t="str">
            <v>GRUPO CUERPO TÉCNICO DE RECOPILACIÓN Y ANÁLISIS DE INFORMACIÓN (CTRAI)</v>
          </cell>
          <cell r="J794">
            <v>1672027</v>
          </cell>
          <cell r="K794">
            <v>0</v>
          </cell>
          <cell r="L794">
            <v>1672027</v>
          </cell>
          <cell r="M794" t="str">
            <v>BOGOTÁ</v>
          </cell>
          <cell r="N794" t="str">
            <v xml:space="preserve">BOGOTÁ 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</row>
        <row r="795">
          <cell r="C795" t="str">
            <v>No tocar encargos de Carrera Adminsitrativa (Escalera)</v>
          </cell>
          <cell r="D795" t="str">
            <v>LUNA AYALA EMANUEL RICARDO ( E )</v>
          </cell>
          <cell r="E795" t="str">
            <v>OFICIAL DE PROTECCIÓN</v>
          </cell>
          <cell r="F795">
            <v>3137</v>
          </cell>
          <cell r="G795">
            <v>11</v>
          </cell>
          <cell r="H795" t="str">
            <v>4500 SUBDIRECCIÓN DE TALENTO HUMANO</v>
          </cell>
          <cell r="I795" t="str">
            <v>GRUPO DE SELECCIÓN Y EVALUACION (GES)</v>
          </cell>
          <cell r="J795">
            <v>1672027</v>
          </cell>
          <cell r="K795">
            <v>0</v>
          </cell>
          <cell r="L795">
            <v>1672027</v>
          </cell>
          <cell r="M795" t="str">
            <v>BOGOTÁ</v>
          </cell>
          <cell r="N795" t="str">
            <v xml:space="preserve">BOGOTÁ 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</row>
        <row r="796">
          <cell r="C796" t="str">
            <v>No tocar encargos de Carrera Adminsitrativa (Escalera)</v>
          </cell>
          <cell r="D796" t="str">
            <v>ARIAS SANCHEZ DANIEL ( E )</v>
          </cell>
          <cell r="E796" t="str">
            <v>OFICIAL DE PROTECCIÓN</v>
          </cell>
          <cell r="F796">
            <v>3137</v>
          </cell>
          <cell r="G796">
            <v>11</v>
          </cell>
          <cell r="H796" t="str">
            <v>3000 SUBDIRECCIÓN DE PROTECCIÓN</v>
          </cell>
          <cell r="I796" t="str">
            <v>GRUPO REGIONAL DE PROTECCIÓN  CALI (GURPCL)</v>
          </cell>
          <cell r="J796">
            <v>1672027</v>
          </cell>
          <cell r="K796">
            <v>0</v>
          </cell>
          <cell r="L796">
            <v>1672027</v>
          </cell>
          <cell r="M796" t="str">
            <v>GURPCL CALI</v>
          </cell>
          <cell r="N796" t="str">
            <v>CALI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</row>
        <row r="797">
          <cell r="C797" t="str">
            <v>No tocar encargos de Carrera Adminsitrativa (Escalera)</v>
          </cell>
          <cell r="D797" t="str">
            <v>VELASQUEZ CONTRERAS CESAR AUGUSTO ( E )</v>
          </cell>
          <cell r="E797" t="str">
            <v>OFICIAL DE PROTECCIÓN</v>
          </cell>
          <cell r="F797">
            <v>3137</v>
          </cell>
          <cell r="G797">
            <v>11</v>
          </cell>
          <cell r="H797" t="str">
            <v>3000 SUBDIRECCIÓN DE PROTECCIÓN</v>
          </cell>
          <cell r="I797" t="str">
            <v>GRUPO DE HOMBRES DE PROTECCIÓN (GHP)</v>
          </cell>
          <cell r="J797">
            <v>1672027</v>
          </cell>
          <cell r="K797">
            <v>0</v>
          </cell>
          <cell r="L797">
            <v>1672027</v>
          </cell>
          <cell r="M797" t="str">
            <v>BOGOTÁ</v>
          </cell>
          <cell r="N797" t="str">
            <v xml:space="preserve">BOGOTÁ 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</row>
        <row r="798">
          <cell r="C798" t="str">
            <v>No tocar encargos de Carrera Adminsitrativa (Escalera)</v>
          </cell>
          <cell r="D798" t="str">
            <v>AVILA VARGAS FRANCISCO GEOVANNY ( E )</v>
          </cell>
          <cell r="E798" t="str">
            <v>OFICIAL DE PROTECCIÓN</v>
          </cell>
          <cell r="F798">
            <v>3137</v>
          </cell>
          <cell r="G798">
            <v>11</v>
          </cell>
          <cell r="H798" t="str">
            <v>3000 SUBDIRECCIÓN DE PROTECCIÓN</v>
          </cell>
          <cell r="I798" t="str">
            <v>GRUPO DE APOYO REENTRENAMIENTO OPERATIVO (GARO)</v>
          </cell>
          <cell r="J798">
            <v>1672027</v>
          </cell>
          <cell r="K798">
            <v>0</v>
          </cell>
          <cell r="L798">
            <v>1672027</v>
          </cell>
          <cell r="M798" t="str">
            <v>BOGOTÁ</v>
          </cell>
          <cell r="N798" t="str">
            <v xml:space="preserve">BOGOTÁ 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</row>
        <row r="799">
          <cell r="C799" t="str">
            <v>No tocar encargos de Carrera Adminsitrativa (Escalera)</v>
          </cell>
          <cell r="D799" t="str">
            <v>AVILA GARZON ANDREA  ( E )</v>
          </cell>
          <cell r="E799" t="str">
            <v>OFICIAL DE PROTECCIÓN</v>
          </cell>
          <cell r="F799">
            <v>3137</v>
          </cell>
          <cell r="G799">
            <v>11</v>
          </cell>
          <cell r="H799" t="str">
            <v>2000 SUBDIRECCIÓN DE EVALUACIÓN DEL RIESGO</v>
          </cell>
          <cell r="I799" t="str">
            <v>GRUPO CUERPO TÉCNICO DE RECOPILACIÓN Y ANÁLISIS DE INFORMACIÓN (CTRAI)</v>
          </cell>
          <cell r="J799">
            <v>1672027</v>
          </cell>
          <cell r="K799">
            <v>0</v>
          </cell>
          <cell r="L799">
            <v>1672027</v>
          </cell>
          <cell r="M799" t="str">
            <v>BOGOTÁ</v>
          </cell>
          <cell r="N799" t="str">
            <v xml:space="preserve">BOGOTÁ 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</row>
        <row r="800">
          <cell r="C800" t="str">
            <v>No tocar encargos de Carrera Adminsitrativa (Escalera)</v>
          </cell>
          <cell r="D800" t="str">
            <v>BEJARANO ZARATE EDER FABIAN ( E )</v>
          </cell>
          <cell r="E800" t="str">
            <v>OFICIAL DE PROTECCIÓN</v>
          </cell>
          <cell r="F800">
            <v>3137</v>
          </cell>
          <cell r="G800">
            <v>11</v>
          </cell>
          <cell r="H800" t="str">
            <v>2000 SUBDIRECCIÓN DE EVALUACIÓN DEL RIESGO</v>
          </cell>
          <cell r="I800" t="str">
            <v>GRUPO CONTROL DE CALIDAD DEL ANÁLISIS DE RIESGOS (GCCAR)</v>
          </cell>
          <cell r="J800">
            <v>1672027</v>
          </cell>
          <cell r="K800">
            <v>0</v>
          </cell>
          <cell r="L800">
            <v>1672027</v>
          </cell>
          <cell r="M800" t="str">
            <v>GURPM MEDELLÍN</v>
          </cell>
          <cell r="N800" t="str">
            <v>MEDELLIN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</row>
        <row r="801">
          <cell r="C801" t="str">
            <v>No tocar encargos de Carrera Adminsitrativa (Escalera)</v>
          </cell>
          <cell r="D801" t="str">
            <v>RESTREPO BUSTAMANTE CARLOS GUILLERMO ( E )</v>
          </cell>
          <cell r="E801" t="str">
            <v>OFICIAL DE PROTECCIÓN</v>
          </cell>
          <cell r="F801">
            <v>3137</v>
          </cell>
          <cell r="G801">
            <v>11</v>
          </cell>
          <cell r="H801" t="str">
            <v>2000 SUBDIRECCIÓN DE EVALUACIÓN DEL RIESGO</v>
          </cell>
          <cell r="I801" t="str">
            <v>GRUPO CONTROL DE CALIDAD DEL ANÁLISIS DE RIESGOS (GCCAR)</v>
          </cell>
          <cell r="J801">
            <v>1672027</v>
          </cell>
          <cell r="K801">
            <v>0</v>
          </cell>
          <cell r="L801">
            <v>1672027</v>
          </cell>
          <cell r="M801" t="str">
            <v>GURPV VILLAVICENCIO</v>
          </cell>
          <cell r="N801" t="str">
            <v>VILLAVICENCIO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</row>
        <row r="802">
          <cell r="C802" t="str">
            <v>No tocar encargos de Carrera Adminsitrativa (Escalera)</v>
          </cell>
          <cell r="D802" t="str">
            <v>TORRES HERRERA SANDRA JASBLEIDY ( E )</v>
          </cell>
          <cell r="E802" t="str">
            <v>OFICIAL DE PROTECCIÓN</v>
          </cell>
          <cell r="F802">
            <v>3137</v>
          </cell>
          <cell r="G802">
            <v>11</v>
          </cell>
          <cell r="H802" t="str">
            <v>4500 SUBDIRECCIÓN DE TALENTO HUMANO</v>
          </cell>
          <cell r="I802" t="str">
            <v>GRUPO DE COMISIÓN DE SERVICIOS Y AUTORIZACIONES DE VIAJE (GCA)</v>
          </cell>
          <cell r="J802">
            <v>1672027</v>
          </cell>
          <cell r="K802">
            <v>0</v>
          </cell>
          <cell r="L802">
            <v>1672027</v>
          </cell>
          <cell r="M802" t="str">
            <v>BOGOTÁ</v>
          </cell>
          <cell r="N802" t="str">
            <v xml:space="preserve">BOGOTÁ 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</row>
        <row r="803">
          <cell r="C803" t="str">
            <v>No tocar encargos de Carrera Adminsitrativa (Escalera)</v>
          </cell>
          <cell r="D803" t="str">
            <v>ACOSTA PORTELA JENNY DALILA  ( E )</v>
          </cell>
          <cell r="E803" t="str">
            <v>OFICIAL DE PROTECCIÓN</v>
          </cell>
          <cell r="F803">
            <v>3137</v>
          </cell>
          <cell r="G803">
            <v>11</v>
          </cell>
          <cell r="H803" t="str">
            <v>3000 SUBDIRECCIÓN DE PROTECCIÓN</v>
          </cell>
          <cell r="I803" t="str">
            <v>GRUPO DE APOYO REENTRENAMIENTO OPERATIVO (GARO)</v>
          </cell>
          <cell r="J803">
            <v>1672027</v>
          </cell>
          <cell r="K803">
            <v>0</v>
          </cell>
          <cell r="L803">
            <v>1672027</v>
          </cell>
          <cell r="M803" t="str">
            <v>BOGOTÁ</v>
          </cell>
          <cell r="N803" t="str">
            <v xml:space="preserve">BOGOTÁ 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</row>
        <row r="804">
          <cell r="C804" t="str">
            <v>No tocar encargos de Carrera Adminsitrativa (Escalera)</v>
          </cell>
          <cell r="D804" t="str">
            <v>ARCINIEGAS GUERRA RUTH ELENA ( E )</v>
          </cell>
          <cell r="E804" t="str">
            <v>OFICIAL DE PROTECCIÓN</v>
          </cell>
          <cell r="F804">
            <v>3137</v>
          </cell>
          <cell r="G804">
            <v>11</v>
          </cell>
          <cell r="H804" t="str">
            <v>3000 SUBDIRECCIÓN DE PROTECCIÓN</v>
          </cell>
          <cell r="I804" t="str">
            <v>GRUPO DE APOYO REENTRENAMIENTO OPERATIVO (GARO)</v>
          </cell>
          <cell r="J804">
            <v>1672027</v>
          </cell>
          <cell r="K804">
            <v>0</v>
          </cell>
          <cell r="L804">
            <v>1672027</v>
          </cell>
          <cell r="M804" t="str">
            <v>BOGOTÁ</v>
          </cell>
          <cell r="N804" t="str">
            <v xml:space="preserve">BOGOTÁ 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</row>
        <row r="805">
          <cell r="C805" t="str">
            <v>No tocar encargos de Carrera Adminsitrativa (Escalera)</v>
          </cell>
          <cell r="D805" t="str">
            <v>BARRETO MENDOZA JOSE JEREMIAS ( E )</v>
          </cell>
          <cell r="E805" t="str">
            <v>OFICIAL DE PROTECCIÓN</v>
          </cell>
          <cell r="F805">
            <v>3137</v>
          </cell>
          <cell r="G805">
            <v>11</v>
          </cell>
          <cell r="H805" t="str">
            <v>3000 SUBDIRECCIÓN DE PROTECCIÓN</v>
          </cell>
          <cell r="I805" t="str">
            <v>GRUPO DE HOMBRES DE PROTECCIÓN (GHP)</v>
          </cell>
          <cell r="J805">
            <v>1672027</v>
          </cell>
          <cell r="K805">
            <v>0</v>
          </cell>
          <cell r="L805">
            <v>1672027</v>
          </cell>
          <cell r="M805" t="str">
            <v>BOGOTÁ</v>
          </cell>
          <cell r="N805" t="str">
            <v xml:space="preserve">BOGOTÁ 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</row>
        <row r="806">
          <cell r="C806" t="str">
            <v>No tocar encargos de Carrera Adminsitrativa (Escalera)</v>
          </cell>
          <cell r="D806" t="str">
            <v>ENCISO GARCIA JESUS ANTONIO ( E )</v>
          </cell>
          <cell r="E806" t="str">
            <v>OFICIAL DE PROTECCIÓN</v>
          </cell>
          <cell r="F806">
            <v>3137</v>
          </cell>
          <cell r="G806">
            <v>11</v>
          </cell>
          <cell r="H806" t="str">
            <v>3000 SUBDIRECCIÓN DE PROTECCIÓN</v>
          </cell>
          <cell r="I806" t="str">
            <v>GRUPO DE HOMBRES DE PROTECCIÓN (GHP)</v>
          </cell>
          <cell r="J806">
            <v>1672027</v>
          </cell>
          <cell r="K806">
            <v>0</v>
          </cell>
          <cell r="L806">
            <v>1672027</v>
          </cell>
          <cell r="M806" t="str">
            <v>BOGOTÁ</v>
          </cell>
          <cell r="N806" t="str">
            <v xml:space="preserve">BOGOTÁ 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</row>
        <row r="807">
          <cell r="C807" t="str">
            <v>No tocar encargos de Carrera Adminsitrativa (Escalera)</v>
          </cell>
          <cell r="D807" t="str">
            <v>PINZON BELTRAN DIEGO ISMAEL ( E )</v>
          </cell>
          <cell r="E807" t="str">
            <v>OFICIAL DE PROTECCIÓN</v>
          </cell>
          <cell r="F807">
            <v>3137</v>
          </cell>
          <cell r="G807">
            <v>11</v>
          </cell>
          <cell r="H807" t="str">
            <v>3000 SUBDIRECCIÓN DE PROTECCIÓN</v>
          </cell>
          <cell r="I807" t="str">
            <v>GRUPO DE HOMBRES DE PROTECCIÓN (GHP)</v>
          </cell>
          <cell r="J807">
            <v>1672027</v>
          </cell>
          <cell r="K807">
            <v>0</v>
          </cell>
          <cell r="L807">
            <v>1672027</v>
          </cell>
          <cell r="M807" t="str">
            <v>BOGOTÁ</v>
          </cell>
          <cell r="N807" t="str">
            <v xml:space="preserve">BOGOTÁ 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</row>
        <row r="808">
          <cell r="C808" t="str">
            <v>No tocar encargos de Carrera Adminsitrativa (Escalera)</v>
          </cell>
          <cell r="D808" t="str">
            <v>SANCHEZ AMU ROLANDO ( E )</v>
          </cell>
          <cell r="E808" t="str">
            <v>OFICIAL DE PROTECCIÓN</v>
          </cell>
          <cell r="F808">
            <v>3137</v>
          </cell>
          <cell r="G808">
            <v>11</v>
          </cell>
          <cell r="H808" t="str">
            <v>3000 SUBDIRECCIÓN DE PROTECCIÓN</v>
          </cell>
          <cell r="I808" t="str">
            <v>GRUPO DE HOMBRES DE PROTECCIÓN (GHP)</v>
          </cell>
          <cell r="J808">
            <v>1672027</v>
          </cell>
          <cell r="K808">
            <v>0</v>
          </cell>
          <cell r="L808">
            <v>1672027</v>
          </cell>
          <cell r="M808" t="str">
            <v>BOGOTÁ</v>
          </cell>
          <cell r="N808" t="str">
            <v xml:space="preserve">BOGOTÁ 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</row>
        <row r="809">
          <cell r="C809" t="str">
            <v>No tocar encargos de Carrera Adminsitrativa (Escalera)</v>
          </cell>
          <cell r="D809" t="str">
            <v>SIERRA PINEDA MONICA PAOLA ( E )</v>
          </cell>
          <cell r="E809" t="str">
            <v>OFICIAL DE PROTECCIÓN</v>
          </cell>
          <cell r="F809">
            <v>3137</v>
          </cell>
          <cell r="G809">
            <v>11</v>
          </cell>
          <cell r="H809" t="str">
            <v>3000 SUBDIRECCIÓN DE PROTECCIÓN</v>
          </cell>
          <cell r="I809" t="str">
            <v>GRUPO DE HOMBRES DE PROTECCIÓN (GHP)</v>
          </cell>
          <cell r="J809">
            <v>1672027</v>
          </cell>
          <cell r="K809">
            <v>0</v>
          </cell>
          <cell r="L809">
            <v>1672027</v>
          </cell>
          <cell r="M809" t="str">
            <v>BOGOTÁ</v>
          </cell>
          <cell r="N809" t="str">
            <v xml:space="preserve">BOGOTÁ 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</row>
        <row r="810">
          <cell r="C810" t="str">
            <v>No tocar encargos de Carrera Adminsitrativa (Escalera)</v>
          </cell>
          <cell r="D810" t="str">
            <v>QUIMBAYO SANTOS ALEXANDER ( E )</v>
          </cell>
          <cell r="E810" t="str">
            <v>OFICIAL DE PROTECCIÓN</v>
          </cell>
          <cell r="F810">
            <v>3137</v>
          </cell>
          <cell r="G810">
            <v>13</v>
          </cell>
          <cell r="H810" t="str">
            <v>2000 SUBDIRECCIÓN DE EVALUACIÓN DEL RIESGO</v>
          </cell>
          <cell r="I810" t="str">
            <v>GRUPO CONTROL DE CALIDAD DEL ANÁLISIS DE RIESGOS (GCCAR)</v>
          </cell>
          <cell r="J810">
            <v>1890798</v>
          </cell>
          <cell r="K810">
            <v>0</v>
          </cell>
          <cell r="L810">
            <v>1890798</v>
          </cell>
          <cell r="M810" t="str">
            <v>GURPN NEIVA</v>
          </cell>
          <cell r="N810" t="str">
            <v>IBAGUE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</row>
        <row r="811">
          <cell r="C811" t="str">
            <v>No tocar encargos de Carrera Adminsitrativa (Escalera)</v>
          </cell>
          <cell r="D811" t="str">
            <v>DEVIA PEREZ WILSON JAVIER ( E )</v>
          </cell>
          <cell r="E811" t="str">
            <v>OFICIAL DE PROTECCIÓN</v>
          </cell>
          <cell r="F811">
            <v>3137</v>
          </cell>
          <cell r="G811">
            <v>13</v>
          </cell>
          <cell r="H811" t="str">
            <v>2000 SUBDIRECCIÓN DE EVALUACIÓN DEL RIESGO</v>
          </cell>
          <cell r="I811" t="str">
            <v>GRUPO DE SOLICITUDES DE PROTECCIÓN</v>
          </cell>
          <cell r="J811">
            <v>1890798</v>
          </cell>
          <cell r="K811">
            <v>0</v>
          </cell>
          <cell r="L811">
            <v>1890798</v>
          </cell>
          <cell r="M811" t="str">
            <v>BOGOTÁ</v>
          </cell>
          <cell r="N811" t="str">
            <v xml:space="preserve">BOGOTÁ 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</row>
        <row r="812">
          <cell r="C812" t="str">
            <v>No tocar encargos de Carrera Adminsitrativa (Escalera)</v>
          </cell>
          <cell r="D812" t="str">
            <v xml:space="preserve">PRECIADO BOCANEGRA CARLOS CESAR ( E ) </v>
          </cell>
          <cell r="E812" t="str">
            <v>OFICIAL DE PROTECCIÓN</v>
          </cell>
          <cell r="F812">
            <v>3137</v>
          </cell>
          <cell r="G812">
            <v>13</v>
          </cell>
          <cell r="H812" t="str">
            <v>3000 SUBDIRECCIÓN DE PROTECCIÓN</v>
          </cell>
          <cell r="I812" t="str">
            <v>GRUPO DE APOYO REENTRENAMIENTO OPERATIVO (GARO)</v>
          </cell>
          <cell r="J812">
            <v>1890798</v>
          </cell>
          <cell r="K812">
            <v>0</v>
          </cell>
          <cell r="L812">
            <v>1890798</v>
          </cell>
          <cell r="M812" t="str">
            <v>BOGOTÁ</v>
          </cell>
          <cell r="N812" t="str">
            <v xml:space="preserve">BOGOTÁ 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</row>
        <row r="813">
          <cell r="C813" t="str">
            <v>No tocar encargos de Carrera Adminsitrativa (Escalera)</v>
          </cell>
          <cell r="D813" t="str">
            <v>MAYORGA DUANCA JULIO CESAR ( E )</v>
          </cell>
          <cell r="E813" t="str">
            <v>OFICIAL DE PROTECCIÓN</v>
          </cell>
          <cell r="F813">
            <v>3137</v>
          </cell>
          <cell r="G813">
            <v>13</v>
          </cell>
          <cell r="H813" t="str">
            <v>3000 SUBDIRECCIÓN DE PROTECCIÓN</v>
          </cell>
          <cell r="I813" t="str">
            <v>GRUPO DE APOYO REENTRENAMIENTO OPERATIVO (GARO)</v>
          </cell>
          <cell r="J813">
            <v>1890798</v>
          </cell>
          <cell r="K813">
            <v>0</v>
          </cell>
          <cell r="L813">
            <v>1890798</v>
          </cell>
          <cell r="M813" t="str">
            <v>BOGOTÁ</v>
          </cell>
          <cell r="N813" t="str">
            <v xml:space="preserve">BOGOTÁ 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</row>
        <row r="814">
          <cell r="C814" t="str">
            <v>No tocar encargos de Carrera Adminsitrativa (Escalera)</v>
          </cell>
          <cell r="D814" t="str">
            <v>VARGAS CABANZO JULIO ENRIQUE ( E )</v>
          </cell>
          <cell r="E814" t="str">
            <v>OFICIAL DE PROTECCIÓN</v>
          </cell>
          <cell r="F814">
            <v>3137</v>
          </cell>
          <cell r="G814">
            <v>13</v>
          </cell>
          <cell r="H814" t="str">
            <v>3000 SUBDIRECCIÓN DE PROTECCIÓN</v>
          </cell>
          <cell r="I814" t="str">
            <v>GRUPO DE APOYO REENTRENAMIENTO OPERATIVO (GARO)</v>
          </cell>
          <cell r="J814">
            <v>1890798</v>
          </cell>
          <cell r="K814">
            <v>0</v>
          </cell>
          <cell r="L814">
            <v>1890798</v>
          </cell>
          <cell r="M814" t="str">
            <v>BOGOTÁ</v>
          </cell>
          <cell r="N814" t="str">
            <v xml:space="preserve">BOGOTÁ 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</row>
        <row r="815">
          <cell r="C815" t="str">
            <v>No tocar encargos de Carrera Adminsitrativa (Escalera)</v>
          </cell>
          <cell r="D815" t="str">
            <v>DUARTE CRUZ RODRIGO ( E )</v>
          </cell>
          <cell r="E815" t="str">
            <v>OFICIAL DE PROTECCIÓN</v>
          </cell>
          <cell r="F815">
            <v>3137</v>
          </cell>
          <cell r="G815">
            <v>13</v>
          </cell>
          <cell r="H815" t="str">
            <v>2000 SUBDIRECCIÓN DE EVALUACIÓN DEL RIESGO</v>
          </cell>
          <cell r="I815" t="str">
            <v>GRUPO CUERPO TÉCNICO DE RECOPILACIÓN Y ANÁLISIS DE INFORMACIÓN (CTRAI)</v>
          </cell>
          <cell r="J815">
            <v>1890798</v>
          </cell>
          <cell r="K815">
            <v>0</v>
          </cell>
          <cell r="L815">
            <v>1890798</v>
          </cell>
          <cell r="M815" t="str">
            <v>GURPV VILLAVICENCIO</v>
          </cell>
          <cell r="N815" t="str">
            <v>VILLAVICENCIO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</row>
        <row r="816">
          <cell r="C816" t="str">
            <v>No tocar encargos de Carrera Adminsitrativa (Escalera)</v>
          </cell>
          <cell r="D816" t="str">
            <v>BEJARANO ZARATE ALFONSO ALEXANDER ( E )</v>
          </cell>
          <cell r="E816" t="str">
            <v>OFICIAL DE PROTECCIÓN</v>
          </cell>
          <cell r="F816">
            <v>3137</v>
          </cell>
          <cell r="G816">
            <v>13</v>
          </cell>
          <cell r="H816" t="str">
            <v>3000 SUBDIRECCIÓN DE PROTECCIÓN</v>
          </cell>
          <cell r="I816" t="str">
            <v>GRUPO REGIONAL DE PROTECCIÓN VILLAVICENCIO (GURPV)</v>
          </cell>
          <cell r="J816">
            <v>1890798</v>
          </cell>
          <cell r="K816">
            <v>0</v>
          </cell>
          <cell r="L816">
            <v>1890798</v>
          </cell>
          <cell r="M816" t="str">
            <v>GURPV VILLAVICENCIO</v>
          </cell>
          <cell r="N816" t="str">
            <v>VILLAVICENCIO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</row>
        <row r="817">
          <cell r="C817" t="str">
            <v>No tocar encargos de Carrera Adminsitrativa (Escalera)</v>
          </cell>
          <cell r="D817" t="str">
            <v>MORENO NIÑO MAYA MILENA ( E )</v>
          </cell>
          <cell r="E817" t="str">
            <v>OFICIAL DE PROTECCIÓN</v>
          </cell>
          <cell r="F817">
            <v>3137</v>
          </cell>
          <cell r="G817">
            <v>13</v>
          </cell>
          <cell r="H817" t="str">
            <v>3000 SUBDIRECCIÓN DE PROTECCIÓN</v>
          </cell>
          <cell r="I817" t="str">
            <v>GRUPO DE APOYO REENTRENAMIENTO OPERATIVO (GARO)</v>
          </cell>
          <cell r="J817">
            <v>1890798</v>
          </cell>
          <cell r="K817">
            <v>0</v>
          </cell>
          <cell r="L817">
            <v>1890798</v>
          </cell>
          <cell r="M817" t="str">
            <v>BOGOTÁ</v>
          </cell>
          <cell r="N817" t="str">
            <v xml:space="preserve">BOGOTÁ 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</row>
        <row r="818">
          <cell r="C818" t="str">
            <v>No tocar encargos de Carrera Adminsitrativa (Escalera)</v>
          </cell>
          <cell r="D818" t="str">
            <v>RODRIGUEZ PANCHE YEISON  ( E )</v>
          </cell>
          <cell r="E818" t="str">
            <v>OFICIAL DE PROTECCIÓN</v>
          </cell>
          <cell r="F818">
            <v>3137</v>
          </cell>
          <cell r="G818">
            <v>13</v>
          </cell>
          <cell r="H818" t="str">
            <v>2000 SUBDIRECCIÓN DE EVALUACIÓN DEL RIESGO</v>
          </cell>
          <cell r="I818" t="str">
            <v>GRUPO CUERPO TÉCNICO DE RECOPILACIÓN Y ANÁLISIS DE INFORMACIÓN (CTRAI)</v>
          </cell>
          <cell r="J818">
            <v>1890798</v>
          </cell>
          <cell r="K818">
            <v>0</v>
          </cell>
          <cell r="L818">
            <v>1890798</v>
          </cell>
          <cell r="M818" t="str">
            <v>BOGOTÁ</v>
          </cell>
          <cell r="N818" t="str">
            <v xml:space="preserve">BOGOTÁ 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</row>
        <row r="819">
          <cell r="C819" t="str">
            <v>No tocar encargos de Carrera Adminsitrativa (Escalera)</v>
          </cell>
          <cell r="D819" t="str">
            <v>ARANGO DUQUE JAVIER ( E )</v>
          </cell>
          <cell r="E819" t="str">
            <v>OFICIAL DE PROTECCIÓN</v>
          </cell>
          <cell r="F819">
            <v>3137</v>
          </cell>
          <cell r="G819">
            <v>13</v>
          </cell>
          <cell r="H819" t="str">
            <v>3000 SUBDIRECCIÓN DE PROTECCIÓN</v>
          </cell>
          <cell r="I819" t="str">
            <v>GRUPO DE APOYO REENTRENAMIENTO OPERATIVO (GARO)</v>
          </cell>
          <cell r="J819">
            <v>1890798</v>
          </cell>
          <cell r="K819">
            <v>0</v>
          </cell>
          <cell r="L819">
            <v>1890798</v>
          </cell>
          <cell r="M819" t="str">
            <v>BOGOTÁ</v>
          </cell>
          <cell r="N819" t="str">
            <v xml:space="preserve">BOGOTÁ 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</row>
        <row r="820">
          <cell r="C820" t="str">
            <v>No tocar encargos de Carrera Adminsitrativa (Escalera)</v>
          </cell>
          <cell r="D820" t="str">
            <v>ROSERO ANDRADE EVERALDO ROBERTO ( E )</v>
          </cell>
          <cell r="E820" t="str">
            <v>OFICIAL DE PROTECCIÓN</v>
          </cell>
          <cell r="F820">
            <v>3137</v>
          </cell>
          <cell r="G820">
            <v>13</v>
          </cell>
          <cell r="H820" t="str">
            <v>3000 SUBDIRECCIÓN DE PROTECCIÓN</v>
          </cell>
          <cell r="I820" t="str">
            <v>GRUPO REGIONAL DE PROTECCIÓN  CALI (GURPCL)</v>
          </cell>
          <cell r="J820">
            <v>1890798</v>
          </cell>
          <cell r="K820">
            <v>0</v>
          </cell>
          <cell r="L820">
            <v>1890798</v>
          </cell>
          <cell r="M820" t="str">
            <v>GURPCL CALI</v>
          </cell>
          <cell r="N820" t="str">
            <v>CALI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</row>
        <row r="821">
          <cell r="C821" t="str">
            <v>No tocar encargos de Carrera Adminsitrativa (Escalera)</v>
          </cell>
          <cell r="D821" t="str">
            <v>GRANADOS PEREZ YAIR JOSE ( E )</v>
          </cell>
          <cell r="E821" t="str">
            <v>OFICIAL DE PROTECCIÓN</v>
          </cell>
          <cell r="F821">
            <v>3137</v>
          </cell>
          <cell r="G821">
            <v>13</v>
          </cell>
          <cell r="H821" t="str">
            <v>2000 SUBDIRECCIÓN DE EVALUACIÓN DEL RIESGO</v>
          </cell>
          <cell r="I821" t="str">
            <v>GRUPO CUERPO TÉCNICO DE RECOPILACIÓN Y ANÁLISIS DE INFORMACIÓN (CTRAI)</v>
          </cell>
          <cell r="J821">
            <v>1890798</v>
          </cell>
          <cell r="K821">
            <v>0</v>
          </cell>
          <cell r="L821">
            <v>1890798</v>
          </cell>
          <cell r="M821" t="str">
            <v>GURPCU CÚCUTA</v>
          </cell>
          <cell r="N821" t="str">
            <v>CUCUTA (NTE SANTANDER)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</row>
        <row r="822">
          <cell r="C822" t="str">
            <v>No tocar encargos de Carrera Adminsitrativa (Escalera)</v>
          </cell>
          <cell r="D822" t="str">
            <v>ORDOÑEZ EMBUS HERMES ALVEIRO ( E )</v>
          </cell>
          <cell r="E822" t="str">
            <v>OFICIAL DE PROTECCIÓN</v>
          </cell>
          <cell r="F822">
            <v>3137</v>
          </cell>
          <cell r="G822">
            <v>13</v>
          </cell>
          <cell r="H822" t="str">
            <v>3000 SUBDIRECCIÓN DE PROTECCIÓN</v>
          </cell>
          <cell r="I822" t="str">
            <v>GRUPO DE APOYO REENTRENAMIENTO OPERATIVO (GARO)</v>
          </cell>
          <cell r="J822">
            <v>1890798</v>
          </cell>
          <cell r="K822">
            <v>0</v>
          </cell>
          <cell r="L822">
            <v>1890798</v>
          </cell>
          <cell r="M822" t="str">
            <v>GURPCL CALI</v>
          </cell>
          <cell r="N822" t="str">
            <v>CALI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</row>
        <row r="823">
          <cell r="C823" t="str">
            <v>No tocar encargos de Carrera Adminsitrativa (Escalera)</v>
          </cell>
          <cell r="D823" t="str">
            <v>MORALES BARRERO ANGELO BERNEY ( E )</v>
          </cell>
          <cell r="E823" t="str">
            <v>OFICIAL DE PROTECCIÓN</v>
          </cell>
          <cell r="F823">
            <v>3137</v>
          </cell>
          <cell r="G823">
            <v>13</v>
          </cell>
          <cell r="H823" t="str">
            <v>3000 SUBDIRECCIÓN DE PROTECCIÓN</v>
          </cell>
          <cell r="I823" t="str">
            <v>GRUPO REGIONAL DE PROTECCIÓN CARTAGENA (GURPCA)</v>
          </cell>
          <cell r="J823">
            <v>1890798</v>
          </cell>
          <cell r="K823">
            <v>0</v>
          </cell>
          <cell r="L823">
            <v>1890798</v>
          </cell>
          <cell r="M823" t="str">
            <v>GURPCA CARTAGENA</v>
          </cell>
          <cell r="N823" t="str">
            <v>CARTAGENA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</row>
        <row r="824">
          <cell r="C824" t="str">
            <v>No tocar encargos de Carrera Adminsitrativa (Escalera)</v>
          </cell>
          <cell r="D824" t="str">
            <v>PALACIO GALVIS JORGE ANDRES ( E )</v>
          </cell>
          <cell r="E824" t="str">
            <v>OFICIAL DE PROTECCIÓN</v>
          </cell>
          <cell r="F824">
            <v>3137</v>
          </cell>
          <cell r="G824">
            <v>13</v>
          </cell>
          <cell r="H824" t="str">
            <v>3000 SUBDIRECCIÓN DE PROTECCIÓN</v>
          </cell>
          <cell r="I824" t="str">
            <v>GRUPO REGIONAL DE PROTECCIÓN  CALI (GURPCL)</v>
          </cell>
          <cell r="J824">
            <v>1890798</v>
          </cell>
          <cell r="K824">
            <v>0</v>
          </cell>
          <cell r="L824">
            <v>1890798</v>
          </cell>
          <cell r="M824" t="str">
            <v>GURPCL CALI</v>
          </cell>
          <cell r="N824" t="str">
            <v>PEREIRA - RISARALDA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</row>
        <row r="825">
          <cell r="C825" t="str">
            <v>No tocar encargos de Carrera Adminsitrativa (Escalera)</v>
          </cell>
          <cell r="D825" t="str">
            <v>MARIN JUANIAS LUIS ENRIQUE ( E )</v>
          </cell>
          <cell r="E825" t="str">
            <v>OFICIAL DE PROTECCIÓN</v>
          </cell>
          <cell r="F825">
            <v>3137</v>
          </cell>
          <cell r="G825">
            <v>13</v>
          </cell>
          <cell r="H825" t="str">
            <v>2000 SUBDIRECCIÓN DE EVALUACIÓN DEL RIESGO</v>
          </cell>
          <cell r="I825" t="str">
            <v>GRUPO CUERPO TÉCNICO DE RECOPILACIÓN Y ANÁLISIS DE INFORMACIÓN (CTRAI)</v>
          </cell>
          <cell r="J825">
            <v>1890798</v>
          </cell>
          <cell r="K825">
            <v>0</v>
          </cell>
          <cell r="L825">
            <v>1890798</v>
          </cell>
          <cell r="M825" t="str">
            <v>GURPV VILLAVICENCIO</v>
          </cell>
          <cell r="N825" t="str">
            <v>VILLAVICENCIO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</row>
        <row r="826">
          <cell r="C826" t="str">
            <v>No tocar encargos de Carrera Adminsitrativa (Escalera)</v>
          </cell>
          <cell r="D826" t="str">
            <v>ROZO CAMELO SAUL ( E )</v>
          </cell>
          <cell r="E826" t="str">
            <v>OFICIAL DE PROTECCIÓN</v>
          </cell>
          <cell r="F826">
            <v>3137</v>
          </cell>
          <cell r="G826">
            <v>13</v>
          </cell>
          <cell r="H826" t="str">
            <v>3000 SUBDIRECCIÓN DE PROTECCIÓN</v>
          </cell>
          <cell r="I826" t="str">
            <v>GRUPO DE IMPLEMENTACIÓN (GI)</v>
          </cell>
          <cell r="J826">
            <v>1890798</v>
          </cell>
          <cell r="K826">
            <v>0</v>
          </cell>
          <cell r="L826">
            <v>1890798</v>
          </cell>
          <cell r="M826" t="str">
            <v>BOGOTÁ</v>
          </cell>
          <cell r="N826" t="str">
            <v xml:space="preserve">BOGOTÁ 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</row>
        <row r="827">
          <cell r="C827" t="str">
            <v>No tocar encargos de Carrera Adminsitrativa (Escalera)</v>
          </cell>
          <cell r="D827" t="str">
            <v>RIOS JOSE JULIAN ( E )</v>
          </cell>
          <cell r="E827" t="str">
            <v>OFICIAL DE PROTECCIÓN</v>
          </cell>
          <cell r="F827">
            <v>3137</v>
          </cell>
          <cell r="G827">
            <v>13</v>
          </cell>
          <cell r="H827" t="str">
            <v>3000 SUBDIRECCIÓN DE PROTECCIÓN</v>
          </cell>
          <cell r="I827" t="str">
            <v>GRUPO REGIONAL DE PROTECCIÓN  CALI (GURPCL)</v>
          </cell>
          <cell r="J827">
            <v>1890798</v>
          </cell>
          <cell r="K827">
            <v>0</v>
          </cell>
          <cell r="L827">
            <v>1890798</v>
          </cell>
          <cell r="M827" t="str">
            <v>GURPCL CALI</v>
          </cell>
          <cell r="N827" t="str">
            <v>CALI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</row>
        <row r="828">
          <cell r="C828" t="str">
            <v>No tocar encargos de Carrera Adminsitrativa (Escalera)</v>
          </cell>
          <cell r="D828" t="str">
            <v>MARIN SERNA ELKIN ANGEL ( E )</v>
          </cell>
          <cell r="E828" t="str">
            <v>OFICIAL DE PROTECCIÓN</v>
          </cell>
          <cell r="F828">
            <v>3137</v>
          </cell>
          <cell r="G828">
            <v>13</v>
          </cell>
          <cell r="H828" t="str">
            <v>3000 SUBDIRECCIÓN DE PROTECCIÓN</v>
          </cell>
          <cell r="I828" t="str">
            <v>GRUPO DE APOYO REENTRENAMIENTO OPERATIVO (GARO)</v>
          </cell>
          <cell r="J828">
            <v>1890798</v>
          </cell>
          <cell r="K828">
            <v>0</v>
          </cell>
          <cell r="L828">
            <v>1890798</v>
          </cell>
          <cell r="M828" t="str">
            <v>BOGOTÁ</v>
          </cell>
          <cell r="N828" t="str">
            <v xml:space="preserve">BOGOTÁ 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</row>
        <row r="829">
          <cell r="C829" t="str">
            <v>No tocar encargos de Carrera Adminsitrativa (Escalera)</v>
          </cell>
          <cell r="D829" t="str">
            <v>ARCOS PAZ EDWIN ( E )</v>
          </cell>
          <cell r="E829" t="str">
            <v>OFICIAL DE PROTECCIÓN</v>
          </cell>
          <cell r="F829">
            <v>3137</v>
          </cell>
          <cell r="G829">
            <v>13</v>
          </cell>
          <cell r="H829" t="str">
            <v>2000 SUBDIRECCIÓN DE EVALUACIÓN DEL RIESGO</v>
          </cell>
          <cell r="I829" t="str">
            <v>GRUPO CUERPO TÉCNICO DE RECOPILACIÓN Y ANÁLISIS DE INFORMACIÓN (CTRAI)</v>
          </cell>
          <cell r="J829">
            <v>1890798</v>
          </cell>
          <cell r="K829">
            <v>0</v>
          </cell>
          <cell r="L829">
            <v>1890798</v>
          </cell>
          <cell r="M829" t="str">
            <v>GURPN NEIVA</v>
          </cell>
          <cell r="N829" t="str">
            <v>IBAGUE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</row>
        <row r="830">
          <cell r="C830" t="str">
            <v>No tocar encargos de Carrera Adminsitrativa (Escalera)</v>
          </cell>
          <cell r="D830" t="str">
            <v>HOMEZ ROJAS SANDRA JANETH ( E )</v>
          </cell>
          <cell r="E830" t="str">
            <v>OFICIAL DE PROTECCIÓN</v>
          </cell>
          <cell r="F830">
            <v>3137</v>
          </cell>
          <cell r="G830">
            <v>13</v>
          </cell>
          <cell r="H830" t="str">
            <v>4500 SUBDIRECCIÓN DE TALENTO HUMANO</v>
          </cell>
          <cell r="I830" t="str">
            <v>GRUPO DE SELECCIÓN Y EVALUACION (GES)</v>
          </cell>
          <cell r="J830">
            <v>1890798</v>
          </cell>
          <cell r="K830">
            <v>0</v>
          </cell>
          <cell r="L830">
            <v>1890798</v>
          </cell>
          <cell r="M830" t="str">
            <v>BOGOTÁ</v>
          </cell>
          <cell r="N830" t="str">
            <v xml:space="preserve">BOGOTÁ 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</row>
        <row r="831">
          <cell r="C831" t="str">
            <v>No tocar encargos de Carrera Adminsitrativa (Escalera)</v>
          </cell>
          <cell r="D831" t="str">
            <v>TIBAVIJA MARIÑO EDER HAROLD ( E )</v>
          </cell>
          <cell r="E831" t="str">
            <v>OFICIAL DE PROTECCIÓN</v>
          </cell>
          <cell r="F831">
            <v>3137</v>
          </cell>
          <cell r="G831">
            <v>13</v>
          </cell>
          <cell r="H831" t="str">
            <v>2000 SUBDIRECCIÓN DE EVALUACIÓN DEL RIESGO</v>
          </cell>
          <cell r="I831" t="str">
            <v>GRUPO CUERPO TÉCNICO DE RECOPILACIÓN Y ANÁLISIS DE INFORMACIÓN (CTRAI)</v>
          </cell>
          <cell r="J831">
            <v>1890798</v>
          </cell>
          <cell r="K831">
            <v>0</v>
          </cell>
          <cell r="L831">
            <v>1890798</v>
          </cell>
          <cell r="M831" t="str">
            <v>GURPV VILLAVICENCIO</v>
          </cell>
          <cell r="N831" t="str">
            <v>YOPAL (CASANARE)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</row>
        <row r="832">
          <cell r="C832" t="str">
            <v>No tocar encargos de Carrera Adminsitrativa (Escalera)</v>
          </cell>
          <cell r="D832" t="str">
            <v>RUIZ HERNANDEZ JOHN JAIRO ( E )</v>
          </cell>
          <cell r="E832" t="str">
            <v>OFICIAL DE PROTECCIÓN</v>
          </cell>
          <cell r="F832">
            <v>3137</v>
          </cell>
          <cell r="G832">
            <v>13</v>
          </cell>
          <cell r="H832" t="str">
            <v>3000 SUBDIRECCIÓN DE PROTECCIÓN</v>
          </cell>
          <cell r="I832" t="str">
            <v>GRUPO REGIONAL DE PROTECCIÓN  CALI (GURPCL)</v>
          </cell>
          <cell r="J832">
            <v>1890798</v>
          </cell>
          <cell r="K832">
            <v>0</v>
          </cell>
          <cell r="L832">
            <v>1890798</v>
          </cell>
          <cell r="M832" t="str">
            <v>GURPCL CALI</v>
          </cell>
          <cell r="N832" t="str">
            <v>ARMENIA - QUINDIO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</row>
        <row r="833">
          <cell r="C833" t="str">
            <v>No tocar encargos de Carrera Adminsitrativa (Escalera)</v>
          </cell>
          <cell r="D833" t="str">
            <v>DIAZ MOLINA EDWIN  ( E )</v>
          </cell>
          <cell r="E833" t="str">
            <v>OFICIAL DE PROTECCIÓN</v>
          </cell>
          <cell r="F833">
            <v>3137</v>
          </cell>
          <cell r="G833">
            <v>13</v>
          </cell>
          <cell r="H833" t="str">
            <v>3000 SUBDIRECCIÓN DE PROTECCIÓN</v>
          </cell>
          <cell r="I833" t="str">
            <v>GRUPO DE HOMBRES DE PROTECCIÓN (GHP)</v>
          </cell>
          <cell r="J833">
            <v>1890798</v>
          </cell>
          <cell r="K833">
            <v>0</v>
          </cell>
          <cell r="L833">
            <v>1890798</v>
          </cell>
          <cell r="M833" t="str">
            <v>BOGOTÁ</v>
          </cell>
          <cell r="N833" t="str">
            <v xml:space="preserve">BOGOTÁ 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</row>
        <row r="834">
          <cell r="C834" t="str">
            <v>No tocar encargos de Carrera Adminsitrativa (Escalera)</v>
          </cell>
          <cell r="D834" t="str">
            <v>RODRIGUEZ RAMOS JOHN ALEXANDER ( E )</v>
          </cell>
          <cell r="E834" t="str">
            <v>OFICIAL DE PROTECCIÓN</v>
          </cell>
          <cell r="F834">
            <v>3137</v>
          </cell>
          <cell r="G834">
            <v>13</v>
          </cell>
          <cell r="H834" t="str">
            <v>3000 SUBDIRECCIÓN DE PROTECCIÓN</v>
          </cell>
          <cell r="I834" t="str">
            <v>GRUPO DE APOYO REENTRENAMIENTO OPERATIVO (GARO)</v>
          </cell>
          <cell r="J834">
            <v>1890798</v>
          </cell>
          <cell r="K834">
            <v>0</v>
          </cell>
          <cell r="L834">
            <v>1890798</v>
          </cell>
          <cell r="M834" t="str">
            <v>BOGOTÁ</v>
          </cell>
          <cell r="N834" t="str">
            <v xml:space="preserve">BOGOTÁ 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</row>
        <row r="835">
          <cell r="C835" t="str">
            <v>No tocar encargos de Carrera Adminsitrativa (Escalera)</v>
          </cell>
          <cell r="D835" t="str">
            <v>HURTADO AMAYA RODOLFO ( E )</v>
          </cell>
          <cell r="E835" t="str">
            <v>OFICIAL DE PROTECCIÓN</v>
          </cell>
          <cell r="F835">
            <v>3137</v>
          </cell>
          <cell r="G835">
            <v>13</v>
          </cell>
          <cell r="H835" t="str">
            <v>2000 SUBDIRECCIÓN DE EVALUACIÓN DEL RIESGO</v>
          </cell>
          <cell r="I835" t="str">
            <v>GRUPO CUERPO TÉCNICO DE RECOPILACIÓN Y ANÁLISIS DE INFORMACIÓN (CTRAI)</v>
          </cell>
          <cell r="J835">
            <v>1890798</v>
          </cell>
          <cell r="K835">
            <v>0</v>
          </cell>
          <cell r="L835">
            <v>1890798</v>
          </cell>
          <cell r="M835" t="str">
            <v>BOGOTÁ</v>
          </cell>
          <cell r="N835" t="str">
            <v xml:space="preserve">BOGOTÁ 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</row>
        <row r="836">
          <cell r="C836" t="str">
            <v>No tocar encargos de Carrera Adminsitrativa (Escalera)</v>
          </cell>
          <cell r="D836" t="str">
            <v>BENAVIDES MACHADO SANDRA MILENA ( E )</v>
          </cell>
          <cell r="E836" t="str">
            <v>OFICIAL DE PROTECCIÓN</v>
          </cell>
          <cell r="F836">
            <v>3137</v>
          </cell>
          <cell r="G836">
            <v>13</v>
          </cell>
          <cell r="H836" t="str">
            <v>2000 SUBDIRECCIÓN DE EVALUACIÓN DEL RIESGO</v>
          </cell>
          <cell r="I836" t="str">
            <v>GRUPO DE ASIGNACIONES DE MISIONES DE TRABAJO (GAMT)</v>
          </cell>
          <cell r="J836">
            <v>1890798</v>
          </cell>
          <cell r="K836">
            <v>0</v>
          </cell>
          <cell r="L836">
            <v>1890798</v>
          </cell>
          <cell r="M836" t="str">
            <v>BOGOTÁ</v>
          </cell>
          <cell r="N836" t="str">
            <v xml:space="preserve">BOGOTÁ 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</row>
        <row r="837">
          <cell r="C837" t="str">
            <v>No tocar encargos de Carrera Adminsitrativa (Escalera)</v>
          </cell>
          <cell r="D837" t="str">
            <v>CARABAÑO PLAZAS DIANA ZORAYA ( E )</v>
          </cell>
          <cell r="E837" t="str">
            <v>OFICIAL DE PROTECCIÓN</v>
          </cell>
          <cell r="F837">
            <v>3137</v>
          </cell>
          <cell r="G837">
            <v>13</v>
          </cell>
          <cell r="H837" t="str">
            <v>2000 SUBDIRECCIÓN DE EVALUACIÓN DEL RIESGO</v>
          </cell>
          <cell r="I837" t="str">
            <v>GRUPO DE ANÁLISIS ESTRATÉGICO POBLACIONAL (GAEP)</v>
          </cell>
          <cell r="J837">
            <v>1890798</v>
          </cell>
          <cell r="K837">
            <v>0</v>
          </cell>
          <cell r="L837">
            <v>1890798</v>
          </cell>
          <cell r="M837" t="str">
            <v>BOGOTÁ</v>
          </cell>
          <cell r="N837" t="str">
            <v xml:space="preserve">BOGOTÁ 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</row>
        <row r="838">
          <cell r="C838" t="str">
            <v>No tocar encargos de Carrera Adminsitrativa (Escalera)</v>
          </cell>
          <cell r="D838" t="str">
            <v>PULIDO GONZALEZ HOLMAN IVAN ( E )</v>
          </cell>
          <cell r="E838" t="str">
            <v>OFICIAL DE PROTECCIÓN</v>
          </cell>
          <cell r="F838">
            <v>3137</v>
          </cell>
          <cell r="G838">
            <v>14</v>
          </cell>
          <cell r="H838" t="str">
            <v>3000 SUBDIRECCIÓN DE PROTECCIÓN</v>
          </cell>
          <cell r="I838" t="str">
            <v>GRUPO DE HOMBRES DE PROTECCIÓN (GHP)</v>
          </cell>
          <cell r="J838">
            <v>1959861</v>
          </cell>
          <cell r="K838">
            <v>0</v>
          </cell>
          <cell r="L838">
            <v>1959861</v>
          </cell>
          <cell r="M838" t="str">
            <v>BOGOTÁ</v>
          </cell>
          <cell r="N838" t="str">
            <v xml:space="preserve">BOGOTÁ 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</row>
        <row r="839">
          <cell r="C839" t="str">
            <v>No tocar encargos de Carrera Adminsitrativa (Escalera)</v>
          </cell>
          <cell r="D839" t="str">
            <v>FLOREZ ALEMAN LUIS ALFREDO ( E )</v>
          </cell>
          <cell r="E839" t="str">
            <v>OFICIAL DE PROTECCIÓN</v>
          </cell>
          <cell r="F839">
            <v>3137</v>
          </cell>
          <cell r="G839">
            <v>14</v>
          </cell>
          <cell r="H839" t="str">
            <v>3000 SUBDIRECCIÓN DE PROTECCIÓN</v>
          </cell>
          <cell r="I839" t="str">
            <v>GRUPO DE HOMBRES DE PROTECCIÓN (GHP)</v>
          </cell>
          <cell r="J839">
            <v>1959861</v>
          </cell>
          <cell r="K839">
            <v>0</v>
          </cell>
          <cell r="L839">
            <v>1959861</v>
          </cell>
          <cell r="M839" t="str">
            <v>BOGOTÁ</v>
          </cell>
          <cell r="N839" t="str">
            <v xml:space="preserve">BOGOTÁ 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</row>
        <row r="840">
          <cell r="C840" t="str">
            <v>No tocar encargos de Carrera Adminsitrativa (Escalera)</v>
          </cell>
          <cell r="D840" t="str">
            <v>HERNANDEZ PULIDO JHON HENRY ( E )</v>
          </cell>
          <cell r="E840" t="str">
            <v>OFICIAL DE PROTECCIÓN</v>
          </cell>
          <cell r="F840">
            <v>3137</v>
          </cell>
          <cell r="G840">
            <v>14</v>
          </cell>
          <cell r="H840" t="str">
            <v>3000 SUBDIRECCIÓN DE PROTECCIÓN</v>
          </cell>
          <cell r="I840" t="str">
            <v>GRUPO DE HOMBRES DE PROTECCIÓN (GHP)</v>
          </cell>
          <cell r="J840">
            <v>1959861</v>
          </cell>
          <cell r="K840">
            <v>0</v>
          </cell>
          <cell r="L840">
            <v>1959861</v>
          </cell>
          <cell r="M840" t="str">
            <v>BOGOTÁ</v>
          </cell>
          <cell r="N840" t="str">
            <v xml:space="preserve">BOGOTÁ 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</row>
        <row r="841">
          <cell r="C841" t="str">
            <v>No tocar encargos de Carrera Adminsitrativa (Escalera)</v>
          </cell>
          <cell r="D841" t="str">
            <v>LOAIZA AVILA EDWIN DARIO ( E )</v>
          </cell>
          <cell r="E841" t="str">
            <v>OFICIAL DE PROTECCIÓN</v>
          </cell>
          <cell r="F841">
            <v>3137</v>
          </cell>
          <cell r="G841">
            <v>14</v>
          </cell>
          <cell r="H841" t="str">
            <v>3000 SUBDIRECCIÓN DE PROTECCIÓN</v>
          </cell>
          <cell r="I841" t="str">
            <v>GRUPO DE HOMBRES DE PROTECCIÓN (GHP)</v>
          </cell>
          <cell r="J841">
            <v>1959861</v>
          </cell>
          <cell r="K841">
            <v>0</v>
          </cell>
          <cell r="L841">
            <v>1959861</v>
          </cell>
          <cell r="M841" t="str">
            <v>BOGOTÁ</v>
          </cell>
          <cell r="N841" t="str">
            <v xml:space="preserve">BOGOTÁ 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</row>
        <row r="842">
          <cell r="C842" t="str">
            <v>No tocar encargos de Carrera Adminsitrativa (Escalera)</v>
          </cell>
          <cell r="D842" t="str">
            <v xml:space="preserve">ORJUELA GUARNIZO JOSE JUAN PABLO ( E ) </v>
          </cell>
          <cell r="E842" t="str">
            <v>OFICIAL DE PROTECCIÓN</v>
          </cell>
          <cell r="F842">
            <v>3137</v>
          </cell>
          <cell r="G842">
            <v>14</v>
          </cell>
          <cell r="H842" t="str">
            <v>3000 SUBDIRECCIÓN DE PROTECCIÓN</v>
          </cell>
          <cell r="I842" t="str">
            <v>GRUPO DE CONTROL, SEGUIMIENTO Y DESMONTE DE MEDIDAS (CSDM)</v>
          </cell>
          <cell r="J842">
            <v>1959861</v>
          </cell>
          <cell r="K842">
            <v>0</v>
          </cell>
          <cell r="L842">
            <v>1959861</v>
          </cell>
          <cell r="M842" t="str">
            <v>BOGOTÁ</v>
          </cell>
          <cell r="N842" t="str">
            <v xml:space="preserve">BOGOTÁ 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</row>
        <row r="843">
          <cell r="C843" t="str">
            <v>No tocar encargos de Carrera Adminsitrativa (Escalera)</v>
          </cell>
          <cell r="D843" t="str">
            <v>BARRAGAN SUAREZ JAIRO ERNESTO ( E )</v>
          </cell>
          <cell r="E843" t="str">
            <v>OFICIAL DE PROTECCIÓN</v>
          </cell>
          <cell r="F843">
            <v>3137</v>
          </cell>
          <cell r="G843">
            <v>14</v>
          </cell>
          <cell r="H843" t="str">
            <v>3000 SUBDIRECCIÓN DE PROTECCIÓN</v>
          </cell>
          <cell r="I843" t="str">
            <v>GRUPO DE APOYO REENTRENAMIENTO OPERATIVO (GARO)</v>
          </cell>
          <cell r="J843">
            <v>1959861</v>
          </cell>
          <cell r="K843">
            <v>0</v>
          </cell>
          <cell r="L843">
            <v>1959861</v>
          </cell>
          <cell r="M843" t="str">
            <v>BOGOTÁ</v>
          </cell>
          <cell r="N843" t="str">
            <v xml:space="preserve">BOGOTÁ 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</row>
        <row r="844">
          <cell r="C844" t="str">
            <v>No tocar encargos de Carrera Adminsitrativa (Escalera)</v>
          </cell>
          <cell r="D844" t="str">
            <v>AMAYA CRUZ CIRO IGNACIO ( E )</v>
          </cell>
          <cell r="E844" t="str">
            <v>OFICIAL DE PROTECCIÓN</v>
          </cell>
          <cell r="F844">
            <v>3137</v>
          </cell>
          <cell r="G844">
            <v>14</v>
          </cell>
          <cell r="H844" t="str">
            <v>3000 SUBDIRECCIÓN DE PROTECCIÓN</v>
          </cell>
          <cell r="I844" t="str">
            <v>GRUPO DE HOMBRES DE PROTECCIÓN (GHP)</v>
          </cell>
          <cell r="J844">
            <v>1959861</v>
          </cell>
          <cell r="K844">
            <v>0</v>
          </cell>
          <cell r="L844">
            <v>1959861</v>
          </cell>
          <cell r="M844" t="str">
            <v>BOGOTÁ</v>
          </cell>
          <cell r="N844" t="str">
            <v xml:space="preserve">BOGOTÁ 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</row>
        <row r="845">
          <cell r="C845" t="str">
            <v>No tocar encargos de Carrera Adminsitrativa (Escalera)</v>
          </cell>
          <cell r="D845" t="str">
            <v>DIAZ GONZALEZ ELKIN ALBERTO ( E )</v>
          </cell>
          <cell r="E845" t="str">
            <v>OFICIAL DE PROTECCIÓN</v>
          </cell>
          <cell r="F845">
            <v>3137</v>
          </cell>
          <cell r="G845">
            <v>14</v>
          </cell>
          <cell r="H845" t="str">
            <v>3000 SUBDIRECCIÓN DE PROTECCIÓN</v>
          </cell>
          <cell r="I845" t="str">
            <v>GRUPO DE HOMBRES DE PROTECCIÓN (GHP)</v>
          </cell>
          <cell r="J845">
            <v>1959861</v>
          </cell>
          <cell r="K845">
            <v>0</v>
          </cell>
          <cell r="L845">
            <v>1959861</v>
          </cell>
          <cell r="M845" t="str">
            <v>BOGOTÁ</v>
          </cell>
          <cell r="N845" t="str">
            <v xml:space="preserve">BOGOTÁ 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</row>
        <row r="846">
          <cell r="C846" t="str">
            <v>No tocar encargos de Carrera Adminsitrativa (Escalera)</v>
          </cell>
          <cell r="D846" t="str">
            <v>GOMEZ SANTUARIO MARCO ANTONIO ( E )</v>
          </cell>
          <cell r="E846" t="str">
            <v>OFICIAL DE PROTECCIÓN</v>
          </cell>
          <cell r="F846">
            <v>3137</v>
          </cell>
          <cell r="G846">
            <v>15</v>
          </cell>
          <cell r="H846" t="str">
            <v>3000 SUBDIRECCIÓN DE PROTECCIÓN</v>
          </cell>
          <cell r="I846" t="str">
            <v>GRUPO DE CONTROL, SEGUIMIENTO Y DESMONTE DE MEDIDAS (CSDM)</v>
          </cell>
          <cell r="J846">
            <v>2048297</v>
          </cell>
          <cell r="K846">
            <v>0</v>
          </cell>
          <cell r="L846">
            <v>2048297</v>
          </cell>
          <cell r="M846" t="str">
            <v>BOGOTÁ</v>
          </cell>
          <cell r="N846" t="str">
            <v xml:space="preserve">BOGOTÁ 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</row>
        <row r="847">
          <cell r="C847" t="str">
            <v>No tocar encargos de Carrera Adminsitrativa (Escalera)</v>
          </cell>
          <cell r="D847" t="str">
            <v>GONGORA MENDEZ  LUIS ALFREDO  ( E )</v>
          </cell>
          <cell r="E847" t="str">
            <v>OFICIAL DE PROTECCIÓN</v>
          </cell>
          <cell r="F847">
            <v>3137</v>
          </cell>
          <cell r="G847">
            <v>15</v>
          </cell>
          <cell r="H847" t="str">
            <v>3000 SUBDIRECCIÓN DE PROTECCIÓN</v>
          </cell>
          <cell r="I847" t="str">
            <v>GRUPO DE APOYO REENTRENAMIENTO OPERATIVO (GARO)</v>
          </cell>
          <cell r="J847">
            <v>2048297</v>
          </cell>
          <cell r="K847">
            <v>0</v>
          </cell>
          <cell r="L847">
            <v>2048297</v>
          </cell>
          <cell r="M847" t="str">
            <v>BOGOTÁ</v>
          </cell>
          <cell r="N847" t="str">
            <v xml:space="preserve">BOGOTÁ 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</row>
        <row r="848">
          <cell r="C848" t="str">
            <v>No tocar encargos de Carrera Adminsitrativa (Escalera)</v>
          </cell>
          <cell r="D848" t="str">
            <v>VALCARCEL CASTRO CESAR ALEXANDER ( E )</v>
          </cell>
          <cell r="E848" t="str">
            <v>OFICIAL DE PROTECCIÓN</v>
          </cell>
          <cell r="F848">
            <v>3137</v>
          </cell>
          <cell r="G848">
            <v>15</v>
          </cell>
          <cell r="H848" t="str">
            <v>3000 SUBDIRECCIÓN DE PROTECCIÓN</v>
          </cell>
          <cell r="I848" t="str">
            <v>GRUPO DE CONTROL, SEGUIMIENTO Y DESMONTE DE MEDIDAS (CSDM)</v>
          </cell>
          <cell r="J848">
            <v>2048297</v>
          </cell>
          <cell r="K848">
            <v>0</v>
          </cell>
          <cell r="L848">
            <v>2048297</v>
          </cell>
          <cell r="M848" t="str">
            <v>BOGOTÁ</v>
          </cell>
          <cell r="N848" t="str">
            <v xml:space="preserve">BOGOTÁ 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</row>
        <row r="849">
          <cell r="C849" t="str">
            <v>No tocar encargos de Carrera Adminsitrativa (Escalera)</v>
          </cell>
          <cell r="D849" t="str">
            <v>REYES TORRES FLOR PATRICIA  ( E )</v>
          </cell>
          <cell r="E849" t="str">
            <v>SECRETARIO EJECUTIVO</v>
          </cell>
          <cell r="F849">
            <v>4210</v>
          </cell>
          <cell r="G849">
            <v>16</v>
          </cell>
          <cell r="H849" t="str">
            <v>3000 SUBDIRECCIÓN DE PROTECCIÓN</v>
          </cell>
          <cell r="I849" t="str">
            <v>GRUPO DE HOMBRES DE PROTECCIÓN (GHP)</v>
          </cell>
          <cell r="J849">
            <v>1515625</v>
          </cell>
          <cell r="K849">
            <v>0</v>
          </cell>
          <cell r="L849">
            <v>1515625</v>
          </cell>
          <cell r="M849" t="str">
            <v>BOGOTÁ</v>
          </cell>
          <cell r="N849" t="str">
            <v xml:space="preserve">BOGOTÁ 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</row>
        <row r="850">
          <cell r="C850">
            <v>74130992</v>
          </cell>
          <cell r="D850" t="str">
            <v xml:space="preserve">ACERO  RODRIGUEZ HARWEY ANDRES </v>
          </cell>
          <cell r="E850" t="str">
            <v xml:space="preserve">AGENTE ESCOLTA </v>
          </cell>
          <cell r="F850">
            <v>4070</v>
          </cell>
          <cell r="G850" t="str">
            <v>-</v>
          </cell>
          <cell r="H850" t="str">
            <v>1000 DESPACHO DEL DIRECTOR GENERAL</v>
          </cell>
          <cell r="I850" t="str">
            <v>SUBDIRECCION ESPECIALIZADA DE SEGURIDAD Y PROTECCION</v>
          </cell>
          <cell r="J850" t="str">
            <v>GRUPO CUERPO DE SEGURIDAD Y PROTECCION (GCSP)</v>
          </cell>
          <cell r="K850">
            <v>1918779</v>
          </cell>
          <cell r="L850">
            <v>0</v>
          </cell>
          <cell r="M850">
            <v>1918779</v>
          </cell>
          <cell r="N850" t="str">
            <v>BOGOTÁ</v>
          </cell>
          <cell r="O850" t="str">
            <v xml:space="preserve">BOGOTÁ </v>
          </cell>
          <cell r="P850">
            <v>0</v>
          </cell>
          <cell r="Q850">
            <v>43110</v>
          </cell>
          <cell r="R850" t="str">
            <v>Sanitas EPS</v>
          </cell>
          <cell r="S850" t="str">
            <v>PORVENIR</v>
          </cell>
          <cell r="T850" t="str">
            <v>Cafam Caja de Compensacion Fliar</v>
          </cell>
          <cell r="U850">
            <v>6.9599999999999995E-2</v>
          </cell>
          <cell r="V850" t="str">
            <v>Libre Nombramiento</v>
          </cell>
          <cell r="W850" t="str">
            <v>harwey.acero@unp.gov.co</v>
          </cell>
        </row>
        <row r="851">
          <cell r="C851">
            <v>1012354019</v>
          </cell>
          <cell r="D851" t="str">
            <v xml:space="preserve">BELTRAN PARAMO JHON ALEXANDER </v>
          </cell>
          <cell r="E851" t="str">
            <v xml:space="preserve">AGENTE ESCOLTA </v>
          </cell>
          <cell r="F851">
            <v>4070</v>
          </cell>
          <cell r="G851" t="str">
            <v>-</v>
          </cell>
          <cell r="H851" t="str">
            <v>1000 DESPACHO DEL DIRECTOR GENERAL</v>
          </cell>
          <cell r="I851" t="str">
            <v>SUBDIRECCION ESPECIALIZADA DE SEGURIDAD Y PROTECCION</v>
          </cell>
          <cell r="J851" t="str">
            <v>GRUPO CUERPO DE SEGURIDAD Y PROTECCION (GCSP)</v>
          </cell>
          <cell r="K851">
            <v>1918779</v>
          </cell>
          <cell r="L851">
            <v>0</v>
          </cell>
          <cell r="M851">
            <v>1918779</v>
          </cell>
          <cell r="N851" t="str">
            <v>BOGOTÁ</v>
          </cell>
          <cell r="O851" t="str">
            <v xml:space="preserve">BOGOTÁ </v>
          </cell>
          <cell r="P851">
            <v>0</v>
          </cell>
          <cell r="Q851">
            <v>42832</v>
          </cell>
          <cell r="R851" t="str">
            <v xml:space="preserve">Cruz Blanca  EPS </v>
          </cell>
          <cell r="S851" t="str">
            <v>Proteccion (ING + Proteccion)</v>
          </cell>
          <cell r="T851" t="str">
            <v>Cafam Caja de Compensacion Fliar</v>
          </cell>
          <cell r="U851">
            <v>6.9599999999999995E-2</v>
          </cell>
          <cell r="V851" t="str">
            <v>Libre Nombramiento</v>
          </cell>
          <cell r="W851" t="str">
            <v>john.beltran@unp.gov.co</v>
          </cell>
        </row>
        <row r="852">
          <cell r="C852">
            <v>1023903974</v>
          </cell>
          <cell r="D852" t="str">
            <v>BETANCOURT LEON ARLEY FELIPE</v>
          </cell>
          <cell r="E852" t="str">
            <v xml:space="preserve">AGENTE ESCOLTA </v>
          </cell>
          <cell r="F852">
            <v>4070</v>
          </cell>
          <cell r="G852" t="str">
            <v>-</v>
          </cell>
          <cell r="H852" t="str">
            <v>1000 DESPACHO DEL DIRECTOR GENERAL</v>
          </cell>
          <cell r="I852" t="str">
            <v>SUBDIRECCION ESPECIALIZADA DE SEGURIDAD Y PROTECCION</v>
          </cell>
          <cell r="J852" t="str">
            <v>GRUPO CUERPO DE SEGURIDAD Y PROTECCION (GCSP)</v>
          </cell>
          <cell r="K852">
            <v>1918779</v>
          </cell>
          <cell r="L852">
            <v>0</v>
          </cell>
          <cell r="M852">
            <v>1918779</v>
          </cell>
          <cell r="N852" t="str">
            <v>BOGOTÁ</v>
          </cell>
          <cell r="O852" t="str">
            <v xml:space="preserve">BOGOTÁ </v>
          </cell>
          <cell r="P852">
            <v>0</v>
          </cell>
          <cell r="Q852">
            <v>42832</v>
          </cell>
          <cell r="R852" t="str">
            <v>Nueva Promotora de Salud - Nueva EPS</v>
          </cell>
          <cell r="S852" t="str">
            <v>Proteccion (ING + Proteccion)</v>
          </cell>
          <cell r="T852" t="str">
            <v>Cafam Caja de Compensacion Fliar</v>
          </cell>
          <cell r="U852">
            <v>6.9599999999999995E-2</v>
          </cell>
          <cell r="V852" t="str">
            <v>Libre Nombramiento</v>
          </cell>
          <cell r="W852" t="str">
            <v>arley.betancourt@unp.gov.co</v>
          </cell>
        </row>
        <row r="853">
          <cell r="C853">
            <v>83239756</v>
          </cell>
          <cell r="D853" t="str">
            <v xml:space="preserve">CORREA POLANCO GUSTAVO </v>
          </cell>
          <cell r="E853" t="str">
            <v xml:space="preserve">AGENTE ESCOLTA </v>
          </cell>
          <cell r="F853">
            <v>4070</v>
          </cell>
          <cell r="G853" t="str">
            <v>-</v>
          </cell>
          <cell r="H853" t="str">
            <v>1000 DESPACHO DEL DIRECTOR GENERAL</v>
          </cell>
          <cell r="I853" t="str">
            <v>SUBDIRECCION ESPECIALIZADA DE SEGURIDAD Y PROTECCION</v>
          </cell>
          <cell r="J853" t="str">
            <v>GRUPO CUERPO DE SEGURIDAD Y PROTECCION (GCSP)</v>
          </cell>
          <cell r="K853">
            <v>1918779</v>
          </cell>
          <cell r="L853">
            <v>0</v>
          </cell>
          <cell r="M853">
            <v>1918779</v>
          </cell>
          <cell r="N853" t="str">
            <v>BOGOTÁ</v>
          </cell>
          <cell r="O853" t="str">
            <v xml:space="preserve">BOGOTÁ </v>
          </cell>
          <cell r="P853">
            <v>0</v>
          </cell>
          <cell r="Q853">
            <v>42832</v>
          </cell>
          <cell r="R853" t="str">
            <v>Nueva Promotora de Salud - Nueva EPS</v>
          </cell>
          <cell r="S853" t="str">
            <v>Porvenir</v>
          </cell>
          <cell r="T853" t="str">
            <v>Cafam Caja de Compensacion Fliar</v>
          </cell>
          <cell r="U853">
            <v>6.9599999999999995E-2</v>
          </cell>
          <cell r="V853" t="str">
            <v>Libre Nombramiento</v>
          </cell>
          <cell r="W853" t="str">
            <v>gustavo.correa@unp.gov.co</v>
          </cell>
        </row>
        <row r="854">
          <cell r="C854">
            <v>5165191</v>
          </cell>
          <cell r="D854" t="str">
            <v xml:space="preserve">BRAVO OSPINO YERALDIS </v>
          </cell>
          <cell r="E854" t="str">
            <v xml:space="preserve">AGENTE ESCOLTA </v>
          </cell>
          <cell r="F854">
            <v>4070</v>
          </cell>
          <cell r="G854" t="str">
            <v>-</v>
          </cell>
          <cell r="H854" t="str">
            <v>1000 DESPACHO DEL DIRECTOR GENERAL</v>
          </cell>
          <cell r="I854" t="str">
            <v>SUBDIRECCION ESPECIALIZADA DE SEGURIDAD Y PROTECCION</v>
          </cell>
          <cell r="J854" t="str">
            <v>GRUPO CUERPO DE SEGURIDAD Y PROTECCION (GCSP)</v>
          </cell>
          <cell r="K854">
            <v>1918779</v>
          </cell>
          <cell r="L854">
            <v>0</v>
          </cell>
          <cell r="M854">
            <v>1918779</v>
          </cell>
          <cell r="N854" t="str">
            <v>BOGOTÁ</v>
          </cell>
          <cell r="O854" t="str">
            <v xml:space="preserve">BOGOTÁ </v>
          </cell>
          <cell r="P854">
            <v>0</v>
          </cell>
          <cell r="Q854">
            <v>43285</v>
          </cell>
          <cell r="R854" t="str">
            <v>Nueva Promotora de Salud - Nueva EPS</v>
          </cell>
          <cell r="S854" t="str">
            <v>Administradora Colombiana de Pensiones – Colpensiones</v>
          </cell>
          <cell r="T854" t="str">
            <v>Cafam Caja de Compensacion Fliar</v>
          </cell>
          <cell r="U854">
            <v>6.9599999999999995E-2</v>
          </cell>
          <cell r="V854" t="str">
            <v>Libre Nombramiento</v>
          </cell>
          <cell r="W854" t="str">
            <v>octaviocolombia2015@gmail.com</v>
          </cell>
        </row>
        <row r="855">
          <cell r="C855">
            <v>18223263</v>
          </cell>
          <cell r="D855" t="str">
            <v xml:space="preserve">GARZON AVILA  FABIANO                  </v>
          </cell>
          <cell r="E855" t="str">
            <v xml:space="preserve">AGENTE ESCOLTA </v>
          </cell>
          <cell r="F855">
            <v>4070</v>
          </cell>
          <cell r="G855" t="str">
            <v>-</v>
          </cell>
          <cell r="H855" t="str">
            <v>1000 DESPACHO DEL DIRECTOR GENERAL</v>
          </cell>
          <cell r="I855" t="str">
            <v>SUBDIRECCION ESPECIALIZADA DE SEGURIDAD Y PROTECCION</v>
          </cell>
          <cell r="J855" t="str">
            <v>GRUPO CUERPO DE SEGURIDAD Y PROTECCION (GCSP)</v>
          </cell>
          <cell r="K855">
            <v>1918779</v>
          </cell>
          <cell r="L855">
            <v>0</v>
          </cell>
          <cell r="M855">
            <v>1918779</v>
          </cell>
          <cell r="N855" t="str">
            <v>BOGOTÁ</v>
          </cell>
          <cell r="O855" t="str">
            <v xml:space="preserve">BOGOTÁ </v>
          </cell>
          <cell r="P855">
            <v>0</v>
          </cell>
          <cell r="Q855">
            <v>42832</v>
          </cell>
          <cell r="R855" t="str">
            <v>Sanitas EPS</v>
          </cell>
          <cell r="S855" t="str">
            <v>Administradora Colombiana de Pensiones – Colpensiones</v>
          </cell>
          <cell r="T855" t="str">
            <v>Cafam Caja de Compensacion Fliar</v>
          </cell>
          <cell r="U855">
            <v>6.9599999999999995E-2</v>
          </cell>
          <cell r="V855" t="str">
            <v>Libre Nombramiento</v>
          </cell>
          <cell r="W855" t="str">
            <v>fabiano.garzon@unp.gov.co</v>
          </cell>
        </row>
        <row r="856">
          <cell r="C856">
            <v>1121900890</v>
          </cell>
          <cell r="D856" t="str">
            <v>GONZALEZ ACEVEDO SENIDIER</v>
          </cell>
          <cell r="E856" t="str">
            <v xml:space="preserve">AGENTE ESCOLTA </v>
          </cell>
          <cell r="F856">
            <v>4070</v>
          </cell>
          <cell r="G856" t="str">
            <v>-</v>
          </cell>
          <cell r="H856" t="str">
            <v>1000 DESPACHO DEL DIRECTOR GENERAL</v>
          </cell>
          <cell r="I856" t="str">
            <v>SUBDIRECCION ESPECIALIZADA DE SEGURIDAD Y PROTECCION</v>
          </cell>
          <cell r="J856" t="str">
            <v>GRUPO CUERPO DE SEGURIDAD Y PROTECCION (GCSP)</v>
          </cell>
          <cell r="K856">
            <v>1918779</v>
          </cell>
          <cell r="L856">
            <v>0</v>
          </cell>
          <cell r="M856">
            <v>1918779</v>
          </cell>
          <cell r="N856" t="str">
            <v>BOGOTÁ</v>
          </cell>
          <cell r="O856" t="str">
            <v xml:space="preserve">BOGOTÁ </v>
          </cell>
          <cell r="P856">
            <v>0</v>
          </cell>
          <cell r="Q856">
            <v>42832</v>
          </cell>
          <cell r="R856" t="str">
            <v>EPS Sura</v>
          </cell>
          <cell r="S856" t="str">
            <v>Porvenir</v>
          </cell>
          <cell r="T856" t="str">
            <v>Cafam Caja de Compensacion Fliar</v>
          </cell>
          <cell r="U856">
            <v>6.9599999999999995E-2</v>
          </cell>
          <cell r="V856" t="str">
            <v>Libre Nombramiento</v>
          </cell>
          <cell r="W856" t="str">
            <v>senidier.gonzalez@unp.gov.co</v>
          </cell>
        </row>
        <row r="857">
          <cell r="C857">
            <v>79134604</v>
          </cell>
          <cell r="D857" t="str">
            <v>GARCIA GARCIA ISAIAS</v>
          </cell>
          <cell r="E857" t="str">
            <v xml:space="preserve">AGENTE ESCOLTA </v>
          </cell>
          <cell r="F857">
            <v>4070</v>
          </cell>
          <cell r="G857" t="str">
            <v>-</v>
          </cell>
          <cell r="H857" t="str">
            <v>1000 DESPACHO DEL DIRECTOR GENERAL</v>
          </cell>
          <cell r="I857" t="str">
            <v>SUBDIRECCION ESPECIALIZADA DE SEGURIDAD Y PROTECCION</v>
          </cell>
          <cell r="J857" t="str">
            <v>GRUPO CUERPO DE SEGURIDAD Y PROTECCION (GCSP)</v>
          </cell>
          <cell r="K857">
            <v>1918779</v>
          </cell>
          <cell r="L857">
            <v>0</v>
          </cell>
          <cell r="M857">
            <v>1918779</v>
          </cell>
          <cell r="N857" t="str">
            <v>BOGOTÁ</v>
          </cell>
          <cell r="O857" t="str">
            <v xml:space="preserve">BOGOTÁ </v>
          </cell>
          <cell r="P857">
            <v>0</v>
          </cell>
          <cell r="Q857">
            <v>42832</v>
          </cell>
          <cell r="R857" t="str">
            <v>Famisanar EPS Cafam  Colsubsidio</v>
          </cell>
          <cell r="S857" t="str">
            <v>Administradora Colombiana de Pensiones – Colpensiones</v>
          </cell>
          <cell r="T857" t="str">
            <v>Cafam Caja de Compensacion Fliar</v>
          </cell>
          <cell r="U857">
            <v>6.9599999999999995E-2</v>
          </cell>
          <cell r="V857" t="str">
            <v>Libre Nombramiento</v>
          </cell>
          <cell r="W857" t="str">
            <v>isaias.garcia@unp.gov.co</v>
          </cell>
        </row>
        <row r="858">
          <cell r="C858">
            <v>86039632</v>
          </cell>
          <cell r="D858" t="str">
            <v xml:space="preserve">DOMINGUEZ JACOME LIBARDO </v>
          </cell>
          <cell r="E858" t="str">
            <v xml:space="preserve">AGENTE ESCOLTA </v>
          </cell>
          <cell r="F858">
            <v>4070</v>
          </cell>
          <cell r="G858" t="str">
            <v>-</v>
          </cell>
          <cell r="H858" t="str">
            <v>1000 DESPACHO DEL DIRECTOR GENERAL</v>
          </cell>
          <cell r="I858" t="str">
            <v>SUBDIRECCION ESPECIALIZADA DE SEGURIDAD Y PROTECCION</v>
          </cell>
          <cell r="J858" t="str">
            <v>GRUPO CUERPO DE SEGURIDAD Y PROTECCION (GCSP)</v>
          </cell>
          <cell r="K858">
            <v>1918779</v>
          </cell>
          <cell r="L858">
            <v>0</v>
          </cell>
          <cell r="M858">
            <v>1918779</v>
          </cell>
          <cell r="N858" t="str">
            <v>GURPV VILLAVICENCIO</v>
          </cell>
          <cell r="O858" t="str">
            <v>VILLAVICENCIO</v>
          </cell>
          <cell r="P858">
            <v>0</v>
          </cell>
          <cell r="Q858">
            <v>42832</v>
          </cell>
          <cell r="R858" t="str">
            <v>Medimas EPS</v>
          </cell>
          <cell r="S858" t="str">
            <v>Administradora Colombiana de Pensiones – Colpensiones</v>
          </cell>
          <cell r="T858" t="str">
            <v>Cofrem Caja de Compensacion Fliar</v>
          </cell>
          <cell r="U858">
            <v>6.9599999999999995E-2</v>
          </cell>
          <cell r="V858" t="str">
            <v>Libre Nombramiento</v>
          </cell>
          <cell r="W858" t="str">
            <v>libardo.dominguez@unp.gov.co</v>
          </cell>
        </row>
        <row r="859">
          <cell r="C859">
            <v>1032413231</v>
          </cell>
          <cell r="D859" t="str">
            <v>PIÑA PADILLA  ALVARO MAURICIO</v>
          </cell>
          <cell r="E859" t="str">
            <v xml:space="preserve">AGENTE ESCOLTA </v>
          </cell>
          <cell r="F859">
            <v>4070</v>
          </cell>
          <cell r="G859" t="str">
            <v>-</v>
          </cell>
          <cell r="H859" t="str">
            <v>1000 DESPACHO DEL DIRECTOR GENERAL</v>
          </cell>
          <cell r="I859" t="str">
            <v>SUBDIRECCION ESPECIALIZADA DE SEGURIDAD Y PROTECCION</v>
          </cell>
          <cell r="J859" t="str">
            <v>GRUPO CUERPO DE SEGURIDAD Y PROTECCION (GCSP)</v>
          </cell>
          <cell r="K859">
            <v>1918779</v>
          </cell>
          <cell r="L859">
            <v>0</v>
          </cell>
          <cell r="M859">
            <v>1918779</v>
          </cell>
          <cell r="N859" t="str">
            <v>BOGOTÁ</v>
          </cell>
          <cell r="O859" t="str">
            <v xml:space="preserve">BOGOTÁ </v>
          </cell>
          <cell r="P859">
            <v>0</v>
          </cell>
          <cell r="Q859">
            <v>43110</v>
          </cell>
          <cell r="R859" t="str">
            <v>Coomeva EPS</v>
          </cell>
          <cell r="S859" t="str">
            <v>PORVENIR</v>
          </cell>
          <cell r="T859" t="str">
            <v>Cafam Caja de Compensacion Fliar</v>
          </cell>
          <cell r="U859">
            <v>6.9599999999999995E-2</v>
          </cell>
          <cell r="V859" t="str">
            <v>Libre Nombramiento</v>
          </cell>
          <cell r="W859" t="str">
            <v>ALVARO.PINA@unp.gov.co</v>
          </cell>
        </row>
        <row r="860">
          <cell r="C860">
            <v>93443340</v>
          </cell>
          <cell r="D860" t="str">
            <v>LOAIZA POLOCHE JOSE DOMINGO</v>
          </cell>
          <cell r="E860" t="str">
            <v xml:space="preserve">AGENTE ESCOLTA </v>
          </cell>
          <cell r="F860">
            <v>4070</v>
          </cell>
          <cell r="G860" t="str">
            <v>-</v>
          </cell>
          <cell r="H860" t="str">
            <v>1000 DESPACHO DEL DIRECTOR GENERAL</v>
          </cell>
          <cell r="I860" t="str">
            <v>SUBDIRECCION ESPECIALIZADA DE SEGURIDAD Y PROTECCION</v>
          </cell>
          <cell r="J860" t="str">
            <v>GRUPO CUERPO DE SEGURIDAD Y PROTECCION (GCSP)</v>
          </cell>
          <cell r="K860">
            <v>1918779</v>
          </cell>
          <cell r="L860">
            <v>0</v>
          </cell>
          <cell r="M860">
            <v>1918779</v>
          </cell>
          <cell r="N860" t="str">
            <v>BOGOTÁ</v>
          </cell>
          <cell r="O860" t="str">
            <v xml:space="preserve">BOGOTÁ </v>
          </cell>
          <cell r="P860">
            <v>0</v>
          </cell>
          <cell r="Q860">
            <v>42832</v>
          </cell>
          <cell r="R860" t="str">
            <v>Salud Total EPS</v>
          </cell>
          <cell r="S860" t="str">
            <v>Porvenir</v>
          </cell>
          <cell r="T860" t="str">
            <v>Cafam Caja de Compensacion Fliar</v>
          </cell>
          <cell r="U860">
            <v>6.9599999999999995E-2</v>
          </cell>
          <cell r="V860" t="str">
            <v>Libre Nombramiento</v>
          </cell>
          <cell r="W860" t="str">
            <v>domingo.loaiza@unp.gov.co</v>
          </cell>
        </row>
        <row r="861">
          <cell r="C861">
            <v>76285566</v>
          </cell>
          <cell r="D861" t="str">
            <v>LOAIZA RODRIGUEZ YEISON JAVIER</v>
          </cell>
          <cell r="E861" t="str">
            <v xml:space="preserve">AGENTE ESCOLTA </v>
          </cell>
          <cell r="F861">
            <v>4070</v>
          </cell>
          <cell r="G861" t="str">
            <v>-</v>
          </cell>
          <cell r="H861" t="str">
            <v>1000 DESPACHO DEL DIRECTOR GENERAL</v>
          </cell>
          <cell r="I861" t="str">
            <v>SUBDIRECCION ESPECIALIZADA DE SEGURIDAD Y PROTECCION</v>
          </cell>
          <cell r="J861" t="str">
            <v>GRUPO CUERPO DE SEGURIDAD Y PROTECCION (GCSP)</v>
          </cell>
          <cell r="K861">
            <v>1918779</v>
          </cell>
          <cell r="L861">
            <v>0</v>
          </cell>
          <cell r="M861">
            <v>1918779</v>
          </cell>
          <cell r="N861" t="str">
            <v>BOGOTÁ</v>
          </cell>
          <cell r="O861" t="str">
            <v xml:space="preserve">BOGOTÁ </v>
          </cell>
          <cell r="P861">
            <v>0</v>
          </cell>
          <cell r="Q861">
            <v>42832</v>
          </cell>
          <cell r="R861" t="str">
            <v>Coomeva EPS</v>
          </cell>
          <cell r="S861" t="str">
            <v>Proteccion (ING + Proteccion)</v>
          </cell>
          <cell r="T861" t="str">
            <v>Cafam Caja de Compensacion Fliar</v>
          </cell>
          <cell r="U861">
            <v>6.9599999999999995E-2</v>
          </cell>
          <cell r="V861" t="str">
            <v>Libre Nombramiento</v>
          </cell>
          <cell r="W861" t="str">
            <v>yeison.loaiza@unp.gov.co</v>
          </cell>
        </row>
        <row r="862">
          <cell r="C862">
            <v>94374688</v>
          </cell>
          <cell r="D862" t="str">
            <v>ESPINOSA CIFUENTES OSCAR</v>
          </cell>
          <cell r="E862" t="str">
            <v xml:space="preserve">AGENTE ESCOLTA </v>
          </cell>
          <cell r="F862">
            <v>4070</v>
          </cell>
          <cell r="G862" t="str">
            <v>-</v>
          </cell>
          <cell r="H862" t="str">
            <v>1000 DESPACHO DEL DIRECTOR GENERAL</v>
          </cell>
          <cell r="I862" t="str">
            <v>SUBDIRECCION ESPECIALIZADA DE SEGURIDAD Y PROTECCION</v>
          </cell>
          <cell r="J862" t="str">
            <v>GRUPO CUERPO DE SEGURIDAD Y PROTECCION (GCSP)</v>
          </cell>
          <cell r="K862">
            <v>1918779</v>
          </cell>
          <cell r="L862">
            <v>0</v>
          </cell>
          <cell r="M862">
            <v>1918779</v>
          </cell>
          <cell r="N862" t="str">
            <v>BOGOTÁ</v>
          </cell>
          <cell r="O862" t="str">
            <v xml:space="preserve">BOGOTÁ </v>
          </cell>
          <cell r="P862">
            <v>0</v>
          </cell>
          <cell r="Q862">
            <v>43124</v>
          </cell>
          <cell r="R862" t="str">
            <v>Coomeva EPS</v>
          </cell>
          <cell r="S862" t="str">
            <v>Administradora Colombiana de Pensiones – Colpensiones</v>
          </cell>
          <cell r="T862" t="str">
            <v>Cafam Caja de Compensacion Fliar</v>
          </cell>
          <cell r="U862">
            <v>6.9599999999999995E-2</v>
          </cell>
          <cell r="V862" t="str">
            <v>Libre Nombramiento</v>
          </cell>
          <cell r="W862" t="str">
            <v>oscar.espinosa@unp.gov.co</v>
          </cell>
        </row>
        <row r="863">
          <cell r="C863">
            <v>7144447</v>
          </cell>
          <cell r="D863" t="str">
            <v>RODRIGUEZ CRUZ ARMANDO ENRIQUE</v>
          </cell>
          <cell r="E863" t="str">
            <v xml:space="preserve">AGENTE ESCOLTA </v>
          </cell>
          <cell r="F863">
            <v>4070</v>
          </cell>
          <cell r="G863" t="str">
            <v>-</v>
          </cell>
          <cell r="H863" t="str">
            <v>1000 DESPACHO DEL DIRECTOR GENERAL</v>
          </cell>
          <cell r="I863" t="str">
            <v>SUBDIRECCION ESPECIALIZADA DE SEGURIDAD Y PROTECCION</v>
          </cell>
          <cell r="J863" t="str">
            <v>GRUPO CUERPO DE SEGURIDAD Y PROTECCION (GCSP)</v>
          </cell>
          <cell r="K863">
            <v>1918779</v>
          </cell>
          <cell r="L863">
            <v>0</v>
          </cell>
          <cell r="M863">
            <v>1918779</v>
          </cell>
          <cell r="N863" t="str">
            <v>BOGOTÁ</v>
          </cell>
          <cell r="O863" t="str">
            <v xml:space="preserve">BOGOTÁ </v>
          </cell>
          <cell r="P863">
            <v>0</v>
          </cell>
          <cell r="Q863">
            <v>43111</v>
          </cell>
          <cell r="R863" t="str">
            <v xml:space="preserve">    Cajacopi</v>
          </cell>
          <cell r="S863" t="str">
            <v>Colfondos</v>
          </cell>
          <cell r="T863" t="str">
            <v>Cafam Caja de Compensacion Fliar</v>
          </cell>
          <cell r="U863">
            <v>6.9599999999999995E-2</v>
          </cell>
          <cell r="V863" t="str">
            <v>Libre Nombramiento</v>
          </cell>
          <cell r="W863" t="str">
            <v>armando.cruz@unp.gov.co</v>
          </cell>
        </row>
        <row r="864">
          <cell r="C864">
            <v>88215358</v>
          </cell>
          <cell r="D864" t="str">
            <v>ORTIZ MOSCOTE ALVARO</v>
          </cell>
          <cell r="E864" t="str">
            <v xml:space="preserve">AGENTE ESCOLTA </v>
          </cell>
          <cell r="F864">
            <v>4070</v>
          </cell>
          <cell r="G864" t="str">
            <v>-</v>
          </cell>
          <cell r="H864" t="str">
            <v>1000 DESPACHO DEL DIRECTOR GENERAL</v>
          </cell>
          <cell r="I864" t="str">
            <v>SUBDIRECCION ESPECIALIZADA DE SEGURIDAD Y PROTECCION</v>
          </cell>
          <cell r="J864" t="str">
            <v>GRUPO CUERPO DE SEGURIDAD Y PROTECCION (GCSP)</v>
          </cell>
          <cell r="K864">
            <v>1918779</v>
          </cell>
          <cell r="L864">
            <v>0</v>
          </cell>
          <cell r="M864">
            <v>1918779</v>
          </cell>
          <cell r="N864" t="str">
            <v>BOGOTÁ</v>
          </cell>
          <cell r="O864" t="str">
            <v xml:space="preserve">BOGOTÁ </v>
          </cell>
          <cell r="P864">
            <v>0</v>
          </cell>
          <cell r="Q864">
            <v>42832</v>
          </cell>
          <cell r="R864" t="str">
            <v>Coomeva EPS</v>
          </cell>
          <cell r="S864" t="str">
            <v>Porvenir</v>
          </cell>
          <cell r="T864" t="str">
            <v>Cafam Caja de Compensacion Fliar</v>
          </cell>
          <cell r="U864">
            <v>6.9599999999999995E-2</v>
          </cell>
          <cell r="V864" t="str">
            <v>Libre Nombramiento</v>
          </cell>
          <cell r="W864" t="str">
            <v>alvaro.ortiz@unp.gov.co</v>
          </cell>
        </row>
        <row r="865">
          <cell r="C865">
            <v>80245002</v>
          </cell>
          <cell r="D865" t="str">
            <v>NAVARRO LARA ARLEX</v>
          </cell>
          <cell r="E865" t="str">
            <v xml:space="preserve">AGENTE ESCOLTA </v>
          </cell>
          <cell r="F865">
            <v>4070</v>
          </cell>
          <cell r="G865" t="str">
            <v>-</v>
          </cell>
          <cell r="H865" t="str">
            <v>1000 DESPACHO DEL DIRECTOR GENERAL</v>
          </cell>
          <cell r="I865" t="str">
            <v>SUBDIRECCION ESPECIALIZADA DE SEGURIDAD Y PROTECCION</v>
          </cell>
          <cell r="J865" t="str">
            <v>GRUPO CUERPO DE SEGURIDAD Y PROTECCION (GCSP)</v>
          </cell>
          <cell r="K865">
            <v>1918779</v>
          </cell>
          <cell r="L865">
            <v>0</v>
          </cell>
          <cell r="M865">
            <v>1918779</v>
          </cell>
          <cell r="N865" t="str">
            <v>BOGOTÁ</v>
          </cell>
          <cell r="O865" t="str">
            <v xml:space="preserve">BOGOTÁ </v>
          </cell>
          <cell r="P865">
            <v>0</v>
          </cell>
          <cell r="Q865">
            <v>42832</v>
          </cell>
          <cell r="R865" t="str">
            <v>Famisanar EPS Cafam  Colsubsidio</v>
          </cell>
          <cell r="S865" t="str">
            <v>Porvenir</v>
          </cell>
          <cell r="T865" t="str">
            <v>Cafam Caja de Compensacion Fliar</v>
          </cell>
          <cell r="U865">
            <v>6.9599999999999995E-2</v>
          </cell>
          <cell r="V865" t="str">
            <v>Libre Nombramiento</v>
          </cell>
          <cell r="W865" t="str">
            <v>arlex.navarro@unp.gov.co</v>
          </cell>
        </row>
        <row r="866">
          <cell r="C866">
            <v>13566919</v>
          </cell>
          <cell r="D866" t="str">
            <v>NIÑO CARRILLO ROBINSON</v>
          </cell>
          <cell r="E866" t="str">
            <v xml:space="preserve">AGENTE ESCOLTA </v>
          </cell>
          <cell r="F866">
            <v>4070</v>
          </cell>
          <cell r="G866" t="str">
            <v>-</v>
          </cell>
          <cell r="H866" t="str">
            <v>1000 DESPACHO DEL DIRECTOR GENERAL</v>
          </cell>
          <cell r="I866" t="str">
            <v>SUBDIRECCION ESPECIALIZADA DE SEGURIDAD Y PROTECCION</v>
          </cell>
          <cell r="J866" t="str">
            <v>GRUPO CUERPO DE SEGURIDAD Y PROTECCION (GCSP)</v>
          </cell>
          <cell r="K866">
            <v>1918779</v>
          </cell>
          <cell r="L866">
            <v>0</v>
          </cell>
          <cell r="M866">
            <v>1918779</v>
          </cell>
          <cell r="N866" t="str">
            <v>BOGOTÁ</v>
          </cell>
          <cell r="O866" t="str">
            <v xml:space="preserve">BOGOTÁ </v>
          </cell>
          <cell r="P866">
            <v>0</v>
          </cell>
          <cell r="Q866">
            <v>42832</v>
          </cell>
          <cell r="R866" t="str">
            <v>Nueva Promotora de Salud - Nueva EPS</v>
          </cell>
          <cell r="S866" t="str">
            <v>Proteccion (ING + Proteccion)</v>
          </cell>
          <cell r="T866" t="str">
            <v>Cafam Caja de Compensacion Fliar</v>
          </cell>
          <cell r="U866">
            <v>6.9599999999999995E-2</v>
          </cell>
          <cell r="V866" t="str">
            <v>Libre Nombramiento</v>
          </cell>
          <cell r="W866" t="str">
            <v>robinson.nino@unp.gov.co</v>
          </cell>
        </row>
        <row r="867">
          <cell r="C867">
            <v>1013604</v>
          </cell>
          <cell r="D867" t="str">
            <v>PAEZ TITO ARQUIMINIO</v>
          </cell>
          <cell r="E867" t="str">
            <v xml:space="preserve">AGENTE ESCOLTA </v>
          </cell>
          <cell r="F867">
            <v>4070</v>
          </cell>
          <cell r="G867" t="str">
            <v>-</v>
          </cell>
          <cell r="H867" t="str">
            <v>1000 DESPACHO DEL DIRECTOR GENERAL</v>
          </cell>
          <cell r="I867" t="str">
            <v>SUBDIRECCION ESPECIALIZADA DE SEGURIDAD Y PROTECCION</v>
          </cell>
          <cell r="J867" t="str">
            <v>GRUPO CUERPO DE SEGURIDAD Y PROTECCION (GCSP)</v>
          </cell>
          <cell r="K867">
            <v>1918779</v>
          </cell>
          <cell r="L867">
            <v>0</v>
          </cell>
          <cell r="M867">
            <v>1918779</v>
          </cell>
          <cell r="N867" t="str">
            <v>GURPV VILLAVICENCIO</v>
          </cell>
          <cell r="O867" t="str">
            <v>VILLAVICENCIO</v>
          </cell>
          <cell r="P867">
            <v>0</v>
          </cell>
          <cell r="Q867">
            <v>42832</v>
          </cell>
          <cell r="R867" t="str">
            <v>Medimas EPS</v>
          </cell>
          <cell r="S867" t="str">
            <v>Porvenir</v>
          </cell>
          <cell r="T867" t="str">
            <v>Cofrem Caja de Compensacion Fliar</v>
          </cell>
          <cell r="U867">
            <v>6.9599999999999995E-2</v>
          </cell>
          <cell r="V867" t="str">
            <v>Libre Nombramiento</v>
          </cell>
          <cell r="W867" t="str">
            <v>arquimino.paez@unp.gov.co</v>
          </cell>
        </row>
        <row r="868">
          <cell r="C868">
            <v>79494016</v>
          </cell>
          <cell r="D868" t="str">
            <v>PEDRAZA GOMEZ PABLO EDWIN</v>
          </cell>
          <cell r="E868" t="str">
            <v xml:space="preserve">AGENTE ESCOLTA </v>
          </cell>
          <cell r="F868">
            <v>4070</v>
          </cell>
          <cell r="G868" t="str">
            <v>-</v>
          </cell>
          <cell r="H868" t="str">
            <v>1000 DESPACHO DEL DIRECTOR GENERAL</v>
          </cell>
          <cell r="I868" t="str">
            <v>SUBDIRECCION ESPECIALIZADA DE SEGURIDAD Y PROTECCION</v>
          </cell>
          <cell r="J868" t="str">
            <v>GRUPO CUERPO DE SEGURIDAD Y PROTECCION (GCSP)</v>
          </cell>
          <cell r="K868">
            <v>1918779</v>
          </cell>
          <cell r="L868">
            <v>0</v>
          </cell>
          <cell r="M868">
            <v>1918779</v>
          </cell>
          <cell r="N868" t="str">
            <v>BOGOTÁ</v>
          </cell>
          <cell r="O868" t="str">
            <v xml:space="preserve">BOGOTÁ </v>
          </cell>
          <cell r="P868">
            <v>0</v>
          </cell>
          <cell r="Q868">
            <v>42832</v>
          </cell>
          <cell r="R868" t="str">
            <v>Famisanar EPS Cafam  Colsubsidio</v>
          </cell>
          <cell r="S868" t="str">
            <v>Porvenir</v>
          </cell>
          <cell r="T868" t="str">
            <v>Cafam Caja de Compensacion Fliar</v>
          </cell>
          <cell r="U868">
            <v>6.9599999999999995E-2</v>
          </cell>
          <cell r="V868" t="str">
            <v>Libre Nombramiento</v>
          </cell>
          <cell r="W868" t="str">
            <v>EDWIN.PEDRAZA@unp.gov.co</v>
          </cell>
        </row>
        <row r="869">
          <cell r="C869">
            <v>1022933832</v>
          </cell>
          <cell r="D869" t="str">
            <v xml:space="preserve"> POVEDA HILARION HUGO FERNEY</v>
          </cell>
          <cell r="E869" t="str">
            <v xml:space="preserve">AGENTE ESCOLTA </v>
          </cell>
          <cell r="F869">
            <v>4070</v>
          </cell>
          <cell r="G869" t="str">
            <v>-</v>
          </cell>
          <cell r="H869" t="str">
            <v>1000 DESPACHO DEL DIRECTOR GENERAL</v>
          </cell>
          <cell r="I869" t="str">
            <v>SUBDIRECCION ESPECIALIZADA DE SEGURIDAD Y PROTECCION</v>
          </cell>
          <cell r="J869" t="str">
            <v>GRUPO CUERPO DE SEGURIDAD Y PROTECCION (GCSP)</v>
          </cell>
          <cell r="K869">
            <v>1918779</v>
          </cell>
          <cell r="L869">
            <v>0</v>
          </cell>
          <cell r="M869">
            <v>1918779</v>
          </cell>
          <cell r="N869" t="str">
            <v>GURPV VILLAVICENCIO</v>
          </cell>
          <cell r="O869" t="str">
            <v>LA MACARENA (META)</v>
          </cell>
          <cell r="P869">
            <v>0</v>
          </cell>
          <cell r="Q869">
            <v>42832</v>
          </cell>
          <cell r="R869" t="str">
            <v>Famisanar EPS Cafam  Colsubsidio</v>
          </cell>
          <cell r="S869" t="str">
            <v>Porvenir</v>
          </cell>
          <cell r="T869" t="str">
            <v>Cofrem Caja de Compensacion Fliar</v>
          </cell>
          <cell r="U869">
            <v>6.9599999999999995E-2</v>
          </cell>
          <cell r="V869" t="str">
            <v>Libre Nombramiento</v>
          </cell>
          <cell r="W869" t="str">
            <v>hugo.poveda@unp.gov.co</v>
          </cell>
        </row>
        <row r="870">
          <cell r="C870">
            <v>13791144</v>
          </cell>
          <cell r="D870" t="str">
            <v>QUITIAN SANTAMARIA LUIS FERNANDO</v>
          </cell>
          <cell r="E870" t="str">
            <v xml:space="preserve">AGENTE ESCOLTA </v>
          </cell>
          <cell r="F870">
            <v>4070</v>
          </cell>
          <cell r="G870" t="str">
            <v>-</v>
          </cell>
          <cell r="H870" t="str">
            <v>1000 DESPACHO DEL DIRECTOR GENERAL</v>
          </cell>
          <cell r="I870" t="str">
            <v>SUBDIRECCION ESPECIALIZADA DE SEGURIDAD Y PROTECCION</v>
          </cell>
          <cell r="J870" t="str">
            <v>GRUPO CUERPO DE SEGURIDAD Y PROTECCION (GCSP)</v>
          </cell>
          <cell r="K870">
            <v>1918779</v>
          </cell>
          <cell r="L870">
            <v>0</v>
          </cell>
          <cell r="M870">
            <v>1918779</v>
          </cell>
          <cell r="N870" t="str">
            <v>BOGOTÁ</v>
          </cell>
          <cell r="O870" t="str">
            <v xml:space="preserve">BOGOTÁ </v>
          </cell>
          <cell r="P870">
            <v>0</v>
          </cell>
          <cell r="Q870">
            <v>42832</v>
          </cell>
          <cell r="R870" t="str">
            <v>Compensar EPS</v>
          </cell>
          <cell r="S870" t="str">
            <v>Administradora Colombiana de Pensiones – Colpensiones</v>
          </cell>
          <cell r="T870" t="str">
            <v>Cafam Caja de Compensacion Fliar</v>
          </cell>
          <cell r="U870">
            <v>6.9599999999999995E-2</v>
          </cell>
          <cell r="V870" t="str">
            <v>Libre Nombramiento</v>
          </cell>
          <cell r="W870" t="str">
            <v>luis.quitian@unp.gov.co</v>
          </cell>
        </row>
        <row r="871">
          <cell r="C871">
            <v>5426922</v>
          </cell>
          <cell r="D871" t="str">
            <v xml:space="preserve">MARTINEZ CARDONA DIOS EMEL </v>
          </cell>
          <cell r="E871" t="str">
            <v xml:space="preserve">AGENTE ESCOLTA </v>
          </cell>
          <cell r="F871">
            <v>4070</v>
          </cell>
          <cell r="G871" t="str">
            <v>-</v>
          </cell>
          <cell r="H871" t="str">
            <v>1000 DESPACHO DEL DIRECTOR GENERAL</v>
          </cell>
          <cell r="I871" t="str">
            <v>SUBDIRECCION ESPECIALIZADA DE SEGURIDAD Y PROTECCION</v>
          </cell>
          <cell r="J871" t="str">
            <v>GRUPO CUERPO DE SEGURIDAD Y PROTECCION (GCSP)</v>
          </cell>
          <cell r="K871">
            <v>1918779</v>
          </cell>
          <cell r="L871">
            <v>0</v>
          </cell>
          <cell r="M871">
            <v>1918779</v>
          </cell>
          <cell r="N871" t="str">
            <v>BOGOTÁ</v>
          </cell>
          <cell r="O871" t="str">
            <v xml:space="preserve">BOGOTÁ </v>
          </cell>
          <cell r="P871">
            <v>0</v>
          </cell>
          <cell r="Q871">
            <v>43285</v>
          </cell>
          <cell r="R871" t="str">
            <v>Nueva Promotora de Salud - Nueva EPS</v>
          </cell>
          <cell r="S871" t="str">
            <v>Administradora Colombiana de Pensiones – Colpensiones</v>
          </cell>
          <cell r="T871" t="str">
            <v>Cafam Caja de Compensacion Fliar</v>
          </cell>
          <cell r="U871">
            <v>6.9599999999999995E-2</v>
          </cell>
          <cell r="V871" t="str">
            <v>Libre Nombramiento</v>
          </cell>
          <cell r="W871" t="str">
            <v>diosemelcardona@gmail.com</v>
          </cell>
        </row>
        <row r="872">
          <cell r="C872">
            <v>1069749596</v>
          </cell>
          <cell r="D872" t="str">
            <v xml:space="preserve">RODRIGUEZ RUIZ JORGE ENRIQUE </v>
          </cell>
          <cell r="E872" t="str">
            <v xml:space="preserve">AGENTE ESCOLTA </v>
          </cell>
          <cell r="F872">
            <v>4070</v>
          </cell>
          <cell r="G872" t="str">
            <v>-</v>
          </cell>
          <cell r="H872" t="str">
            <v>1000 DESPACHO DEL DIRECTOR GENERAL</v>
          </cell>
          <cell r="I872" t="str">
            <v>SUBDIRECCION ESPECIALIZADA DE SEGURIDAD Y PROTECCION</v>
          </cell>
          <cell r="J872" t="str">
            <v>GRUPO CUERPO DE SEGURIDAD Y PROTECCION (GCSP)</v>
          </cell>
          <cell r="K872">
            <v>1918779</v>
          </cell>
          <cell r="L872">
            <v>0</v>
          </cell>
          <cell r="M872">
            <v>1918779</v>
          </cell>
          <cell r="N872" t="str">
            <v>BOGOTÁ</v>
          </cell>
          <cell r="O872" t="str">
            <v xml:space="preserve">BOGOTÁ </v>
          </cell>
          <cell r="P872">
            <v>0</v>
          </cell>
          <cell r="Q872">
            <v>42832</v>
          </cell>
          <cell r="R872" t="str">
            <v>Medimas EPS</v>
          </cell>
          <cell r="S872" t="str">
            <v>Porvenir</v>
          </cell>
          <cell r="T872" t="str">
            <v>Cafam Caja de Compensacion Fliar</v>
          </cell>
          <cell r="U872">
            <v>6.9599999999999995E-2</v>
          </cell>
          <cell r="V872" t="str">
            <v>Libre Nombramiento</v>
          </cell>
          <cell r="W872" t="str">
            <v>ENRIQUE.RUIZ@unp.gov.co</v>
          </cell>
        </row>
        <row r="873">
          <cell r="C873">
            <v>1110567563</v>
          </cell>
          <cell r="D873" t="str">
            <v>SANTOFIMIO PALACIO ANDRES FELIPE</v>
          </cell>
          <cell r="E873" t="str">
            <v xml:space="preserve">AGENTE ESCOLTA </v>
          </cell>
          <cell r="F873">
            <v>4070</v>
          </cell>
          <cell r="G873" t="str">
            <v>-</v>
          </cell>
          <cell r="H873" t="str">
            <v>1000 DESPACHO DEL DIRECTOR GENERAL</v>
          </cell>
          <cell r="I873" t="str">
            <v>SUBDIRECCION ESPECIALIZADA DE SEGURIDAD Y PROTECCION</v>
          </cell>
          <cell r="J873" t="str">
            <v>GRUPO CUERPO DE SEGURIDAD Y PROTECCION (GCSP)</v>
          </cell>
          <cell r="K873">
            <v>1918779</v>
          </cell>
          <cell r="L873">
            <v>0</v>
          </cell>
          <cell r="M873">
            <v>1918779</v>
          </cell>
          <cell r="N873" t="str">
            <v>GURPV VILLAVICENCIO</v>
          </cell>
          <cell r="O873" t="str">
            <v>VISTA HERMOSA (META)</v>
          </cell>
          <cell r="P873">
            <v>0</v>
          </cell>
          <cell r="Q873">
            <v>42832</v>
          </cell>
          <cell r="R873" t="str">
            <v>Salud Vida EPS</v>
          </cell>
          <cell r="S873" t="str">
            <v>Proteccion (ING + Proteccion)</v>
          </cell>
          <cell r="T873" t="str">
            <v>Cofrem Caja de Compensacion Fliar</v>
          </cell>
          <cell r="U873">
            <v>6.9599999999999995E-2</v>
          </cell>
          <cell r="V873" t="str">
            <v>Libre Nombramiento</v>
          </cell>
          <cell r="W873" t="str">
            <v>andres.santofimio@unp.gov.co</v>
          </cell>
        </row>
        <row r="874">
          <cell r="C874">
            <v>79892911</v>
          </cell>
          <cell r="D874" t="str">
            <v xml:space="preserve">SANCHEZ IDARRAGA JHON FREDY </v>
          </cell>
          <cell r="E874" t="str">
            <v xml:space="preserve">AGENTE ESCOLTA </v>
          </cell>
          <cell r="F874">
            <v>4070</v>
          </cell>
          <cell r="G874" t="str">
            <v>-</v>
          </cell>
          <cell r="H874" t="str">
            <v>1000 DESPACHO DEL DIRECTOR GENERAL</v>
          </cell>
          <cell r="I874" t="str">
            <v>SUBDIRECCION ESPECIALIZADA DE SEGURIDAD Y PROTECCION</v>
          </cell>
          <cell r="J874" t="str">
            <v>GRUPO CUERPO DE SEGURIDAD Y PROTECCION (GCSP)</v>
          </cell>
          <cell r="K874">
            <v>1918779</v>
          </cell>
          <cell r="L874">
            <v>0</v>
          </cell>
          <cell r="M874">
            <v>1918779</v>
          </cell>
          <cell r="N874" t="str">
            <v>BOGOTÁ</v>
          </cell>
          <cell r="O874" t="str">
            <v xml:space="preserve">BOGOTÁ </v>
          </cell>
          <cell r="P874">
            <v>0</v>
          </cell>
          <cell r="Q874">
            <v>42832</v>
          </cell>
          <cell r="R874" t="str">
            <v>Famisanar EPS Cafam  Colsubsidio</v>
          </cell>
          <cell r="S874" t="str">
            <v>Porvenir</v>
          </cell>
          <cell r="T874" t="str">
            <v>Cafam Caja de Compensacion Fliar</v>
          </cell>
          <cell r="U874">
            <v>6.9599999999999995E-2</v>
          </cell>
          <cell r="V874" t="str">
            <v>Libre Nombramiento</v>
          </cell>
          <cell r="W874" t="str">
            <v>jhon.sanchez@unp.gov.co</v>
          </cell>
        </row>
        <row r="875">
          <cell r="C875">
            <v>1117514624</v>
          </cell>
          <cell r="D875" t="str">
            <v>HERRERA JIMENEZ JOHN HERINSON</v>
          </cell>
          <cell r="E875" t="str">
            <v xml:space="preserve">AGENTE ESCOLTA </v>
          </cell>
          <cell r="F875">
            <v>4070</v>
          </cell>
          <cell r="G875" t="str">
            <v>-</v>
          </cell>
          <cell r="H875" t="str">
            <v>1000 DESPACHO DEL DIRECTOR GENERAL</v>
          </cell>
          <cell r="I875" t="str">
            <v>SUBDIRECCION ESPECIALIZADA DE SEGURIDAD Y PROTECCION</v>
          </cell>
          <cell r="J875" t="str">
            <v>GRUPO CUERPO DE SEGURIDAD Y PROTECCION (GCSP)</v>
          </cell>
          <cell r="K875">
            <v>1918779</v>
          </cell>
          <cell r="L875">
            <v>0</v>
          </cell>
          <cell r="M875">
            <v>1918779</v>
          </cell>
          <cell r="N875" t="str">
            <v>GURPV VILLAVICENCIO</v>
          </cell>
          <cell r="O875" t="str">
            <v>EL RETORNO (GUAVIARE)</v>
          </cell>
          <cell r="P875">
            <v>0</v>
          </cell>
          <cell r="Q875">
            <v>43111</v>
          </cell>
          <cell r="R875" t="str">
            <v>Coomeva EPS</v>
          </cell>
          <cell r="S875" t="str">
            <v>Colpensiones</v>
          </cell>
          <cell r="T875" t="str">
            <v>Comcaja Caja de Compensacion Fliar</v>
          </cell>
          <cell r="U875">
            <v>6.9599999999999995E-2</v>
          </cell>
          <cell r="V875" t="str">
            <v>Libre Nombramiento</v>
          </cell>
          <cell r="W875" t="str">
            <v>john.herrera@unp.gov.co</v>
          </cell>
        </row>
        <row r="876">
          <cell r="C876">
            <v>1098665865</v>
          </cell>
          <cell r="D876" t="str">
            <v xml:space="preserve">VERA VELASQUEZ ERWIN JOHAN </v>
          </cell>
          <cell r="E876" t="str">
            <v xml:space="preserve">AGENTE ESCOLTA </v>
          </cell>
          <cell r="F876">
            <v>4070</v>
          </cell>
          <cell r="G876" t="str">
            <v>-</v>
          </cell>
          <cell r="H876" t="str">
            <v>1000 DESPACHO DEL DIRECTOR GENERAL</v>
          </cell>
          <cell r="I876" t="str">
            <v>SUBDIRECCION ESPECIALIZADA DE SEGURIDAD Y PROTECCION</v>
          </cell>
          <cell r="J876" t="str">
            <v>GRUPO CUERPO DE SEGURIDAD Y PROTECCION (GCSP)</v>
          </cell>
          <cell r="K876">
            <v>1918779</v>
          </cell>
          <cell r="L876">
            <v>0</v>
          </cell>
          <cell r="M876">
            <v>1918779</v>
          </cell>
          <cell r="N876" t="str">
            <v>GURPCL CALI</v>
          </cell>
          <cell r="O876" t="str">
            <v>CALI</v>
          </cell>
          <cell r="P876">
            <v>0</v>
          </cell>
          <cell r="Q876">
            <v>42832</v>
          </cell>
          <cell r="R876" t="str">
            <v>Nueva Promotora de Salud - Nueva EPS</v>
          </cell>
          <cell r="S876" t="str">
            <v>Porvenir</v>
          </cell>
          <cell r="T876" t="str">
            <v>Comfamiliar Andi  Comfandi Caja de Compensacion Fliar</v>
          </cell>
          <cell r="U876">
            <v>6.9599999999999995E-2</v>
          </cell>
          <cell r="V876" t="str">
            <v>Libre Nombramiento</v>
          </cell>
          <cell r="W876" t="str">
            <v>erwin.vera@unp.gov.co</v>
          </cell>
        </row>
        <row r="877">
          <cell r="C877">
            <v>79663458</v>
          </cell>
          <cell r="D877" t="str">
            <v>MELO PARRADO MANUEL RODRIGO</v>
          </cell>
          <cell r="E877" t="str">
            <v xml:space="preserve">AGENTE ESCOLTA </v>
          </cell>
          <cell r="F877">
            <v>4070</v>
          </cell>
          <cell r="G877" t="str">
            <v>-</v>
          </cell>
          <cell r="H877" t="str">
            <v>1000 DESPACHO DEL DIRECTOR GENERAL</v>
          </cell>
          <cell r="I877" t="str">
            <v>SUBDIRECCION ESPECIALIZADA DE SEGURIDAD Y PROTECCION</v>
          </cell>
          <cell r="J877" t="str">
            <v>GRUPO CUERPO DE SEGURIDAD Y PROTECCION (GCSP)</v>
          </cell>
          <cell r="K877">
            <v>1918779</v>
          </cell>
          <cell r="L877">
            <v>0</v>
          </cell>
          <cell r="M877">
            <v>1918779</v>
          </cell>
          <cell r="N877" t="str">
            <v>BOGOTÁ</v>
          </cell>
          <cell r="O877" t="str">
            <v xml:space="preserve">BOGOTÁ </v>
          </cell>
          <cell r="P877">
            <v>0</v>
          </cell>
          <cell r="Q877">
            <v>43111</v>
          </cell>
          <cell r="R877" t="str">
            <v>Sanitas EPS</v>
          </cell>
          <cell r="S877" t="str">
            <v>Porvenir</v>
          </cell>
          <cell r="T877" t="str">
            <v>Cafam Caja de Compensacion Fliar</v>
          </cell>
          <cell r="U877">
            <v>6.9599999999999995E-2</v>
          </cell>
          <cell r="V877" t="str">
            <v>Libre Nombramiento</v>
          </cell>
          <cell r="W877" t="str">
            <v>manuel.melo@unp.gov.co</v>
          </cell>
        </row>
        <row r="878">
          <cell r="C878">
            <v>1023872446</v>
          </cell>
          <cell r="D878" t="str">
            <v xml:space="preserve">CALDERON GARZON GEOFFREY ORLANDO </v>
          </cell>
          <cell r="E878" t="str">
            <v xml:space="preserve">AGENTE ESCOLTA </v>
          </cell>
          <cell r="F878">
            <v>4070</v>
          </cell>
          <cell r="G878" t="str">
            <v>-</v>
          </cell>
          <cell r="H878" t="str">
            <v>1000 DESPACHO DEL DIRECTOR GENERAL</v>
          </cell>
          <cell r="I878" t="str">
            <v>SUBDIRECCION ESPECIALIZADA DE SEGURIDAD Y PROTECCION</v>
          </cell>
          <cell r="J878" t="str">
            <v>GRUPO CUERPO DE SEGURIDAD Y PROTECCION (GCSP)</v>
          </cell>
          <cell r="K878">
            <v>1918779</v>
          </cell>
          <cell r="L878">
            <v>0</v>
          </cell>
          <cell r="M878">
            <v>1918779</v>
          </cell>
          <cell r="N878" t="str">
            <v>BOGOTÁ</v>
          </cell>
          <cell r="O878" t="str">
            <v xml:space="preserve">BOGOTÁ </v>
          </cell>
          <cell r="P878">
            <v>0</v>
          </cell>
          <cell r="Q878">
            <v>42843</v>
          </cell>
          <cell r="R878" t="str">
            <v>Coomeva EPS</v>
          </cell>
          <cell r="S878" t="str">
            <v>Porvenir</v>
          </cell>
          <cell r="T878" t="str">
            <v>Cafam Caja de Compensacion Fliar</v>
          </cell>
          <cell r="U878">
            <v>6.9599999999999995E-2</v>
          </cell>
          <cell r="V878" t="str">
            <v>Libre Nombramiento</v>
          </cell>
          <cell r="W878" t="str">
            <v>geoffrey.calderon@unp.gov.co</v>
          </cell>
        </row>
        <row r="879">
          <cell r="C879">
            <v>79501988</v>
          </cell>
          <cell r="D879" t="str">
            <v>ESPITIA VERANO DUVAN YECID</v>
          </cell>
          <cell r="E879" t="str">
            <v xml:space="preserve">AGENTE ESCOLTA </v>
          </cell>
          <cell r="F879">
            <v>4070</v>
          </cell>
          <cell r="G879" t="str">
            <v>-</v>
          </cell>
          <cell r="H879" t="str">
            <v>1000 DESPACHO DEL DIRECTOR GENERAL</v>
          </cell>
          <cell r="I879" t="str">
            <v>SUBDIRECCION ESPECIALIZADA DE SEGURIDAD Y PROTECCION</v>
          </cell>
          <cell r="J879" t="str">
            <v>GRUPO CUERPO DE SEGURIDAD Y PROTECCION (GCSP)</v>
          </cell>
          <cell r="K879">
            <v>1918779</v>
          </cell>
          <cell r="L879">
            <v>0</v>
          </cell>
          <cell r="M879">
            <v>1918779</v>
          </cell>
          <cell r="N879" t="str">
            <v>BOGOTÁ</v>
          </cell>
          <cell r="O879" t="str">
            <v xml:space="preserve">BOGOTÁ </v>
          </cell>
          <cell r="P879">
            <v>0</v>
          </cell>
          <cell r="Q879">
            <v>42843</v>
          </cell>
          <cell r="R879" t="str">
            <v>Coomeva EPS</v>
          </cell>
          <cell r="S879" t="str">
            <v>Proteccion (ING + Proteccion)</v>
          </cell>
          <cell r="T879" t="str">
            <v>Cafam Caja de Compensacion Fliar</v>
          </cell>
          <cell r="U879">
            <v>6.9599999999999995E-2</v>
          </cell>
          <cell r="V879" t="str">
            <v>Libre Nombramiento</v>
          </cell>
          <cell r="W879" t="str">
            <v>duvan.espitia@unp.gov.co</v>
          </cell>
        </row>
        <row r="880">
          <cell r="C880">
            <v>91444420</v>
          </cell>
          <cell r="D880" t="str">
            <v>PATIÑO ASCENCIO ANTONIO JOSE</v>
          </cell>
          <cell r="E880" t="str">
            <v xml:space="preserve">AGENTE ESCOLTA </v>
          </cell>
          <cell r="F880">
            <v>4070</v>
          </cell>
          <cell r="G880" t="str">
            <v>-</v>
          </cell>
          <cell r="H880" t="str">
            <v>1000 DESPACHO DEL DIRECTOR GENERAL</v>
          </cell>
          <cell r="I880" t="str">
            <v>SUBDIRECCION ESPECIALIZADA DE SEGURIDAD Y PROTECCION</v>
          </cell>
          <cell r="J880" t="str">
            <v>GRUPO CUERPO DE SEGURIDAD Y PROTECCION (GCSP)</v>
          </cell>
          <cell r="K880">
            <v>1918779</v>
          </cell>
          <cell r="L880">
            <v>0</v>
          </cell>
          <cell r="M880">
            <v>1918779</v>
          </cell>
          <cell r="N880" t="str">
            <v>BOGOTÁ</v>
          </cell>
          <cell r="O880" t="str">
            <v xml:space="preserve">BOGOTÁ </v>
          </cell>
          <cell r="P880">
            <v>0</v>
          </cell>
          <cell r="Q880">
            <v>42843</v>
          </cell>
          <cell r="R880" t="str">
            <v>Medimas EPS</v>
          </cell>
          <cell r="S880" t="str">
            <v>Porvenir</v>
          </cell>
          <cell r="T880" t="str">
            <v>Cafam Caja de Compensacion Fliar</v>
          </cell>
          <cell r="U880">
            <v>6.9599999999999995E-2</v>
          </cell>
          <cell r="V880" t="str">
            <v>Libre Nombramiento</v>
          </cell>
          <cell r="W880" t="str">
            <v>antonio.patino@unp.gov.co</v>
          </cell>
        </row>
        <row r="881">
          <cell r="C881">
            <v>80727441</v>
          </cell>
          <cell r="D881" t="str">
            <v>GALINDO GAITAN EDISON</v>
          </cell>
          <cell r="E881" t="str">
            <v xml:space="preserve">AGENTE ESCOLTA </v>
          </cell>
          <cell r="F881">
            <v>4070</v>
          </cell>
          <cell r="G881" t="str">
            <v>-</v>
          </cell>
          <cell r="H881" t="str">
            <v>1000 DESPACHO DEL DIRECTOR GENERAL</v>
          </cell>
          <cell r="I881" t="str">
            <v>SUBDIRECCION ESPECIALIZADA DE SEGURIDAD Y PROTECCION</v>
          </cell>
          <cell r="J881" t="str">
            <v>GRUPO CUERPO DE SEGURIDAD Y PROTECCION (GCSP)</v>
          </cell>
          <cell r="K881">
            <v>1918779</v>
          </cell>
          <cell r="L881">
            <v>0</v>
          </cell>
          <cell r="M881">
            <v>1918779</v>
          </cell>
          <cell r="N881" t="str">
            <v>BOGOTÁ</v>
          </cell>
          <cell r="O881" t="str">
            <v xml:space="preserve">BOGOTÁ </v>
          </cell>
          <cell r="P881">
            <v>0</v>
          </cell>
          <cell r="Q881">
            <v>42843</v>
          </cell>
          <cell r="R881" t="str">
            <v>Compensar EPS</v>
          </cell>
          <cell r="S881" t="str">
            <v>Colfondos</v>
          </cell>
          <cell r="T881" t="str">
            <v>Cafam Caja de Compensacion Fliar</v>
          </cell>
          <cell r="U881">
            <v>6.9599999999999995E-2</v>
          </cell>
          <cell r="V881" t="str">
            <v>Libre Nombramiento</v>
          </cell>
          <cell r="W881" t="str">
            <v>edisson.galindo@unp.gov.co</v>
          </cell>
        </row>
        <row r="882">
          <cell r="C882">
            <v>79766983</v>
          </cell>
          <cell r="D882" t="str">
            <v>TAO REYES HEDIMER</v>
          </cell>
          <cell r="E882" t="str">
            <v xml:space="preserve">AGENTE ESCOLTA </v>
          </cell>
          <cell r="F882">
            <v>4070</v>
          </cell>
          <cell r="G882" t="str">
            <v>-</v>
          </cell>
          <cell r="H882" t="str">
            <v>1000 DESPACHO DEL DIRECTOR GENERAL</v>
          </cell>
          <cell r="I882" t="str">
            <v>SUBDIRECCION ESPECIALIZADA DE SEGURIDAD Y PROTECCION</v>
          </cell>
          <cell r="J882" t="str">
            <v>GRUPO CUERPO DE SEGURIDAD Y PROTECCION (GCSP)</v>
          </cell>
          <cell r="K882">
            <v>1918779</v>
          </cell>
          <cell r="L882">
            <v>0</v>
          </cell>
          <cell r="M882">
            <v>1918779</v>
          </cell>
          <cell r="N882" t="str">
            <v>BOGOTÁ</v>
          </cell>
          <cell r="O882" t="str">
            <v xml:space="preserve">BOGOTÁ </v>
          </cell>
          <cell r="P882">
            <v>0</v>
          </cell>
          <cell r="Q882">
            <v>42843</v>
          </cell>
          <cell r="R882" t="str">
            <v xml:space="preserve">Cruz Blanca  EPS </v>
          </cell>
          <cell r="S882" t="str">
            <v>Administradora Colombiana de Pensiones – Colpensiones</v>
          </cell>
          <cell r="T882" t="str">
            <v>Cafam Caja de Compensacion Fliar</v>
          </cell>
          <cell r="U882">
            <v>6.9599999999999995E-2</v>
          </cell>
          <cell r="V882" t="str">
            <v>Libre Nombramiento</v>
          </cell>
          <cell r="W882" t="str">
            <v>hedimer.tao@unp.gov.co</v>
          </cell>
        </row>
        <row r="883">
          <cell r="C883">
            <v>91513820</v>
          </cell>
          <cell r="D883" t="str">
            <v>RANGEL HURTADO CESAR RAUL</v>
          </cell>
          <cell r="E883" t="str">
            <v xml:space="preserve">AGENTE ESCOLTA </v>
          </cell>
          <cell r="F883">
            <v>4070</v>
          </cell>
          <cell r="G883" t="str">
            <v>-</v>
          </cell>
          <cell r="H883" t="str">
            <v>1000 DESPACHO DEL DIRECTOR GENERAL</v>
          </cell>
          <cell r="I883" t="str">
            <v>SUBDIRECCION ESPECIALIZADA DE SEGURIDAD Y PROTECCION</v>
          </cell>
          <cell r="J883" t="str">
            <v>GRUPO CUERPO DE SEGURIDAD Y PROTECCION (GCSP)</v>
          </cell>
          <cell r="K883">
            <v>1918779</v>
          </cell>
          <cell r="L883">
            <v>0</v>
          </cell>
          <cell r="M883">
            <v>1918779</v>
          </cell>
          <cell r="N883" t="str">
            <v>BOGOTÁ</v>
          </cell>
          <cell r="O883" t="str">
            <v xml:space="preserve">BOGOTÁ </v>
          </cell>
          <cell r="P883">
            <v>0</v>
          </cell>
          <cell r="Q883">
            <v>42843</v>
          </cell>
          <cell r="R883" t="str">
            <v>Medimas EPS</v>
          </cell>
          <cell r="S883" t="str">
            <v>Porvenir</v>
          </cell>
          <cell r="T883" t="str">
            <v>Cafam Caja de Compensacion Fliar</v>
          </cell>
          <cell r="U883">
            <v>6.9599999999999995E-2</v>
          </cell>
          <cell r="V883" t="str">
            <v>Libre Nombramiento</v>
          </cell>
          <cell r="W883" t="str">
            <v>cesar.rangel@unp.gov.co</v>
          </cell>
        </row>
        <row r="884">
          <cell r="C884">
            <v>79811416</v>
          </cell>
          <cell r="D884" t="str">
            <v>DIAZ BARRETO ALEX FERNANDO</v>
          </cell>
          <cell r="E884" t="str">
            <v xml:space="preserve">AGENTE ESCOLTA </v>
          </cell>
          <cell r="F884">
            <v>4070</v>
          </cell>
          <cell r="G884" t="str">
            <v>-</v>
          </cell>
          <cell r="H884" t="str">
            <v>1000 DESPACHO DEL DIRECTOR GENERAL</v>
          </cell>
          <cell r="I884" t="str">
            <v>SUBDIRECCION ESPECIALIZADA DE SEGURIDAD Y PROTECCION</v>
          </cell>
          <cell r="J884" t="str">
            <v>GRUPO CUERPO DE SEGURIDAD Y PROTECCION (GCSP)</v>
          </cell>
          <cell r="K884">
            <v>1918779</v>
          </cell>
          <cell r="L884">
            <v>0</v>
          </cell>
          <cell r="M884">
            <v>1918779</v>
          </cell>
          <cell r="N884" t="str">
            <v>BOGOTÁ</v>
          </cell>
          <cell r="O884" t="str">
            <v xml:space="preserve">BOGOTÁ </v>
          </cell>
          <cell r="P884">
            <v>0</v>
          </cell>
          <cell r="Q884">
            <v>42843</v>
          </cell>
          <cell r="R884" t="str">
            <v>Compensar EPS</v>
          </cell>
          <cell r="S884" t="str">
            <v>Administradora Colombiana de Pensiones – Colpensiones</v>
          </cell>
          <cell r="T884" t="str">
            <v>Cafam Caja de Compensacion Fliar</v>
          </cell>
          <cell r="U884">
            <v>6.9599999999999995E-2</v>
          </cell>
          <cell r="V884" t="str">
            <v>Libre Nombramiento</v>
          </cell>
          <cell r="W884" t="str">
            <v>alex.diaz@unp.gov.co</v>
          </cell>
        </row>
        <row r="885">
          <cell r="C885">
            <v>17421134</v>
          </cell>
          <cell r="D885" t="str">
            <v>PEÑALOZA RUSINQUE DEIVID YOAN</v>
          </cell>
          <cell r="E885" t="str">
            <v xml:space="preserve">AGENTE ESCOLTA </v>
          </cell>
          <cell r="F885">
            <v>4070</v>
          </cell>
          <cell r="G885" t="str">
            <v>-</v>
          </cell>
          <cell r="H885" t="str">
            <v>1000 DESPACHO DEL DIRECTOR GENERAL</v>
          </cell>
          <cell r="I885" t="str">
            <v>SUBDIRECCION ESPECIALIZADA DE SEGURIDAD Y PROTECCION</v>
          </cell>
          <cell r="J885" t="str">
            <v>GRUPO CUERPO DE SEGURIDAD Y PROTECCION (GCSP)</v>
          </cell>
          <cell r="K885">
            <v>1918779</v>
          </cell>
          <cell r="L885">
            <v>0</v>
          </cell>
          <cell r="M885">
            <v>1918779</v>
          </cell>
          <cell r="N885" t="str">
            <v>BOGOTÁ</v>
          </cell>
          <cell r="O885" t="str">
            <v xml:space="preserve">BOGOTÁ </v>
          </cell>
          <cell r="P885">
            <v>0</v>
          </cell>
          <cell r="Q885">
            <v>42843</v>
          </cell>
          <cell r="R885" t="str">
            <v>Medimas EPS</v>
          </cell>
          <cell r="S885" t="str">
            <v>Porvenir</v>
          </cell>
          <cell r="T885" t="str">
            <v>Cafam Caja de Compensacion Fliar</v>
          </cell>
          <cell r="U885">
            <v>6.9599999999999995E-2</v>
          </cell>
          <cell r="V885" t="str">
            <v>Libre Nombramiento</v>
          </cell>
          <cell r="W885" t="str">
            <v>deivid.penaloza@unp.gov.co</v>
          </cell>
        </row>
        <row r="886">
          <cell r="C886">
            <v>86068266</v>
          </cell>
          <cell r="D886" t="str">
            <v>MINA CARVAJAL CARLOS ARTURO</v>
          </cell>
          <cell r="E886" t="str">
            <v xml:space="preserve">AGENTE ESCOLTA </v>
          </cell>
          <cell r="F886">
            <v>4070</v>
          </cell>
          <cell r="G886" t="str">
            <v>-</v>
          </cell>
          <cell r="H886" t="str">
            <v>1000 DESPACHO DEL DIRECTOR GENERAL</v>
          </cell>
          <cell r="I886" t="str">
            <v>SUBDIRECCION ESPECIALIZADA DE SEGURIDAD Y PROTECCION</v>
          </cell>
          <cell r="J886" t="str">
            <v>GRUPO CUERPO DE SEGURIDAD Y PROTECCION (GCSP)</v>
          </cell>
          <cell r="K886">
            <v>1918779</v>
          </cell>
          <cell r="L886">
            <v>0</v>
          </cell>
          <cell r="M886">
            <v>1918779</v>
          </cell>
          <cell r="N886" t="str">
            <v>BOGOTÁ</v>
          </cell>
          <cell r="O886" t="str">
            <v xml:space="preserve">BOGOTÁ </v>
          </cell>
          <cell r="P886">
            <v>0</v>
          </cell>
          <cell r="Q886">
            <v>43111</v>
          </cell>
          <cell r="R886" t="str">
            <v>Sanitas EPS</v>
          </cell>
          <cell r="S886" t="str">
            <v>Proteccion (ING + Proteccion)</v>
          </cell>
          <cell r="T886" t="str">
            <v>Cafam Caja de Compensacion Fliar</v>
          </cell>
          <cell r="U886">
            <v>6.9599999999999995E-2</v>
          </cell>
          <cell r="V886" t="str">
            <v>Libre Nombramiento</v>
          </cell>
          <cell r="W886" t="str">
            <v>carlos.mina@unp.gov.co</v>
          </cell>
        </row>
        <row r="887">
          <cell r="C887">
            <v>1106888477</v>
          </cell>
          <cell r="D887" t="str">
            <v>CARABALI MINA JHON DARWIN</v>
          </cell>
          <cell r="E887" t="str">
            <v xml:space="preserve">AGENTE ESCOLTA </v>
          </cell>
          <cell r="F887">
            <v>4070</v>
          </cell>
          <cell r="G887" t="str">
            <v>-</v>
          </cell>
          <cell r="H887" t="str">
            <v>1000 DESPACHO DEL DIRECTOR GENERAL</v>
          </cell>
          <cell r="I887" t="str">
            <v>SUBDIRECCION ESPECIALIZADA DE SEGURIDAD Y PROTECCION</v>
          </cell>
          <cell r="J887" t="str">
            <v>GRUPO CUERPO DE SEGURIDAD Y PROTECCION (GCSP)</v>
          </cell>
          <cell r="K887">
            <v>1918779</v>
          </cell>
          <cell r="L887">
            <v>0</v>
          </cell>
          <cell r="M887">
            <v>1918779</v>
          </cell>
          <cell r="N887" t="str">
            <v>BOGOTÁ</v>
          </cell>
          <cell r="O887" t="str">
            <v xml:space="preserve">BOGOTÁ </v>
          </cell>
          <cell r="P887">
            <v>0</v>
          </cell>
          <cell r="Q887">
            <v>43112</v>
          </cell>
          <cell r="R887" t="str">
            <v>Sanitas EPS</v>
          </cell>
          <cell r="S887" t="str">
            <v>Porvenir</v>
          </cell>
          <cell r="T887" t="str">
            <v>Cafam Caja de Compensacion Fliar</v>
          </cell>
          <cell r="U887">
            <v>6.9599999999999995E-2</v>
          </cell>
          <cell r="V887" t="str">
            <v>Libre Nombramiento</v>
          </cell>
          <cell r="W887" t="str">
            <v>jhon.carabali@unp.gov.co</v>
          </cell>
        </row>
        <row r="888">
          <cell r="C888">
            <v>15381228</v>
          </cell>
          <cell r="D888" t="str">
            <v>GARCES RESTREPO JUAN JOSE</v>
          </cell>
          <cell r="E888" t="str">
            <v xml:space="preserve">AGENTE ESCOLTA </v>
          </cell>
          <cell r="F888">
            <v>4070</v>
          </cell>
          <cell r="G888" t="str">
            <v>-</v>
          </cell>
          <cell r="H888" t="str">
            <v>1000 DESPACHO DEL DIRECTOR GENERAL</v>
          </cell>
          <cell r="I888" t="str">
            <v>SUBDIRECCION ESPECIALIZADA DE SEGURIDAD Y PROTECCION</v>
          </cell>
          <cell r="J888" t="str">
            <v>GRUPO CUERPO DE SEGURIDAD Y PROTECCION (GCSP)</v>
          </cell>
          <cell r="K888">
            <v>1918779</v>
          </cell>
          <cell r="L888">
            <v>0</v>
          </cell>
          <cell r="M888">
            <v>1918779</v>
          </cell>
          <cell r="N888" t="str">
            <v>GURPM MEDELLÍN</v>
          </cell>
          <cell r="O888" t="str">
            <v>ANORI (ANTIOQUIA)</v>
          </cell>
          <cell r="P888">
            <v>0</v>
          </cell>
          <cell r="Q888">
            <v>42843</v>
          </cell>
          <cell r="R888" t="str">
            <v>Salud Total EPS</v>
          </cell>
          <cell r="S888" t="str">
            <v>Porvenir</v>
          </cell>
          <cell r="T888" t="str">
            <v>Comfenalco Antioquia  Caja de Compensacion Fliar</v>
          </cell>
          <cell r="U888">
            <v>6.9599999999999995E-2</v>
          </cell>
          <cell r="V888" t="str">
            <v>Libre Nombramiento</v>
          </cell>
          <cell r="W888" t="str">
            <v>juan.garces@unp.gov.co</v>
          </cell>
        </row>
        <row r="889">
          <cell r="C889">
            <v>80000233</v>
          </cell>
          <cell r="D889" t="str">
            <v>CASTAÑEDA ORTIZ GIOVANNY HUMBERTO</v>
          </cell>
          <cell r="E889" t="str">
            <v xml:space="preserve">AGENTE ESCOLTA </v>
          </cell>
          <cell r="F889">
            <v>4070</v>
          </cell>
          <cell r="G889" t="str">
            <v>-</v>
          </cell>
          <cell r="H889" t="str">
            <v>1000 DESPACHO DEL DIRECTOR GENERAL</v>
          </cell>
          <cell r="I889" t="str">
            <v>SUBDIRECCION ESPECIALIZADA DE SEGURIDAD Y PROTECCION</v>
          </cell>
          <cell r="J889" t="str">
            <v>GRUPO CUERPO DE SEGURIDAD Y PROTECCION (GCSP)</v>
          </cell>
          <cell r="K889">
            <v>1918779</v>
          </cell>
          <cell r="L889">
            <v>0</v>
          </cell>
          <cell r="M889">
            <v>1918779</v>
          </cell>
          <cell r="N889" t="str">
            <v>BOGOTÁ</v>
          </cell>
          <cell r="O889" t="str">
            <v xml:space="preserve">BOGOTÁ </v>
          </cell>
          <cell r="P889">
            <v>0</v>
          </cell>
          <cell r="Q889">
            <v>42843</v>
          </cell>
          <cell r="R889" t="str">
            <v>Salud Total EPS</v>
          </cell>
          <cell r="S889" t="str">
            <v>Administradora Colombiana de Pensiones – Colpensiones</v>
          </cell>
          <cell r="T889" t="str">
            <v>Cafam Caja de Compensacion Fliar</v>
          </cell>
          <cell r="U889">
            <v>6.9599999999999995E-2</v>
          </cell>
          <cell r="V889" t="str">
            <v>Libre Nombramiento</v>
          </cell>
          <cell r="W889" t="str">
            <v>giovanny.castaneda@unp.gov.co</v>
          </cell>
        </row>
        <row r="890">
          <cell r="C890">
            <v>1012365926</v>
          </cell>
          <cell r="D890" t="str">
            <v>LEON BAQUERO DIDIER ALFONSO</v>
          </cell>
          <cell r="E890" t="str">
            <v xml:space="preserve">AGENTE ESCOLTA </v>
          </cell>
          <cell r="F890">
            <v>4070</v>
          </cell>
          <cell r="G890" t="str">
            <v>-</v>
          </cell>
          <cell r="H890" t="str">
            <v>1000 DESPACHO DEL DIRECTOR GENERAL</v>
          </cell>
          <cell r="I890" t="str">
            <v>SUBDIRECCION ESPECIALIZADA DE SEGURIDAD Y PROTECCION</v>
          </cell>
          <cell r="J890" t="str">
            <v>GRUPO CUERPO DE SEGURIDAD Y PROTECCION (GCSP)</v>
          </cell>
          <cell r="K890">
            <v>1918779</v>
          </cell>
          <cell r="L890">
            <v>0</v>
          </cell>
          <cell r="M890">
            <v>1918779</v>
          </cell>
          <cell r="N890" t="str">
            <v>BOGOTÁ</v>
          </cell>
          <cell r="O890" t="str">
            <v xml:space="preserve">BOGOTÁ </v>
          </cell>
          <cell r="P890">
            <v>0</v>
          </cell>
          <cell r="Q890">
            <v>42843</v>
          </cell>
          <cell r="R890" t="str">
            <v>Salud Total EPS</v>
          </cell>
          <cell r="S890" t="str">
            <v>Colfondos</v>
          </cell>
          <cell r="T890" t="str">
            <v>Cafam Caja de Compensacion Fliar</v>
          </cell>
          <cell r="U890">
            <v>6.9599999999999995E-2</v>
          </cell>
          <cell r="V890" t="str">
            <v>Libre Nombramiento</v>
          </cell>
          <cell r="W890" t="str">
            <v>didier.leon@unp.gov.co</v>
          </cell>
        </row>
        <row r="891">
          <cell r="C891">
            <v>10741000</v>
          </cell>
          <cell r="D891" t="str">
            <v xml:space="preserve">MARTINEZ PERDOMO JHON JAIRO </v>
          </cell>
          <cell r="E891" t="str">
            <v xml:space="preserve">AGENTE ESCOLTA </v>
          </cell>
          <cell r="F891">
            <v>4070</v>
          </cell>
          <cell r="G891" t="str">
            <v>-</v>
          </cell>
          <cell r="H891" t="str">
            <v>1000 DESPACHO DEL DIRECTOR GENERAL</v>
          </cell>
          <cell r="I891" t="str">
            <v>SUBDIRECCION ESPECIALIZADA DE SEGURIDAD Y PROTECCION</v>
          </cell>
          <cell r="J891" t="str">
            <v>GRUPO CUERPO DE SEGURIDAD Y PROTECCION (GCSP)</v>
          </cell>
          <cell r="K891">
            <v>1918779</v>
          </cell>
          <cell r="L891">
            <v>0</v>
          </cell>
          <cell r="M891">
            <v>1918779</v>
          </cell>
          <cell r="N891" t="str">
            <v>BOGOTÁ</v>
          </cell>
          <cell r="O891" t="str">
            <v xml:space="preserve">BOGOTÁ </v>
          </cell>
          <cell r="P891">
            <v>0</v>
          </cell>
          <cell r="Q891">
            <v>43285</v>
          </cell>
          <cell r="R891" t="str">
            <v>ASMESALUD EPS</v>
          </cell>
          <cell r="S891" t="str">
            <v>Administradora Colombiana de Pensiones – Colpensiones</v>
          </cell>
          <cell r="T891" t="str">
            <v>Cafam Caja de Compensacion Fliar</v>
          </cell>
          <cell r="U891">
            <v>6.9599999999999995E-2</v>
          </cell>
          <cell r="V891" t="str">
            <v>Libre Nombramiento</v>
          </cell>
          <cell r="W891" t="str">
            <v>jhojairomartinez308@gmail.com</v>
          </cell>
        </row>
        <row r="892">
          <cell r="C892">
            <v>12180837</v>
          </cell>
          <cell r="D892" t="str">
            <v>CUSPIAN ILES YAMID ANTONIO</v>
          </cell>
          <cell r="E892" t="str">
            <v xml:space="preserve">AGENTE ESCOLTA </v>
          </cell>
          <cell r="F892">
            <v>4070</v>
          </cell>
          <cell r="G892" t="str">
            <v>-</v>
          </cell>
          <cell r="H892" t="str">
            <v>1000 DESPACHO DEL DIRECTOR GENERAL</v>
          </cell>
          <cell r="I892" t="str">
            <v>SUBDIRECCION ESPECIALIZADA DE SEGURIDAD Y PROTECCION</v>
          </cell>
          <cell r="J892" t="str">
            <v>GRUPO CUERPO DE SEGURIDAD Y PROTECCION (GCSP)</v>
          </cell>
          <cell r="K892">
            <v>1918779</v>
          </cell>
          <cell r="L892">
            <v>0</v>
          </cell>
          <cell r="M892">
            <v>1918779</v>
          </cell>
          <cell r="N892" t="str">
            <v>BOGOTÁ</v>
          </cell>
          <cell r="O892" t="str">
            <v xml:space="preserve">BOGOTÁ </v>
          </cell>
          <cell r="P892">
            <v>0</v>
          </cell>
          <cell r="Q892">
            <v>42846</v>
          </cell>
          <cell r="R892" t="str">
            <v>ASMESALUD EPS</v>
          </cell>
          <cell r="S892" t="str">
            <v>Proteccion (ING + Proteccion)</v>
          </cell>
          <cell r="T892" t="str">
            <v>Cafam Caja de Compensacion Fliar</v>
          </cell>
          <cell r="U892">
            <v>6.9599999999999995E-2</v>
          </cell>
          <cell r="V892" t="str">
            <v>Libre Nombramiento</v>
          </cell>
          <cell r="W892" t="str">
            <v>yamid.cuspian@unp.gov.co</v>
          </cell>
        </row>
        <row r="893">
          <cell r="C893">
            <v>10742371</v>
          </cell>
          <cell r="D893" t="str">
            <v xml:space="preserve">VARGAS CAMPO IVAN </v>
          </cell>
          <cell r="E893" t="str">
            <v xml:space="preserve">AGENTE ESCOLTA </v>
          </cell>
          <cell r="F893">
            <v>4070</v>
          </cell>
          <cell r="G893" t="str">
            <v>-</v>
          </cell>
          <cell r="H893" t="str">
            <v>1000 DESPACHO DEL DIRECTOR GENERAL</v>
          </cell>
          <cell r="I893" t="str">
            <v>SUBDIRECCION ESPECIALIZADA DE SEGURIDAD Y PROTECCION</v>
          </cell>
          <cell r="J893" t="str">
            <v>GRUPO CUERPO DE SEGURIDAD Y PROTECCION (GCSP)</v>
          </cell>
          <cell r="K893">
            <v>1918779</v>
          </cell>
          <cell r="L893">
            <v>0</v>
          </cell>
          <cell r="M893">
            <v>1918779</v>
          </cell>
          <cell r="N893" t="str">
            <v>BOGOTÁ</v>
          </cell>
          <cell r="O893" t="str">
            <v xml:space="preserve">BOGOTÁ </v>
          </cell>
          <cell r="P893">
            <v>0</v>
          </cell>
          <cell r="Q893">
            <v>43285</v>
          </cell>
          <cell r="R893" t="str">
            <v>Nueva Promotora de Salud - Nueva EPS</v>
          </cell>
          <cell r="S893" t="str">
            <v>Administradora Colombiana de Pensiones – Colpensiones</v>
          </cell>
          <cell r="T893" t="str">
            <v>Cafam Caja de Compensacion Fliar</v>
          </cell>
          <cell r="U893">
            <v>6.9599999999999995E-2</v>
          </cell>
          <cell r="V893" t="str">
            <v>Libre Nombramiento</v>
          </cell>
          <cell r="W893" t="str">
            <v>duvanvargas0687@gmail.com</v>
          </cell>
        </row>
        <row r="894">
          <cell r="C894">
            <v>1026580692</v>
          </cell>
          <cell r="D894" t="str">
            <v>ACOSTA CARRILLO JOSE DAVID</v>
          </cell>
          <cell r="E894" t="str">
            <v xml:space="preserve">AGENTE ESCOLTA </v>
          </cell>
          <cell r="F894">
            <v>4070</v>
          </cell>
          <cell r="G894" t="str">
            <v>-</v>
          </cell>
          <cell r="H894" t="str">
            <v>1000 DESPACHO DEL DIRECTOR GENERAL</v>
          </cell>
          <cell r="I894" t="str">
            <v>SUBDIRECCION ESPECIALIZADA DE SEGURIDAD Y PROTECCION</v>
          </cell>
          <cell r="J894" t="str">
            <v>GRUPO CUERPO DE SEGURIDAD Y PROTECCION (GCSP)</v>
          </cell>
          <cell r="K894">
            <v>1918779</v>
          </cell>
          <cell r="L894">
            <v>0</v>
          </cell>
          <cell r="M894">
            <v>1918779</v>
          </cell>
          <cell r="N894" t="str">
            <v>BOGOTÁ</v>
          </cell>
          <cell r="O894" t="str">
            <v xml:space="preserve">BOGOTÁ </v>
          </cell>
          <cell r="P894">
            <v>0</v>
          </cell>
          <cell r="Q894">
            <v>42846</v>
          </cell>
          <cell r="R894" t="str">
            <v>Nueva Promotora de Salud - Nueva EPS</v>
          </cell>
          <cell r="S894" t="str">
            <v>Proteccion (ING + Proteccion)</v>
          </cell>
          <cell r="T894" t="str">
            <v>Cafam Caja de Compensacion Fliar</v>
          </cell>
          <cell r="U894">
            <v>6.9599999999999995E-2</v>
          </cell>
          <cell r="V894" t="str">
            <v>Libre Nombramiento</v>
          </cell>
          <cell r="W894" t="str">
            <v>jose.acosta@unp.gov.co</v>
          </cell>
        </row>
        <row r="895">
          <cell r="C895">
            <v>93445050</v>
          </cell>
          <cell r="D895" t="str">
            <v>OLIVEROS GARZON RUBEN DARIO</v>
          </cell>
          <cell r="E895" t="str">
            <v xml:space="preserve">AGENTE ESCOLTA </v>
          </cell>
          <cell r="F895">
            <v>4070</v>
          </cell>
          <cell r="G895" t="str">
            <v>-</v>
          </cell>
          <cell r="H895" t="str">
            <v>1000 DESPACHO DEL DIRECTOR GENERAL</v>
          </cell>
          <cell r="I895" t="str">
            <v>SUBDIRECCION ESPECIALIZADA DE SEGURIDAD Y PROTECCION</v>
          </cell>
          <cell r="J895" t="str">
            <v>GRUPO CUERPO DE SEGURIDAD Y PROTECCION (GCSP)</v>
          </cell>
          <cell r="K895">
            <v>1918779</v>
          </cell>
          <cell r="L895">
            <v>0</v>
          </cell>
          <cell r="M895">
            <v>1918779</v>
          </cell>
          <cell r="N895" t="str">
            <v>BOGOTÁ</v>
          </cell>
          <cell r="O895" t="str">
            <v xml:space="preserve">BOGOTÁ </v>
          </cell>
          <cell r="P895">
            <v>0</v>
          </cell>
          <cell r="Q895">
            <v>42846</v>
          </cell>
          <cell r="R895" t="str">
            <v>Medimas EPS</v>
          </cell>
          <cell r="S895" t="str">
            <v>Administradora Colombiana de Pensiones – Colpensiones</v>
          </cell>
          <cell r="T895" t="str">
            <v>Cafam Caja de Compensacion Fliar</v>
          </cell>
          <cell r="U895">
            <v>6.9599999999999995E-2</v>
          </cell>
          <cell r="V895" t="str">
            <v>Libre Nombramiento</v>
          </cell>
          <cell r="W895" t="str">
            <v>ruben.oliveros@unp.gov.co</v>
          </cell>
        </row>
        <row r="896">
          <cell r="C896">
            <v>17655190</v>
          </cell>
          <cell r="D896" t="str">
            <v>LOPEZ TORRES FERLEY</v>
          </cell>
          <cell r="E896" t="str">
            <v xml:space="preserve">AGENTE ESCOLTA </v>
          </cell>
          <cell r="F896">
            <v>4070</v>
          </cell>
          <cell r="G896" t="str">
            <v>-</v>
          </cell>
          <cell r="H896" t="str">
            <v>1000 DESPACHO DEL DIRECTOR GENERAL</v>
          </cell>
          <cell r="I896" t="str">
            <v>SUBDIRECCION ESPECIALIZADA DE SEGURIDAD Y PROTECCION</v>
          </cell>
          <cell r="J896" t="str">
            <v>GRUPO CUERPO DE SEGURIDAD Y PROTECCION (GCSP)</v>
          </cell>
          <cell r="K896">
            <v>1918779</v>
          </cell>
          <cell r="L896">
            <v>0</v>
          </cell>
          <cell r="M896">
            <v>1918779</v>
          </cell>
          <cell r="N896" t="str">
            <v>BOGOTÁ</v>
          </cell>
          <cell r="O896" t="str">
            <v xml:space="preserve">BOGOTÁ </v>
          </cell>
          <cell r="P896">
            <v>0</v>
          </cell>
          <cell r="Q896">
            <v>42846</v>
          </cell>
          <cell r="R896" t="str">
            <v>Coomeva EPS</v>
          </cell>
          <cell r="S896" t="str">
            <v>Colfondos</v>
          </cell>
          <cell r="T896" t="str">
            <v>Cafam Caja de Compensacion Fliar</v>
          </cell>
          <cell r="U896">
            <v>6.9599999999999995E-2</v>
          </cell>
          <cell r="V896" t="str">
            <v>Libre Nombramiento</v>
          </cell>
          <cell r="W896" t="str">
            <v>ferley.lopez@unp.gov.co</v>
          </cell>
        </row>
        <row r="897">
          <cell r="C897">
            <v>1030559431</v>
          </cell>
          <cell r="D897" t="str">
            <v>GIRALDO ESCOBAR DANIEL SANTIAGO</v>
          </cell>
          <cell r="E897" t="str">
            <v xml:space="preserve">AGENTE ESCOLTA </v>
          </cell>
          <cell r="F897">
            <v>4070</v>
          </cell>
          <cell r="G897" t="str">
            <v>-</v>
          </cell>
          <cell r="H897" t="str">
            <v>1000 DESPACHO DEL DIRECTOR GENERAL</v>
          </cell>
          <cell r="I897" t="str">
            <v>SUBDIRECCION ESPECIALIZADA DE SEGURIDAD Y PROTECCION</v>
          </cell>
          <cell r="J897" t="str">
            <v>GRUPO CUERPO DE SEGURIDAD Y PROTECCION (GCSP)</v>
          </cell>
          <cell r="K897">
            <v>1918779</v>
          </cell>
          <cell r="L897">
            <v>0</v>
          </cell>
          <cell r="M897">
            <v>1918779</v>
          </cell>
          <cell r="N897" t="str">
            <v>BOGOTÁ</v>
          </cell>
          <cell r="O897" t="str">
            <v xml:space="preserve">BOGOTÁ </v>
          </cell>
          <cell r="P897">
            <v>0</v>
          </cell>
          <cell r="Q897">
            <v>42846</v>
          </cell>
          <cell r="R897" t="str">
            <v>Compensar EPS</v>
          </cell>
          <cell r="S897" t="str">
            <v>Administradora Colombiana de Pensiones – Colpensiones</v>
          </cell>
          <cell r="T897" t="str">
            <v>Cafam Caja de Compensacion Fliar</v>
          </cell>
          <cell r="U897">
            <v>6.9599999999999995E-2</v>
          </cell>
          <cell r="V897" t="str">
            <v>Libre Nombramiento</v>
          </cell>
          <cell r="W897" t="str">
            <v>daniel.giraldo@unp.gov.co</v>
          </cell>
        </row>
        <row r="898">
          <cell r="C898">
            <v>11259096</v>
          </cell>
          <cell r="D898" t="str">
            <v xml:space="preserve">VILLALOBOS GUCHUVO NORBEY YOVANY </v>
          </cell>
          <cell r="E898" t="str">
            <v xml:space="preserve">AGENTE ESCOLTA </v>
          </cell>
          <cell r="F898">
            <v>4070</v>
          </cell>
          <cell r="G898" t="str">
            <v>-</v>
          </cell>
          <cell r="H898" t="str">
            <v>1000 DESPACHO DEL DIRECTOR GENERAL</v>
          </cell>
          <cell r="I898" t="str">
            <v>SUBDIRECCION ESPECIALIZADA DE SEGURIDAD Y PROTECCION</v>
          </cell>
          <cell r="J898" t="str">
            <v>GRUPO CUERPO DE SEGURIDAD Y PROTECCION (GCSP)</v>
          </cell>
          <cell r="K898">
            <v>1918779</v>
          </cell>
          <cell r="L898">
            <v>0</v>
          </cell>
          <cell r="M898">
            <v>1918779</v>
          </cell>
          <cell r="N898" t="str">
            <v>BOGOTÁ</v>
          </cell>
          <cell r="O898" t="str">
            <v xml:space="preserve">BOGOTÁ </v>
          </cell>
          <cell r="P898">
            <v>0</v>
          </cell>
          <cell r="Q898">
            <v>43285</v>
          </cell>
          <cell r="R898" t="str">
            <v>Salud Total EPS</v>
          </cell>
          <cell r="S898" t="str">
            <v>Administradora Colombiana de Pensiones – Colpensiones</v>
          </cell>
          <cell r="T898" t="str">
            <v>Cafam Caja de Compensacion Fliar</v>
          </cell>
          <cell r="U898">
            <v>6.9599999999999995E-2</v>
          </cell>
          <cell r="V898" t="str">
            <v>Libre Nombramiento</v>
          </cell>
          <cell r="W898" t="str">
            <v>norbeyvillalobos39@gmail.com</v>
          </cell>
        </row>
        <row r="899">
          <cell r="C899">
            <v>80053602</v>
          </cell>
          <cell r="D899" t="str">
            <v>LEON BONILLA EDWIM ORLANDO</v>
          </cell>
          <cell r="E899" t="str">
            <v xml:space="preserve">AGENTE ESCOLTA </v>
          </cell>
          <cell r="F899">
            <v>4070</v>
          </cell>
          <cell r="G899" t="str">
            <v>-</v>
          </cell>
          <cell r="H899" t="str">
            <v>1000 DESPACHO DEL DIRECTOR GENERAL</v>
          </cell>
          <cell r="I899" t="str">
            <v>SUBDIRECCION ESPECIALIZADA DE SEGURIDAD Y PROTECCION</v>
          </cell>
          <cell r="J899" t="str">
            <v>GRUPO CUERPO DE SEGURIDAD Y PROTECCION (GCSP)</v>
          </cell>
          <cell r="K899">
            <v>1918779</v>
          </cell>
          <cell r="L899">
            <v>0</v>
          </cell>
          <cell r="M899">
            <v>1918779</v>
          </cell>
          <cell r="N899" t="str">
            <v>BOGOTÁ</v>
          </cell>
          <cell r="O899" t="str">
            <v xml:space="preserve">BOGOTÁ </v>
          </cell>
          <cell r="P899">
            <v>0</v>
          </cell>
          <cell r="Q899">
            <v>42846</v>
          </cell>
          <cell r="R899" t="str">
            <v>Salud Total EPS</v>
          </cell>
          <cell r="S899" t="str">
            <v>Colfondos</v>
          </cell>
          <cell r="T899" t="str">
            <v>Cafam Caja de Compensacion Fliar</v>
          </cell>
          <cell r="U899">
            <v>6.9599999999999995E-2</v>
          </cell>
          <cell r="V899" t="str">
            <v>Libre Nombramiento</v>
          </cell>
          <cell r="W899" t="str">
            <v>edwim.leon@unp.gov.co</v>
          </cell>
        </row>
        <row r="900">
          <cell r="C900">
            <v>1073679810</v>
          </cell>
          <cell r="D900" t="str">
            <v xml:space="preserve">ALVAREZ RODRIGUEZ WILSON ANDRES </v>
          </cell>
          <cell r="E900" t="str">
            <v xml:space="preserve">AGENTE ESCOLTA </v>
          </cell>
          <cell r="F900">
            <v>4070</v>
          </cell>
          <cell r="G900" t="str">
            <v>-</v>
          </cell>
          <cell r="H900" t="str">
            <v>1000 DESPACHO DEL DIRECTOR GENERAL</v>
          </cell>
          <cell r="I900" t="str">
            <v>SUBDIRECCION ESPECIALIZADA DE SEGURIDAD Y PROTECCION</v>
          </cell>
          <cell r="J900" t="str">
            <v>GRUPO CUERPO DE SEGURIDAD Y PROTECCION (GCSP)</v>
          </cell>
          <cell r="K900">
            <v>1918779</v>
          </cell>
          <cell r="L900">
            <v>0</v>
          </cell>
          <cell r="M900">
            <v>1918779</v>
          </cell>
          <cell r="N900" t="str">
            <v>BOGOTÁ</v>
          </cell>
          <cell r="O900" t="str">
            <v xml:space="preserve">BOGOTÁ </v>
          </cell>
          <cell r="P900">
            <v>0</v>
          </cell>
          <cell r="Q900">
            <v>42846</v>
          </cell>
          <cell r="R900" t="str">
            <v>Nueva Promotora de Salud - Nueva EPS</v>
          </cell>
          <cell r="S900" t="str">
            <v>Porvenir</v>
          </cell>
          <cell r="T900" t="str">
            <v>Cafam Caja de Compensacion Fliar</v>
          </cell>
          <cell r="U900">
            <v>6.9599999999999995E-2</v>
          </cell>
          <cell r="V900" t="str">
            <v>Libre Nombramiento</v>
          </cell>
          <cell r="W900" t="str">
            <v>wilson.alvarez@unp.gov.co</v>
          </cell>
        </row>
        <row r="901">
          <cell r="C901">
            <v>52316398</v>
          </cell>
          <cell r="D901" t="str">
            <v xml:space="preserve">VELASQUEZ GONZALEZ MARIA ISABEL </v>
          </cell>
          <cell r="E901" t="str">
            <v xml:space="preserve">AGENTE ESCOLTA </v>
          </cell>
          <cell r="F901">
            <v>4070</v>
          </cell>
          <cell r="G901" t="str">
            <v>-</v>
          </cell>
          <cell r="H901" t="str">
            <v>1000 DESPACHO DEL DIRECTOR GENERAL</v>
          </cell>
          <cell r="I901" t="str">
            <v>SUBDIRECCION ESPECIALIZADA DE SEGURIDAD Y PROTECCION</v>
          </cell>
          <cell r="J901" t="str">
            <v>GRUPO CUERPO DE SEGURIDAD Y PROTECCION (GCSP)</v>
          </cell>
          <cell r="K901">
            <v>1918779</v>
          </cell>
          <cell r="L901">
            <v>0</v>
          </cell>
          <cell r="M901">
            <v>1918779</v>
          </cell>
          <cell r="N901" t="str">
            <v>BOGOTÁ</v>
          </cell>
          <cell r="O901" t="str">
            <v xml:space="preserve">BOGOTÁ </v>
          </cell>
          <cell r="P901">
            <v>0</v>
          </cell>
          <cell r="Q901">
            <v>42846</v>
          </cell>
          <cell r="R901" t="str">
            <v>Nueva Promotora de Salud - Nueva EPS</v>
          </cell>
          <cell r="S901" t="str">
            <v>Porvenir</v>
          </cell>
          <cell r="T901" t="str">
            <v>Cafam Caja de Compensacion Fliar</v>
          </cell>
          <cell r="U901">
            <v>6.9599999999999995E-2</v>
          </cell>
          <cell r="V901" t="str">
            <v>Libre Nombramiento</v>
          </cell>
          <cell r="W901" t="str">
            <v>maria.velasquez@unp.gov.co</v>
          </cell>
        </row>
        <row r="902">
          <cell r="C902">
            <v>79769511</v>
          </cell>
          <cell r="D902" t="str">
            <v>VELASQUEZ GUZMAN JOSE NELSON</v>
          </cell>
          <cell r="E902" t="str">
            <v xml:space="preserve">AGENTE ESCOLTA </v>
          </cell>
          <cell r="F902">
            <v>4070</v>
          </cell>
          <cell r="G902" t="str">
            <v>-</v>
          </cell>
          <cell r="H902" t="str">
            <v>1000 DESPACHO DEL DIRECTOR GENERAL</v>
          </cell>
          <cell r="I902" t="str">
            <v>SUBDIRECCION ESPECIALIZADA DE SEGURIDAD Y PROTECCION</v>
          </cell>
          <cell r="J902" t="str">
            <v>GRUPO CUERPO DE SEGURIDAD Y PROTECCION (GCSP)</v>
          </cell>
          <cell r="K902">
            <v>1918779</v>
          </cell>
          <cell r="L902">
            <v>0</v>
          </cell>
          <cell r="M902">
            <v>1918779</v>
          </cell>
          <cell r="N902" t="str">
            <v>BOGOTÁ</v>
          </cell>
          <cell r="O902" t="str">
            <v xml:space="preserve">BOGOTÁ </v>
          </cell>
          <cell r="P902">
            <v>0</v>
          </cell>
          <cell r="Q902">
            <v>42846</v>
          </cell>
          <cell r="R902" t="str">
            <v>Salud Total EPS</v>
          </cell>
          <cell r="S902" t="str">
            <v>Administradora Colombiana de Pensiones – Colpensiones</v>
          </cell>
          <cell r="T902" t="str">
            <v>Cafam Caja de Compensacion Fliar</v>
          </cell>
          <cell r="U902">
            <v>6.9599999999999995E-2</v>
          </cell>
          <cell r="V902" t="str">
            <v>Libre Nombramiento</v>
          </cell>
          <cell r="W902" t="str">
            <v>jose.velasquez@unp.gov.co</v>
          </cell>
        </row>
        <row r="903">
          <cell r="C903">
            <v>79894233</v>
          </cell>
          <cell r="D903" t="str">
            <v xml:space="preserve">CRUZ BATE NESTOR RICARDO </v>
          </cell>
          <cell r="E903" t="str">
            <v xml:space="preserve">AGENTE ESCOLTA </v>
          </cell>
          <cell r="F903">
            <v>4070</v>
          </cell>
          <cell r="G903" t="str">
            <v>-</v>
          </cell>
          <cell r="H903" t="str">
            <v>1000 DESPACHO DEL DIRECTOR GENERAL</v>
          </cell>
          <cell r="I903" t="str">
            <v>SUBDIRECCION ESPECIALIZADA DE SEGURIDAD Y PROTECCION</v>
          </cell>
          <cell r="J903" t="str">
            <v>GRUPO CUERPO DE SEGURIDAD Y PROTECCION (GCSP)</v>
          </cell>
          <cell r="K903">
            <v>1918779</v>
          </cell>
          <cell r="L903">
            <v>0</v>
          </cell>
          <cell r="M903">
            <v>1918779</v>
          </cell>
          <cell r="N903" t="str">
            <v>BOGOTÁ</v>
          </cell>
          <cell r="O903" t="str">
            <v xml:space="preserve">BOGOTÁ </v>
          </cell>
          <cell r="P903">
            <v>0</v>
          </cell>
          <cell r="Q903">
            <v>43115</v>
          </cell>
          <cell r="R903" t="str">
            <v>Salud Total EPS</v>
          </cell>
          <cell r="S903" t="str">
            <v>Porvenir</v>
          </cell>
          <cell r="T903" t="str">
            <v>Cafam Caja de Compensacion Fliar</v>
          </cell>
          <cell r="U903">
            <v>6.9599999999999995E-2</v>
          </cell>
          <cell r="V903" t="str">
            <v>Libre Nombramiento</v>
          </cell>
          <cell r="W903" t="str">
            <v>nestor.cruz@unp.gov.co</v>
          </cell>
        </row>
        <row r="904">
          <cell r="C904">
            <v>7319073</v>
          </cell>
          <cell r="D904" t="str">
            <v xml:space="preserve">CHIMBI ANTONIO JULIO ANDRES </v>
          </cell>
          <cell r="E904" t="str">
            <v xml:space="preserve">AGENTE ESCOLTA </v>
          </cell>
          <cell r="F904">
            <v>4070</v>
          </cell>
          <cell r="G904" t="str">
            <v>-</v>
          </cell>
          <cell r="H904" t="str">
            <v>1000 DESPACHO DEL DIRECTOR GENERAL</v>
          </cell>
          <cell r="I904" t="str">
            <v>SUBDIRECCION ESPECIALIZADA DE SEGURIDAD Y PROTECCION</v>
          </cell>
          <cell r="J904" t="str">
            <v>GRUPO CUERPO DE SEGURIDAD Y PROTECCION (GCSP)</v>
          </cell>
          <cell r="K904">
            <v>1918779</v>
          </cell>
          <cell r="L904">
            <v>0</v>
          </cell>
          <cell r="M904">
            <v>1918779</v>
          </cell>
          <cell r="N904" t="str">
            <v>BOGOTÁ</v>
          </cell>
          <cell r="O904" t="str">
            <v xml:space="preserve">BOGOTÁ </v>
          </cell>
          <cell r="P904">
            <v>0</v>
          </cell>
          <cell r="Q904">
            <v>42846</v>
          </cell>
          <cell r="R904" t="str">
            <v>Sanitas EPS</v>
          </cell>
          <cell r="S904" t="str">
            <v>Proteccion (ING + Proteccion)</v>
          </cell>
          <cell r="T904" t="str">
            <v>Cafam Caja de Compensacion Fliar</v>
          </cell>
          <cell r="U904">
            <v>6.9599999999999995E-2</v>
          </cell>
          <cell r="V904" t="str">
            <v>Libre Nombramiento</v>
          </cell>
          <cell r="W904" t="str">
            <v>julio.chimbi@unp.gov.co</v>
          </cell>
        </row>
        <row r="905">
          <cell r="C905">
            <v>16836753</v>
          </cell>
          <cell r="D905" t="str">
            <v>COLLAZOS SALAS HECTOR MAURICIO</v>
          </cell>
          <cell r="E905" t="str">
            <v xml:space="preserve">AGENTE ESCOLTA </v>
          </cell>
          <cell r="F905">
            <v>4070</v>
          </cell>
          <cell r="G905" t="str">
            <v>-</v>
          </cell>
          <cell r="H905" t="str">
            <v>1000 DESPACHO DEL DIRECTOR GENERAL</v>
          </cell>
          <cell r="I905" t="str">
            <v>SUBDIRECCION ESPECIALIZADA DE SEGURIDAD Y PROTECCION</v>
          </cell>
          <cell r="J905" t="str">
            <v>GRUPO CUERPO DE SEGURIDAD Y PROTECCION (GCSP)</v>
          </cell>
          <cell r="K905">
            <v>1918779</v>
          </cell>
          <cell r="L905">
            <v>0</v>
          </cell>
          <cell r="M905">
            <v>1918779</v>
          </cell>
          <cell r="N905" t="str">
            <v>GURPP POPAYÁN</v>
          </cell>
          <cell r="O905" t="str">
            <v>TUMACO (NARIÑO)</v>
          </cell>
          <cell r="P905">
            <v>0</v>
          </cell>
          <cell r="Q905">
            <v>43116</v>
          </cell>
          <cell r="R905" t="str">
            <v>Medimas EPS</v>
          </cell>
          <cell r="S905" t="str">
            <v>Porvenir</v>
          </cell>
          <cell r="T905" t="str">
            <v>Caja de Compensacion Familiar de Nariño</v>
          </cell>
          <cell r="U905">
            <v>6.9599999999999995E-2</v>
          </cell>
          <cell r="V905" t="str">
            <v>Libre Nombramiento</v>
          </cell>
          <cell r="W905" t="str">
            <v>hector.collazos@unp.gov.co</v>
          </cell>
        </row>
        <row r="906">
          <cell r="C906">
            <v>83093199</v>
          </cell>
          <cell r="D906" t="str">
            <v>PERDOMO ROCHA WILLIAN</v>
          </cell>
          <cell r="E906" t="str">
            <v xml:space="preserve">AGENTE ESCOLTA </v>
          </cell>
          <cell r="F906">
            <v>4070</v>
          </cell>
          <cell r="G906" t="str">
            <v>-</v>
          </cell>
          <cell r="H906" t="str">
            <v>1000 DESPACHO DEL DIRECTOR GENERAL</v>
          </cell>
          <cell r="I906" t="str">
            <v>SUBDIRECCION ESPECIALIZADA DE SEGURIDAD Y PROTECCION</v>
          </cell>
          <cell r="J906" t="str">
            <v>GRUPO CUERPO DE SEGURIDAD Y PROTECCION (GCSP)</v>
          </cell>
          <cell r="K906">
            <v>1918779</v>
          </cell>
          <cell r="L906">
            <v>0</v>
          </cell>
          <cell r="M906">
            <v>1918779</v>
          </cell>
          <cell r="N906" t="str">
            <v>GURPM MEDELLÍN</v>
          </cell>
          <cell r="O906" t="str">
            <v>CARMEN DEL DARIEN (CHOCO)</v>
          </cell>
          <cell r="P906">
            <v>0</v>
          </cell>
          <cell r="Q906">
            <v>43117</v>
          </cell>
          <cell r="R906" t="str">
            <v>Medimas EPS</v>
          </cell>
          <cell r="S906" t="str">
            <v>Proteccion (ING + Proteccion)</v>
          </cell>
          <cell r="T906" t="str">
            <v>Caja de Compensación Familiar Comfachoco</v>
          </cell>
          <cell r="U906">
            <v>6.9599999999999995E-2</v>
          </cell>
          <cell r="V906" t="str">
            <v>Libre Nombramiento</v>
          </cell>
          <cell r="W906" t="str">
            <v>willian.perdomo@unp.gov.co</v>
          </cell>
        </row>
        <row r="907">
          <cell r="C907">
            <v>1121851444</v>
          </cell>
          <cell r="D907" t="str">
            <v>AMAYA MORENO DARWIN ALEXIS</v>
          </cell>
          <cell r="E907" t="str">
            <v xml:space="preserve">AGENTE ESCOLTA </v>
          </cell>
          <cell r="F907">
            <v>4070</v>
          </cell>
          <cell r="G907" t="str">
            <v>-</v>
          </cell>
          <cell r="H907" t="str">
            <v>1000 DESPACHO DEL DIRECTOR GENERAL</v>
          </cell>
          <cell r="I907" t="str">
            <v>SUBDIRECCION ESPECIALIZADA DE SEGURIDAD Y PROTECCION</v>
          </cell>
          <cell r="J907" t="str">
            <v>GRUPO CUERPO DE SEGURIDAD Y PROTECCION (GCSP)</v>
          </cell>
          <cell r="K907">
            <v>1918779</v>
          </cell>
          <cell r="L907">
            <v>0</v>
          </cell>
          <cell r="M907">
            <v>1918779</v>
          </cell>
          <cell r="N907" t="str">
            <v>BOGOTÁ</v>
          </cell>
          <cell r="O907" t="str">
            <v xml:space="preserve">BOGOTÁ </v>
          </cell>
          <cell r="P907">
            <v>0</v>
          </cell>
          <cell r="Q907">
            <v>42832</v>
          </cell>
          <cell r="R907" t="str">
            <v>Nueva Promotora de Salud - Nueva EPS</v>
          </cell>
          <cell r="S907" t="str">
            <v>Proteccion (ING + Proteccion)</v>
          </cell>
          <cell r="T907" t="str">
            <v>Cafam Caja de Compensacion Fliar</v>
          </cell>
          <cell r="U907">
            <v>6.9599999999999995E-2</v>
          </cell>
          <cell r="V907" t="str">
            <v>Libre Nombramiento</v>
          </cell>
          <cell r="W907" t="str">
            <v>darwin.amaya@unp.gov.co</v>
          </cell>
        </row>
        <row r="908">
          <cell r="C908">
            <v>13870150</v>
          </cell>
          <cell r="D908" t="str">
            <v xml:space="preserve">ARCINIEGAS ARBOLEDA ALEJANDRO </v>
          </cell>
          <cell r="E908" t="str">
            <v xml:space="preserve">AGENTE ESCOLTA </v>
          </cell>
          <cell r="F908">
            <v>4070</v>
          </cell>
          <cell r="G908" t="str">
            <v>-</v>
          </cell>
          <cell r="H908" t="str">
            <v>1000 DESPACHO DEL DIRECTOR GENERAL</v>
          </cell>
          <cell r="I908" t="str">
            <v>SUBDIRECCION ESPECIALIZADA DE SEGURIDAD Y PROTECCION</v>
          </cell>
          <cell r="J908" t="str">
            <v>GRUPO CUERPO DE SEGURIDAD Y PROTECCION (GCSP)</v>
          </cell>
          <cell r="K908">
            <v>1918779</v>
          </cell>
          <cell r="L908">
            <v>0</v>
          </cell>
          <cell r="M908">
            <v>1918779</v>
          </cell>
          <cell r="N908" t="str">
            <v>BOGOTÁ</v>
          </cell>
          <cell r="O908" t="str">
            <v xml:space="preserve">BOGOTÁ </v>
          </cell>
          <cell r="P908">
            <v>0</v>
          </cell>
          <cell r="Q908">
            <v>42832</v>
          </cell>
          <cell r="R908" t="str">
            <v>Sanitas EPS</v>
          </cell>
          <cell r="S908" t="str">
            <v>Porvenir</v>
          </cell>
          <cell r="T908" t="str">
            <v>Cafam Caja de Compensacion Fliar</v>
          </cell>
          <cell r="U908">
            <v>6.9599999999999995E-2</v>
          </cell>
          <cell r="V908" t="str">
            <v>Libre Nombramiento</v>
          </cell>
          <cell r="W908" t="str">
            <v>alejandro.arciniegas@unp.gov.co</v>
          </cell>
        </row>
        <row r="909">
          <cell r="C909">
            <v>88198164</v>
          </cell>
          <cell r="D909" t="str">
            <v xml:space="preserve">PUERTA BARRERA ALEJANDRO </v>
          </cell>
          <cell r="E909" t="str">
            <v xml:space="preserve">AGENTE ESCOLTA </v>
          </cell>
          <cell r="F909">
            <v>4070</v>
          </cell>
          <cell r="G909" t="str">
            <v>-</v>
          </cell>
          <cell r="H909" t="str">
            <v>1000 DESPACHO DEL DIRECTOR GENERAL</v>
          </cell>
          <cell r="I909" t="str">
            <v>SUBDIRECCION ESPECIALIZADA DE SEGURIDAD Y PROTECCION</v>
          </cell>
          <cell r="J909" t="str">
            <v>GRUPO CUERPO DE SEGURIDAD Y PROTECCION (GCSP)</v>
          </cell>
          <cell r="K909">
            <v>1918779</v>
          </cell>
          <cell r="L909">
            <v>0</v>
          </cell>
          <cell r="M909">
            <v>1918779</v>
          </cell>
          <cell r="N909" t="str">
            <v>GURPCL CALI</v>
          </cell>
          <cell r="O909" t="str">
            <v>CALI</v>
          </cell>
          <cell r="P909">
            <v>0</v>
          </cell>
          <cell r="Q909">
            <v>42832</v>
          </cell>
          <cell r="R909" t="str">
            <v>Nueva Promotora de Salud - Nueva EPS</v>
          </cell>
          <cell r="S909" t="str">
            <v>Colfondos</v>
          </cell>
          <cell r="T909" t="str">
            <v>Comfamiliar Andi  Comfandi Caja de Compensacion Fliar</v>
          </cell>
          <cell r="U909">
            <v>6.9599999999999995E-2</v>
          </cell>
          <cell r="V909" t="str">
            <v>Libre Nombramiento</v>
          </cell>
          <cell r="W909" t="str">
            <v>alejandro.barrera@unp.gov.co</v>
          </cell>
        </row>
        <row r="910">
          <cell r="C910">
            <v>1026564483</v>
          </cell>
          <cell r="D910" t="str">
            <v>COLORADO CAMARGO MAICOL FABIAN</v>
          </cell>
          <cell r="E910" t="str">
            <v xml:space="preserve">AGENTE ESCOLTA </v>
          </cell>
          <cell r="F910">
            <v>4070</v>
          </cell>
          <cell r="G910" t="str">
            <v>-</v>
          </cell>
          <cell r="H910" t="str">
            <v>1000 DESPACHO DEL DIRECTOR GENERAL</v>
          </cell>
          <cell r="I910" t="str">
            <v>SUBDIRECCION ESPECIALIZADA DE SEGURIDAD Y PROTECCION</v>
          </cell>
          <cell r="J910" t="str">
            <v>GRUPO CUERPO DE SEGURIDAD Y PROTECCION (GCSP)</v>
          </cell>
          <cell r="K910">
            <v>1918779</v>
          </cell>
          <cell r="L910">
            <v>0</v>
          </cell>
          <cell r="M910">
            <v>1918779</v>
          </cell>
          <cell r="N910" t="str">
            <v>BOGOTÁ</v>
          </cell>
          <cell r="O910" t="str">
            <v xml:space="preserve">BOGOTÁ </v>
          </cell>
          <cell r="P910">
            <v>0</v>
          </cell>
          <cell r="Q910">
            <v>42832</v>
          </cell>
          <cell r="R910" t="str">
            <v>Nueva Promotora de Salud - Nueva EPS</v>
          </cell>
          <cell r="S910" t="str">
            <v>Porvenir</v>
          </cell>
          <cell r="T910" t="str">
            <v>Cafam Caja de Compensacion Fliar</v>
          </cell>
          <cell r="U910">
            <v>6.9599999999999995E-2</v>
          </cell>
          <cell r="V910" t="str">
            <v>Libre Nombramiento</v>
          </cell>
          <cell r="W910" t="str">
            <v>maicol.colorado@unp.gov.co</v>
          </cell>
        </row>
        <row r="911">
          <cell r="C911">
            <v>17282162</v>
          </cell>
          <cell r="D911" t="str">
            <v xml:space="preserve">LEON BAQUERO JHON ALEXANDER </v>
          </cell>
          <cell r="E911" t="str">
            <v xml:space="preserve">AGENTE ESCOLTA </v>
          </cell>
          <cell r="F911">
            <v>4070</v>
          </cell>
          <cell r="G911" t="str">
            <v>-</v>
          </cell>
          <cell r="H911" t="str">
            <v>1000 DESPACHO DEL DIRECTOR GENERAL</v>
          </cell>
          <cell r="I911" t="str">
            <v>SUBDIRECCION ESPECIALIZADA DE SEGURIDAD Y PROTECCION</v>
          </cell>
          <cell r="J911" t="str">
            <v>GRUPO CUERPO DE SEGURIDAD Y PROTECCION (GCSP)</v>
          </cell>
          <cell r="K911">
            <v>1918779</v>
          </cell>
          <cell r="L911">
            <v>0</v>
          </cell>
          <cell r="M911">
            <v>1918779</v>
          </cell>
          <cell r="N911" t="str">
            <v>GURPV VILLAVICENCIO</v>
          </cell>
          <cell r="O911" t="str">
            <v>VISTA HERMOSA (META)</v>
          </cell>
          <cell r="P911">
            <v>0</v>
          </cell>
          <cell r="Q911">
            <v>42832</v>
          </cell>
          <cell r="R911" t="str">
            <v>Famisanar EPS Cafam  Colsubsidio</v>
          </cell>
          <cell r="S911" t="str">
            <v>Proteccion (ING + Proteccion)</v>
          </cell>
          <cell r="T911" t="str">
            <v>Cofrem Caja de Compensacion Fliar</v>
          </cell>
          <cell r="U911">
            <v>6.9599999999999995E-2</v>
          </cell>
          <cell r="V911" t="str">
            <v>Libre Nombramiento</v>
          </cell>
          <cell r="W911" t="str">
            <v>jhon.leon@unp.gov.co</v>
          </cell>
        </row>
        <row r="912">
          <cell r="C912">
            <v>79737176</v>
          </cell>
          <cell r="D912" t="str">
            <v>CRUZ CRUZ JORGE ENRIQUE</v>
          </cell>
          <cell r="E912" t="str">
            <v xml:space="preserve">AGENTE ESCOLTA </v>
          </cell>
          <cell r="F912">
            <v>4070</v>
          </cell>
          <cell r="G912" t="str">
            <v>-</v>
          </cell>
          <cell r="H912" t="str">
            <v>1000 DESPACHO DEL DIRECTOR GENERAL</v>
          </cell>
          <cell r="I912" t="str">
            <v>SUBDIRECCION ESPECIALIZADA DE SEGURIDAD Y PROTECCION</v>
          </cell>
          <cell r="J912" t="str">
            <v>GRUPO CUERPO DE SEGURIDAD Y PROTECCION (GCSP)</v>
          </cell>
          <cell r="K912">
            <v>1918779</v>
          </cell>
          <cell r="L912">
            <v>0</v>
          </cell>
          <cell r="M912">
            <v>1918779</v>
          </cell>
          <cell r="N912" t="str">
            <v>BOGOTÁ</v>
          </cell>
          <cell r="O912" t="str">
            <v xml:space="preserve">BOGOTÁ </v>
          </cell>
          <cell r="P912">
            <v>0</v>
          </cell>
          <cell r="Q912">
            <v>42832</v>
          </cell>
          <cell r="R912" t="str">
            <v>Compensar EPS</v>
          </cell>
          <cell r="S912" t="str">
            <v>Administradora Colombiana de Pensiones – Colpensiones</v>
          </cell>
          <cell r="T912" t="str">
            <v>Cafam Caja de Compensacion Fliar</v>
          </cell>
          <cell r="U912">
            <v>6.9599999999999995E-2</v>
          </cell>
          <cell r="V912" t="str">
            <v>Libre Nombramiento</v>
          </cell>
          <cell r="W912" t="str">
            <v>jorge.cruz@unp.gov.co</v>
          </cell>
        </row>
        <row r="913">
          <cell r="C913">
            <v>1121911660</v>
          </cell>
          <cell r="D913" t="str">
            <v xml:space="preserve">TRUJILLO BURITICA DAGOBERTO  ALEXIS </v>
          </cell>
          <cell r="E913" t="str">
            <v xml:space="preserve">AGENTE ESCOLTA </v>
          </cell>
          <cell r="F913">
            <v>4070</v>
          </cell>
          <cell r="G913" t="str">
            <v>-</v>
          </cell>
          <cell r="H913" t="str">
            <v>1000 DESPACHO DEL DIRECTOR GENERAL</v>
          </cell>
          <cell r="I913" t="str">
            <v>SUBDIRECCION ESPECIALIZADA DE SEGURIDAD Y PROTECCION</v>
          </cell>
          <cell r="J913" t="str">
            <v>GRUPO CUERPO DE SEGURIDAD Y PROTECCION (GCSP)</v>
          </cell>
          <cell r="K913">
            <v>1918779</v>
          </cell>
          <cell r="L913">
            <v>0</v>
          </cell>
          <cell r="M913">
            <v>1918779</v>
          </cell>
          <cell r="N913" t="str">
            <v>BOGOTÁ</v>
          </cell>
          <cell r="O913" t="str">
            <v xml:space="preserve">BOGOTÁ </v>
          </cell>
          <cell r="P913">
            <v>0</v>
          </cell>
          <cell r="Q913">
            <v>42832</v>
          </cell>
          <cell r="R913" t="str">
            <v>Nueva Promotora de Salud - Nueva EPS</v>
          </cell>
          <cell r="S913" t="str">
            <v>Proteccion (ING + Proteccion)</v>
          </cell>
          <cell r="T913" t="str">
            <v>Cafam Caja de Compensacion Fliar</v>
          </cell>
          <cell r="U913">
            <v>6.9599999999999995E-2</v>
          </cell>
          <cell r="V913" t="str">
            <v>Libre Nombramiento</v>
          </cell>
          <cell r="W913" t="str">
            <v>dagoberto.trujillo@unp.gov.co</v>
          </cell>
        </row>
        <row r="914">
          <cell r="C914">
            <v>1024495942</v>
          </cell>
          <cell r="D914" t="str">
            <v>NAVARRO LARA GALIA IRINI</v>
          </cell>
          <cell r="E914" t="str">
            <v xml:space="preserve">AGENTE ESCOLTA </v>
          </cell>
          <cell r="F914">
            <v>4070</v>
          </cell>
          <cell r="G914" t="str">
            <v>-</v>
          </cell>
          <cell r="H914" t="str">
            <v>1000 DESPACHO DEL DIRECTOR GENERAL</v>
          </cell>
          <cell r="I914" t="str">
            <v>SUBDIRECCION ESPECIALIZADA DE SEGURIDAD Y PROTECCION</v>
          </cell>
          <cell r="J914" t="str">
            <v>GRUPO CUERPO DE SEGURIDAD Y PROTECCION (GCSP)</v>
          </cell>
          <cell r="K914">
            <v>1918779</v>
          </cell>
          <cell r="L914">
            <v>0</v>
          </cell>
          <cell r="M914">
            <v>1918779</v>
          </cell>
          <cell r="N914" t="str">
            <v>BOGOTÁ</v>
          </cell>
          <cell r="O914" t="str">
            <v xml:space="preserve">BOGOTÁ </v>
          </cell>
          <cell r="P914">
            <v>0</v>
          </cell>
          <cell r="Q914">
            <v>42832</v>
          </cell>
          <cell r="R914" t="str">
            <v>Nueva Promotora de Salud - Nueva EPS</v>
          </cell>
          <cell r="S914" t="str">
            <v>Porvenir</v>
          </cell>
          <cell r="T914" t="str">
            <v>Cafam Caja de Compensacion Fliar</v>
          </cell>
          <cell r="U914">
            <v>6.9599999999999995E-2</v>
          </cell>
          <cell r="V914" t="str">
            <v>Libre Nombramiento</v>
          </cell>
          <cell r="W914" t="str">
            <v>galia.navarro@unp.gov.co</v>
          </cell>
        </row>
        <row r="915">
          <cell r="C915">
            <v>80261773</v>
          </cell>
          <cell r="D915" t="str">
            <v>JIMENEZ ARENAS CARLOS HUMBERTO</v>
          </cell>
          <cell r="E915" t="str">
            <v xml:space="preserve">AGENTE ESCOLTA </v>
          </cell>
          <cell r="F915">
            <v>4070</v>
          </cell>
          <cell r="G915" t="str">
            <v>-</v>
          </cell>
          <cell r="H915" t="str">
            <v>1000 DESPACHO DEL DIRECTOR GENERAL</v>
          </cell>
          <cell r="I915" t="str">
            <v>SUBDIRECCION ESPECIALIZADA DE SEGURIDAD Y PROTECCION</v>
          </cell>
          <cell r="J915" t="str">
            <v>GRUPO CUERPO DE SEGURIDAD Y PROTECCION (GCSP)</v>
          </cell>
          <cell r="K915">
            <v>1918779</v>
          </cell>
          <cell r="L915">
            <v>0</v>
          </cell>
          <cell r="M915">
            <v>1918779</v>
          </cell>
          <cell r="N915" t="str">
            <v>BOGOTÁ</v>
          </cell>
          <cell r="O915" t="str">
            <v xml:space="preserve">BOGOTÁ </v>
          </cell>
          <cell r="P915">
            <v>0</v>
          </cell>
          <cell r="Q915">
            <v>42832</v>
          </cell>
          <cell r="R915" t="str">
            <v>Compensar EPS</v>
          </cell>
          <cell r="S915" t="str">
            <v>Proteccion (ING + Proteccion)</v>
          </cell>
          <cell r="T915" t="str">
            <v>Cafam Caja de Compensacion Fliar</v>
          </cell>
          <cell r="U915">
            <v>6.9599999999999995E-2</v>
          </cell>
          <cell r="V915" t="str">
            <v>Libre Nombramiento</v>
          </cell>
          <cell r="W915" t="str">
            <v>carlos.jimenez@unp.gov.co</v>
          </cell>
        </row>
        <row r="916">
          <cell r="C916">
            <v>12200245</v>
          </cell>
          <cell r="D916" t="str">
            <v>TELLEZ DUQUE REINALDO</v>
          </cell>
          <cell r="E916" t="str">
            <v xml:space="preserve">AGENTE ESCOLTA </v>
          </cell>
          <cell r="F916">
            <v>4070</v>
          </cell>
          <cell r="G916" t="str">
            <v>-</v>
          </cell>
          <cell r="H916" t="str">
            <v>1000 DESPACHO DEL DIRECTOR GENERAL</v>
          </cell>
          <cell r="I916" t="str">
            <v>SUBDIRECCION ESPECIALIZADA DE SEGURIDAD Y PROTECCION</v>
          </cell>
          <cell r="J916" t="str">
            <v>GRUPO CUERPO DE SEGURIDAD Y PROTECCION (GCSP)</v>
          </cell>
          <cell r="K916">
            <v>1918779</v>
          </cell>
          <cell r="L916">
            <v>0</v>
          </cell>
          <cell r="M916">
            <v>1918779</v>
          </cell>
          <cell r="N916" t="str">
            <v>BOGOTÁ</v>
          </cell>
          <cell r="O916" t="str">
            <v xml:space="preserve">BOGOTÁ </v>
          </cell>
          <cell r="P916">
            <v>0</v>
          </cell>
          <cell r="Q916">
            <v>42832</v>
          </cell>
          <cell r="R916" t="str">
            <v>EPS Sura</v>
          </cell>
          <cell r="S916" t="str">
            <v>Proteccion (ING + Proteccion)</v>
          </cell>
          <cell r="T916" t="str">
            <v>Cafam Caja de Compensacion Fliar</v>
          </cell>
          <cell r="U916">
            <v>6.9599999999999995E-2</v>
          </cell>
          <cell r="V916" t="str">
            <v>Libre Nombramiento</v>
          </cell>
          <cell r="W916" t="str">
            <v>reinaldo.tellez@unp.gov.co</v>
          </cell>
        </row>
        <row r="917">
          <cell r="C917">
            <v>7561583</v>
          </cell>
          <cell r="D917" t="str">
            <v>LOAIZA BARRETO DUBERNEY</v>
          </cell>
          <cell r="E917" t="str">
            <v xml:space="preserve">AGENTE ESCOLTA </v>
          </cell>
          <cell r="F917">
            <v>4070</v>
          </cell>
          <cell r="G917" t="str">
            <v>-</v>
          </cell>
          <cell r="H917" t="str">
            <v>1000 DESPACHO DEL DIRECTOR GENERAL</v>
          </cell>
          <cell r="I917" t="str">
            <v>SUBDIRECCION ESPECIALIZADA DE SEGURIDAD Y PROTECCION</v>
          </cell>
          <cell r="J917" t="str">
            <v>GRUPO CUERPO DE SEGURIDAD Y PROTECCION (GCSP)</v>
          </cell>
          <cell r="K917">
            <v>1918779</v>
          </cell>
          <cell r="L917">
            <v>0</v>
          </cell>
          <cell r="M917">
            <v>1918779</v>
          </cell>
          <cell r="N917" t="str">
            <v>BOGOTÁ</v>
          </cell>
          <cell r="O917" t="str">
            <v xml:space="preserve">BOGOTÁ </v>
          </cell>
          <cell r="P917">
            <v>0</v>
          </cell>
          <cell r="Q917">
            <v>42866</v>
          </cell>
          <cell r="R917" t="str">
            <v>Medimas EPS</v>
          </cell>
          <cell r="S917" t="str">
            <v>Porvenir</v>
          </cell>
          <cell r="T917" t="str">
            <v>Cafam Caja de Compensacion Fliar</v>
          </cell>
          <cell r="U917">
            <v>6.9599999999999995E-2</v>
          </cell>
          <cell r="V917" t="str">
            <v>Libre Nombramiento</v>
          </cell>
          <cell r="W917" t="str">
            <v>duberney.loaiza@unp.gov.co</v>
          </cell>
        </row>
        <row r="918">
          <cell r="C918">
            <v>11350107</v>
          </cell>
          <cell r="D918" t="str">
            <v>RAMIREZ PRIETO LUIS ALFONSO</v>
          </cell>
          <cell r="E918" t="str">
            <v xml:space="preserve">AGENTE ESCOLTA </v>
          </cell>
          <cell r="F918">
            <v>4070</v>
          </cell>
          <cell r="G918" t="str">
            <v>-</v>
          </cell>
          <cell r="H918" t="str">
            <v>1000 DESPACHO DEL DIRECTOR GENERAL</v>
          </cell>
          <cell r="I918" t="str">
            <v>SUBDIRECCION ESPECIALIZADA DE SEGURIDAD Y PROTECCION</v>
          </cell>
          <cell r="J918" t="str">
            <v>GRUPO CUERPO DE SEGURIDAD Y PROTECCION (GCSP)</v>
          </cell>
          <cell r="K918">
            <v>1918779</v>
          </cell>
          <cell r="L918">
            <v>0</v>
          </cell>
          <cell r="M918">
            <v>1918779</v>
          </cell>
          <cell r="N918" t="str">
            <v>GURPM MEDELLÍN</v>
          </cell>
          <cell r="O918" t="str">
            <v>ITUANGO (ANTIOQUIA)</v>
          </cell>
          <cell r="P918">
            <v>0</v>
          </cell>
          <cell r="Q918">
            <v>42866</v>
          </cell>
          <cell r="R918" t="str">
            <v>EPS Sura</v>
          </cell>
          <cell r="S918" t="str">
            <v>Administradora Colombiana de Pensiones – Colpensiones</v>
          </cell>
          <cell r="T918" t="str">
            <v>Comfenalco Antioquia  Caja de Compensacion Fliar</v>
          </cell>
          <cell r="U918">
            <v>6.9599999999999995E-2</v>
          </cell>
          <cell r="V918" t="str">
            <v>Libre Nombramiento</v>
          </cell>
          <cell r="W918" t="str">
            <v>ALFONSO.RAMIREZ@unp.gov.co</v>
          </cell>
        </row>
        <row r="919">
          <cell r="C919">
            <v>17595187</v>
          </cell>
          <cell r="D919" t="str">
            <v>MELON CASTAÑEDA RAFAEL</v>
          </cell>
          <cell r="E919" t="str">
            <v xml:space="preserve">AGENTE ESCOLTA </v>
          </cell>
          <cell r="F919">
            <v>4070</v>
          </cell>
          <cell r="G919" t="str">
            <v>-</v>
          </cell>
          <cell r="H919" t="str">
            <v>1000 DESPACHO DEL DIRECTOR GENERAL</v>
          </cell>
          <cell r="I919" t="str">
            <v>SUBDIRECCION ESPECIALIZADA DE SEGURIDAD Y PROTECCION</v>
          </cell>
          <cell r="J919" t="str">
            <v>GRUPO CUERPO DE SEGURIDAD Y PROTECCION (GCSP)</v>
          </cell>
          <cell r="K919">
            <v>1918779</v>
          </cell>
          <cell r="L919">
            <v>0</v>
          </cell>
          <cell r="M919">
            <v>1918779</v>
          </cell>
          <cell r="N919" t="str">
            <v>BOGOTÁ</v>
          </cell>
          <cell r="O919" t="str">
            <v xml:space="preserve">BOGOTÁ </v>
          </cell>
          <cell r="P919">
            <v>0</v>
          </cell>
          <cell r="Q919">
            <v>42866</v>
          </cell>
          <cell r="R919" t="str">
            <v>Nueva Promotora de Salud - Nueva EPS</v>
          </cell>
          <cell r="S919" t="str">
            <v>Porvenir</v>
          </cell>
          <cell r="T919" t="str">
            <v>Cafam Caja de Compensacion Fliar</v>
          </cell>
          <cell r="U919">
            <v>6.9599999999999995E-2</v>
          </cell>
          <cell r="V919" t="str">
            <v>Libre Nombramiento</v>
          </cell>
          <cell r="W919" t="str">
            <v>rafael.melon@unp.gov.co</v>
          </cell>
        </row>
        <row r="920">
          <cell r="C920">
            <v>86077937</v>
          </cell>
          <cell r="D920" t="str">
            <v>MOLINA CRUZ WILLAM ALEXANDER</v>
          </cell>
          <cell r="E920" t="str">
            <v xml:space="preserve">AGENTE ESCOLTA </v>
          </cell>
          <cell r="F920">
            <v>4070</v>
          </cell>
          <cell r="G920" t="str">
            <v>-</v>
          </cell>
          <cell r="H920" t="str">
            <v>1000 DESPACHO DEL DIRECTOR GENERAL</v>
          </cell>
          <cell r="I920" t="str">
            <v>SUBDIRECCION ESPECIALIZADA DE SEGURIDAD Y PROTECCION</v>
          </cell>
          <cell r="J920" t="str">
            <v>GRUPO CUERPO DE SEGURIDAD Y PROTECCION (GCSP)</v>
          </cell>
          <cell r="K920">
            <v>1918779</v>
          </cell>
          <cell r="L920">
            <v>0</v>
          </cell>
          <cell r="M920">
            <v>1918779</v>
          </cell>
          <cell r="N920" t="str">
            <v>BOGOTÁ</v>
          </cell>
          <cell r="O920" t="str">
            <v xml:space="preserve">BOGOTÁ </v>
          </cell>
          <cell r="P920">
            <v>0</v>
          </cell>
          <cell r="Q920">
            <v>43116</v>
          </cell>
          <cell r="R920" t="str">
            <v>Famisanar EPS Cafam  Colsubsidio</v>
          </cell>
          <cell r="S920" t="str">
            <v>Colfondos</v>
          </cell>
          <cell r="T920" t="str">
            <v>Cafam Caja de Compensacion Fliar</v>
          </cell>
          <cell r="U920">
            <v>6.9599999999999995E-2</v>
          </cell>
          <cell r="V920" t="str">
            <v>Libre Nombramiento</v>
          </cell>
          <cell r="W920" t="str">
            <v>willam.molina@unp.gov.co</v>
          </cell>
        </row>
        <row r="921">
          <cell r="C921">
            <v>79130511</v>
          </cell>
          <cell r="D921" t="str">
            <v>BUITRAGO QUIROGA VLADIMIR</v>
          </cell>
          <cell r="E921" t="str">
            <v xml:space="preserve">AGENTE ESCOLTA </v>
          </cell>
          <cell r="F921">
            <v>4070</v>
          </cell>
          <cell r="G921" t="str">
            <v>-</v>
          </cell>
          <cell r="H921" t="str">
            <v>1000 DESPACHO DEL DIRECTOR GENERAL</v>
          </cell>
          <cell r="I921" t="str">
            <v>SUBDIRECCION ESPECIALIZADA DE SEGURIDAD Y PROTECCION</v>
          </cell>
          <cell r="J921" t="str">
            <v>GRUPO CUERPO DE SEGURIDAD Y PROTECCION (GCSP)</v>
          </cell>
          <cell r="K921">
            <v>1918779</v>
          </cell>
          <cell r="L921">
            <v>0</v>
          </cell>
          <cell r="M921">
            <v>1918779</v>
          </cell>
          <cell r="N921" t="str">
            <v>BOGOTÁ</v>
          </cell>
          <cell r="O921" t="str">
            <v xml:space="preserve">BOGOTÁ </v>
          </cell>
          <cell r="P921">
            <v>0</v>
          </cell>
          <cell r="Q921">
            <v>42866</v>
          </cell>
          <cell r="R921" t="str">
            <v>Compensar EPS</v>
          </cell>
          <cell r="S921" t="str">
            <v>Administradora Colombiana de Pensiones – Colpensiones</v>
          </cell>
          <cell r="T921" t="str">
            <v>Cafam Caja de Compensacion Fliar</v>
          </cell>
          <cell r="U921">
            <v>6.9599999999999995E-2</v>
          </cell>
          <cell r="V921" t="str">
            <v>Libre Nombramiento</v>
          </cell>
          <cell r="W921" t="str">
            <v>vladimir.buitrago@unp.gov.co</v>
          </cell>
        </row>
        <row r="922">
          <cell r="C922">
            <v>79769491</v>
          </cell>
          <cell r="D922" t="str">
            <v>TIQUE MORENO JHON JAIRO</v>
          </cell>
          <cell r="E922" t="str">
            <v xml:space="preserve">AGENTE ESCOLTA </v>
          </cell>
          <cell r="F922">
            <v>4070</v>
          </cell>
          <cell r="G922" t="str">
            <v>-</v>
          </cell>
          <cell r="H922" t="str">
            <v>1000 DESPACHO DEL DIRECTOR GENERAL</v>
          </cell>
          <cell r="I922" t="str">
            <v>SUBDIRECCION ESPECIALIZADA DE SEGURIDAD Y PROTECCION</v>
          </cell>
          <cell r="J922" t="str">
            <v>GRUPO CUERPO DE SEGURIDAD Y PROTECCION (GCSP)</v>
          </cell>
          <cell r="K922">
            <v>1918779</v>
          </cell>
          <cell r="L922">
            <v>0</v>
          </cell>
          <cell r="M922">
            <v>1918779</v>
          </cell>
          <cell r="N922" t="str">
            <v>BOGOTÁ</v>
          </cell>
          <cell r="O922" t="str">
            <v xml:space="preserve">BOGOTÁ </v>
          </cell>
          <cell r="P922">
            <v>0</v>
          </cell>
          <cell r="Q922">
            <v>42866</v>
          </cell>
          <cell r="R922" t="str">
            <v>EPS Sura</v>
          </cell>
          <cell r="S922" t="str">
            <v>Porvenir</v>
          </cell>
          <cell r="T922" t="str">
            <v>Cafam Caja de Compensacion Fliar</v>
          </cell>
          <cell r="U922">
            <v>6.9599999999999995E-2</v>
          </cell>
          <cell r="V922" t="str">
            <v>Libre Nombramiento</v>
          </cell>
          <cell r="W922" t="str">
            <v>jhon.tique@unp.gov.co</v>
          </cell>
        </row>
        <row r="923">
          <cell r="C923">
            <v>79863413</v>
          </cell>
          <cell r="D923" t="str">
            <v>BAUTISTA BEJARANO SANDINO ERNESTO</v>
          </cell>
          <cell r="E923" t="str">
            <v xml:space="preserve">AGENTE ESCOLTA </v>
          </cell>
          <cell r="F923">
            <v>4070</v>
          </cell>
          <cell r="G923" t="str">
            <v>-</v>
          </cell>
          <cell r="H923" t="str">
            <v>1000 DESPACHO DEL DIRECTOR GENERAL</v>
          </cell>
          <cell r="I923" t="str">
            <v>SUBDIRECCION ESPECIALIZADA DE SEGURIDAD Y PROTECCION</v>
          </cell>
          <cell r="J923" t="str">
            <v>GRUPO CUERPO DE SEGURIDAD Y PROTECCION (GCSP)</v>
          </cell>
          <cell r="K923">
            <v>1918779</v>
          </cell>
          <cell r="L923">
            <v>0</v>
          </cell>
          <cell r="M923">
            <v>1918779</v>
          </cell>
          <cell r="N923" t="str">
            <v>BOGOTÁ</v>
          </cell>
          <cell r="O923" t="str">
            <v xml:space="preserve">BOGOTÁ </v>
          </cell>
          <cell r="P923">
            <v>0</v>
          </cell>
          <cell r="Q923">
            <v>42866</v>
          </cell>
          <cell r="R923" t="str">
            <v>Salud Total EPS</v>
          </cell>
          <cell r="S923" t="str">
            <v xml:space="preserve">Proteccion (ING + Proteccion) </v>
          </cell>
          <cell r="T923" t="str">
            <v>Cafam Caja de Compensacion Fliar</v>
          </cell>
          <cell r="U923">
            <v>6.9599999999999995E-2</v>
          </cell>
          <cell r="V923" t="str">
            <v>Libre Nombramiento</v>
          </cell>
          <cell r="W923" t="str">
            <v>sandino.bautista@unp.gov.co</v>
          </cell>
        </row>
        <row r="924">
          <cell r="C924">
            <v>17560144</v>
          </cell>
          <cell r="D924" t="str">
            <v xml:space="preserve">SANTANA LOPEZ EVER EDIEL </v>
          </cell>
          <cell r="E924" t="str">
            <v xml:space="preserve">AGENTE ESCOLTA </v>
          </cell>
          <cell r="F924">
            <v>4070</v>
          </cell>
          <cell r="G924" t="str">
            <v>-</v>
          </cell>
          <cell r="H924" t="str">
            <v>1000 DESPACHO DEL DIRECTOR GENERAL</v>
          </cell>
          <cell r="I924" t="str">
            <v>SUBDIRECCION ESPECIALIZADA DE SEGURIDAD Y PROTECCION</v>
          </cell>
          <cell r="J924" t="str">
            <v>GRUPO CUERPO DE SEGURIDAD Y PROTECCION (GCSP)</v>
          </cell>
          <cell r="K924">
            <v>1918779</v>
          </cell>
          <cell r="L924">
            <v>0</v>
          </cell>
          <cell r="M924">
            <v>1918779</v>
          </cell>
          <cell r="N924" t="str">
            <v>BOGOTÁ</v>
          </cell>
          <cell r="O924" t="str">
            <v xml:space="preserve">BOGOTÁ </v>
          </cell>
          <cell r="P924">
            <v>0</v>
          </cell>
          <cell r="Q924">
            <v>43285</v>
          </cell>
          <cell r="R924" t="str">
            <v>Nueva Promotora de Salud - Nueva EPS</v>
          </cell>
          <cell r="S924" t="str">
            <v>Administradora Colombiana de Pensiones – Colpensiones</v>
          </cell>
          <cell r="T924" t="str">
            <v>Cafam Caja de Compensacion Fliar</v>
          </cell>
          <cell r="U924">
            <v>6.9599999999999995E-2</v>
          </cell>
          <cell r="V924" t="str">
            <v>Libre Nombramiento</v>
          </cell>
          <cell r="W924" t="str">
            <v>everedielsantana@gmail.com</v>
          </cell>
        </row>
        <row r="925">
          <cell r="C925">
            <v>80253446</v>
          </cell>
          <cell r="D925" t="str">
            <v>TOVAR OLAYA RAFAEL ANTONIO</v>
          </cell>
          <cell r="E925" t="str">
            <v xml:space="preserve">AGENTE ESCOLTA </v>
          </cell>
          <cell r="F925">
            <v>4070</v>
          </cell>
          <cell r="G925" t="str">
            <v>-</v>
          </cell>
          <cell r="H925" t="str">
            <v>1000 DESPACHO DEL DIRECTOR GENERAL</v>
          </cell>
          <cell r="I925" t="str">
            <v>SUBDIRECCION ESPECIALIZADA DE SEGURIDAD Y PROTECCION</v>
          </cell>
          <cell r="J925" t="str">
            <v>GRUPO CUERPO DE SEGURIDAD Y PROTECCION (GCSP)</v>
          </cell>
          <cell r="K925">
            <v>1918779</v>
          </cell>
          <cell r="L925">
            <v>0</v>
          </cell>
          <cell r="M925">
            <v>1918779</v>
          </cell>
          <cell r="N925" t="str">
            <v>BOGOTÁ</v>
          </cell>
          <cell r="O925" t="str">
            <v xml:space="preserve">BOGOTÁ </v>
          </cell>
          <cell r="P925">
            <v>0</v>
          </cell>
          <cell r="Q925">
            <v>42866</v>
          </cell>
          <cell r="R925" t="str">
            <v>Nueva Promotora de Salud - Nueva EPS</v>
          </cell>
          <cell r="S925" t="str">
            <v>Colfondos</v>
          </cell>
          <cell r="T925" t="str">
            <v>Cafam Caja de Compensacion Fliar</v>
          </cell>
          <cell r="U925">
            <v>6.9599999999999995E-2</v>
          </cell>
          <cell r="V925" t="str">
            <v>Libre Nombramiento</v>
          </cell>
          <cell r="W925" t="str">
            <v>rafael.tovar@unp.gov.co</v>
          </cell>
        </row>
        <row r="926">
          <cell r="C926">
            <v>80397251</v>
          </cell>
          <cell r="D926" t="str">
            <v>MORA VALBUENA LUIS ALEXANDER</v>
          </cell>
          <cell r="E926" t="str">
            <v xml:space="preserve">AGENTE ESCOLTA </v>
          </cell>
          <cell r="F926">
            <v>4070</v>
          </cell>
          <cell r="G926" t="str">
            <v>-</v>
          </cell>
          <cell r="H926" t="str">
            <v>1000 DESPACHO DEL DIRECTOR GENERAL</v>
          </cell>
          <cell r="I926" t="str">
            <v>SUBDIRECCION ESPECIALIZADA DE SEGURIDAD Y PROTECCION</v>
          </cell>
          <cell r="J926" t="str">
            <v>GRUPO CUERPO DE SEGURIDAD Y PROTECCION (GCSP)</v>
          </cell>
          <cell r="K926">
            <v>1918779</v>
          </cell>
          <cell r="L926">
            <v>0</v>
          </cell>
          <cell r="M926">
            <v>1918779</v>
          </cell>
          <cell r="N926" t="str">
            <v>BOGOTÁ</v>
          </cell>
          <cell r="O926" t="str">
            <v xml:space="preserve">BOGOTÁ </v>
          </cell>
          <cell r="P926">
            <v>0</v>
          </cell>
          <cell r="Q926">
            <v>42866</v>
          </cell>
          <cell r="R926" t="str">
            <v>Salud Total EPS</v>
          </cell>
          <cell r="S926" t="str">
            <v>Colfondos</v>
          </cell>
          <cell r="T926" t="str">
            <v>Cafam Caja de Compensacion Fliar</v>
          </cell>
          <cell r="U926">
            <v>6.9599999999999995E-2</v>
          </cell>
          <cell r="V926" t="str">
            <v>Libre Nombramiento</v>
          </cell>
          <cell r="W926" t="str">
            <v>alexander.mora@unp.gov.co</v>
          </cell>
        </row>
        <row r="927">
          <cell r="C927">
            <v>91539445</v>
          </cell>
          <cell r="D927" t="str">
            <v>MILLAN CABANZO GUSTAVO ELISEO</v>
          </cell>
          <cell r="E927" t="str">
            <v xml:space="preserve">AGENTE ESCOLTA </v>
          </cell>
          <cell r="F927">
            <v>4070</v>
          </cell>
          <cell r="G927" t="str">
            <v>-</v>
          </cell>
          <cell r="H927" t="str">
            <v>1000 DESPACHO DEL DIRECTOR GENERAL</v>
          </cell>
          <cell r="I927" t="str">
            <v>SUBDIRECCION ESPECIALIZADA DE SEGURIDAD Y PROTECCION</v>
          </cell>
          <cell r="J927" t="str">
            <v>GRUPO CUERPO DE SEGURIDAD Y PROTECCION (GCSP)</v>
          </cell>
          <cell r="K927">
            <v>1918779</v>
          </cell>
          <cell r="L927">
            <v>0</v>
          </cell>
          <cell r="M927">
            <v>1918779</v>
          </cell>
          <cell r="N927" t="str">
            <v>BOGOTÁ</v>
          </cell>
          <cell r="O927" t="str">
            <v xml:space="preserve">BOGOTÁ </v>
          </cell>
          <cell r="P927">
            <v>0</v>
          </cell>
          <cell r="Q927">
            <v>42866</v>
          </cell>
          <cell r="R927" t="str">
            <v>Sanitas EPS</v>
          </cell>
          <cell r="S927" t="str">
            <v>Administradora Colombiana de Pensiones – Colpensiones</v>
          </cell>
          <cell r="T927" t="str">
            <v>Cafam Caja de Compensacion Fliar</v>
          </cell>
          <cell r="U927">
            <v>6.9599999999999995E-2</v>
          </cell>
          <cell r="V927" t="str">
            <v>Libre Nombramiento</v>
          </cell>
          <cell r="W927" t="str">
            <v>gustavo.millan@unp.gov.co</v>
          </cell>
        </row>
        <row r="928">
          <cell r="C928">
            <v>93134822</v>
          </cell>
          <cell r="D928" t="str">
            <v>ALDANA CARRILLO JOSE DE JESUS</v>
          </cell>
          <cell r="E928" t="str">
            <v xml:space="preserve">AGENTE ESCOLTA </v>
          </cell>
          <cell r="F928">
            <v>4070</v>
          </cell>
          <cell r="G928" t="str">
            <v>-</v>
          </cell>
          <cell r="H928" t="str">
            <v>1000 DESPACHO DEL DIRECTOR GENERAL</v>
          </cell>
          <cell r="I928" t="str">
            <v>SUBDIRECCION ESPECIALIZADA DE SEGURIDAD Y PROTECCION</v>
          </cell>
          <cell r="J928" t="str">
            <v>GRUPO CUERPO DE SEGURIDAD Y PROTECCION (GCSP)</v>
          </cell>
          <cell r="K928">
            <v>1918779</v>
          </cell>
          <cell r="L928">
            <v>0</v>
          </cell>
          <cell r="M928">
            <v>1918779</v>
          </cell>
          <cell r="N928" t="str">
            <v>BOGOTÁ</v>
          </cell>
          <cell r="O928" t="str">
            <v xml:space="preserve">BOGOTÁ </v>
          </cell>
          <cell r="P928">
            <v>0</v>
          </cell>
          <cell r="Q928">
            <v>42866</v>
          </cell>
          <cell r="R928" t="str">
            <v>Salud Total EPS</v>
          </cell>
          <cell r="S928" t="str">
            <v>Administradora Colombiana de Pensiones – Colpensiones</v>
          </cell>
          <cell r="T928" t="str">
            <v>Cafam Caja de Compensacion Fliar</v>
          </cell>
          <cell r="U928">
            <v>6.9599999999999995E-2</v>
          </cell>
          <cell r="V928" t="str">
            <v>Libre Nombramiento</v>
          </cell>
          <cell r="W928" t="str">
            <v>jose.aldana@unp.gov.co</v>
          </cell>
        </row>
        <row r="929">
          <cell r="C929">
            <v>96166812</v>
          </cell>
          <cell r="D929" t="str">
            <v>BARAJAS CORTES JOSE FERNANDO</v>
          </cell>
          <cell r="E929" t="str">
            <v xml:space="preserve">AGENTE ESCOLTA </v>
          </cell>
          <cell r="F929">
            <v>4070</v>
          </cell>
          <cell r="G929" t="str">
            <v>-</v>
          </cell>
          <cell r="H929" t="str">
            <v>1000 DESPACHO DEL DIRECTOR GENERAL</v>
          </cell>
          <cell r="I929" t="str">
            <v>SUBDIRECCION ESPECIALIZADA DE SEGURIDAD Y PROTECCION</v>
          </cell>
          <cell r="J929" t="str">
            <v>GRUPO CUERPO DE SEGURIDAD Y PROTECCION (GCSP)</v>
          </cell>
          <cell r="K929">
            <v>1918779</v>
          </cell>
          <cell r="L929">
            <v>0</v>
          </cell>
          <cell r="M929">
            <v>1918779</v>
          </cell>
          <cell r="N929" t="str">
            <v>GURPV VILLAVICENCIO</v>
          </cell>
          <cell r="O929" t="str">
            <v>ARAUQUITA ( ARAUCA )</v>
          </cell>
          <cell r="P929">
            <v>0</v>
          </cell>
          <cell r="Q929">
            <v>42866</v>
          </cell>
          <cell r="R929" t="str">
            <v>Medimas EPS</v>
          </cell>
          <cell r="S929" t="str">
            <v>Administradora Colombiana de Pensiones – Colpensiones</v>
          </cell>
          <cell r="T929" t="str">
            <v>Comfiar Arauca Caja de Compensacion Fliar</v>
          </cell>
          <cell r="U929">
            <v>6.9599999999999995E-2</v>
          </cell>
          <cell r="V929" t="str">
            <v>Libre Nombramiento</v>
          </cell>
          <cell r="W929" t="str">
            <v>jose.barajas@unp.gov.co</v>
          </cell>
        </row>
        <row r="930">
          <cell r="C930">
            <v>1022935123</v>
          </cell>
          <cell r="D930" t="str">
            <v>TOVAR OLAYA JUAN DAVID</v>
          </cell>
          <cell r="E930" t="str">
            <v xml:space="preserve">AGENTE ESCOLTA </v>
          </cell>
          <cell r="F930">
            <v>4070</v>
          </cell>
          <cell r="G930" t="str">
            <v>-</v>
          </cell>
          <cell r="H930" t="str">
            <v>1000 DESPACHO DEL DIRECTOR GENERAL</v>
          </cell>
          <cell r="I930" t="str">
            <v>SUBDIRECCION ESPECIALIZADA DE SEGURIDAD Y PROTECCION</v>
          </cell>
          <cell r="J930" t="str">
            <v>GRUPO CUERPO DE SEGURIDAD Y PROTECCION (GCSP)</v>
          </cell>
          <cell r="K930">
            <v>1918779</v>
          </cell>
          <cell r="L930">
            <v>0</v>
          </cell>
          <cell r="M930">
            <v>1918779</v>
          </cell>
          <cell r="N930" t="str">
            <v>BOGOTÁ</v>
          </cell>
          <cell r="O930" t="str">
            <v xml:space="preserve">BOGOTÁ </v>
          </cell>
          <cell r="P930">
            <v>0</v>
          </cell>
          <cell r="Q930">
            <v>42866</v>
          </cell>
          <cell r="R930" t="str">
            <v>Famisanar EPS Cafam  Colsubsidio</v>
          </cell>
          <cell r="S930" t="str">
            <v>Porvenir</v>
          </cell>
          <cell r="T930" t="str">
            <v>Cafam Caja de Compensacion Fliar</v>
          </cell>
          <cell r="U930">
            <v>6.9599999999999995E-2</v>
          </cell>
          <cell r="V930" t="str">
            <v>Libre Nombramiento</v>
          </cell>
          <cell r="W930" t="str">
            <v>juan.tovar@unp.gov.co</v>
          </cell>
        </row>
        <row r="931">
          <cell r="C931">
            <v>1090391800</v>
          </cell>
          <cell r="D931" t="str">
            <v>ZAFRA AGUDELO FABIO MAURICIO</v>
          </cell>
          <cell r="E931" t="str">
            <v xml:space="preserve">AGENTE ESCOLTA </v>
          </cell>
          <cell r="F931">
            <v>4070</v>
          </cell>
          <cell r="G931" t="str">
            <v>-</v>
          </cell>
          <cell r="H931" t="str">
            <v>1000 DESPACHO DEL DIRECTOR GENERAL</v>
          </cell>
          <cell r="I931" t="str">
            <v>SUBDIRECCION ESPECIALIZADA DE SEGURIDAD Y PROTECCION</v>
          </cell>
          <cell r="J931" t="str">
            <v>GRUPO CUERPO DE SEGURIDAD Y PROTECCION (GCSP)</v>
          </cell>
          <cell r="K931">
            <v>1918779</v>
          </cell>
          <cell r="L931">
            <v>0</v>
          </cell>
          <cell r="M931">
            <v>1918779</v>
          </cell>
          <cell r="N931" t="str">
            <v>BOGOTÁ</v>
          </cell>
          <cell r="O931" t="str">
            <v xml:space="preserve">BOGOTÁ </v>
          </cell>
          <cell r="P931">
            <v>0</v>
          </cell>
          <cell r="Q931">
            <v>42866</v>
          </cell>
          <cell r="R931" t="str">
            <v>Nueva Promotora de Salud - Nueva EPS</v>
          </cell>
          <cell r="S931" t="str">
            <v>Porvenir</v>
          </cell>
          <cell r="T931" t="str">
            <v>Cafam Caja de Compensacion Fliar</v>
          </cell>
          <cell r="U931">
            <v>6.9599999999999995E-2</v>
          </cell>
          <cell r="V931" t="str">
            <v>Libre Nombramiento</v>
          </cell>
          <cell r="W931" t="str">
            <v>fabio.zafra@unp.gov.co</v>
          </cell>
        </row>
        <row r="932">
          <cell r="C932">
            <v>1091656536</v>
          </cell>
          <cell r="D932" t="str">
            <v>OVALLOS SEPULVEDA JESUS MACGUIBER</v>
          </cell>
          <cell r="E932" t="str">
            <v xml:space="preserve">AGENTE ESCOLTA </v>
          </cell>
          <cell r="F932">
            <v>4070</v>
          </cell>
          <cell r="G932" t="str">
            <v>-</v>
          </cell>
          <cell r="H932" t="str">
            <v>1000 DESPACHO DEL DIRECTOR GENERAL</v>
          </cell>
          <cell r="I932" t="str">
            <v>SUBDIRECCION ESPECIALIZADA DE SEGURIDAD Y PROTECCION</v>
          </cell>
          <cell r="J932" t="str">
            <v>GRUPO CUERPO DE SEGURIDAD Y PROTECCION (GCSP)</v>
          </cell>
          <cell r="K932">
            <v>1918779</v>
          </cell>
          <cell r="L932">
            <v>0</v>
          </cell>
          <cell r="M932">
            <v>1918779</v>
          </cell>
          <cell r="N932" t="str">
            <v>BOGOTÁ</v>
          </cell>
          <cell r="O932" t="str">
            <v xml:space="preserve">BOGOTÁ </v>
          </cell>
          <cell r="P932">
            <v>0</v>
          </cell>
          <cell r="Q932">
            <v>42866</v>
          </cell>
          <cell r="R932" t="str">
            <v>Nueva Promotora de Salud - Nueva EPS</v>
          </cell>
          <cell r="S932" t="str">
            <v>Porvenir</v>
          </cell>
          <cell r="T932" t="str">
            <v>Cafam Caja de Compensacion Fliar</v>
          </cell>
          <cell r="U932">
            <v>6.9599999999999995E-2</v>
          </cell>
          <cell r="V932" t="str">
            <v>Libre Nombramiento</v>
          </cell>
          <cell r="W932" t="str">
            <v>jesus.ovallos@unp.gov.co</v>
          </cell>
        </row>
        <row r="933">
          <cell r="C933">
            <v>1118559711</v>
          </cell>
          <cell r="D933" t="str">
            <v>PALENCIA VILLAMIZAR GUSTAVO</v>
          </cell>
          <cell r="E933" t="str">
            <v xml:space="preserve">AGENTE ESCOLTA </v>
          </cell>
          <cell r="F933">
            <v>4070</v>
          </cell>
          <cell r="G933" t="str">
            <v>-</v>
          </cell>
          <cell r="H933" t="str">
            <v>1000 DESPACHO DEL DIRECTOR GENERAL</v>
          </cell>
          <cell r="I933" t="str">
            <v>SUBDIRECCION ESPECIALIZADA DE SEGURIDAD Y PROTECCION</v>
          </cell>
          <cell r="J933" t="str">
            <v>GRUPO CUERPO DE SEGURIDAD Y PROTECCION (GCSP)</v>
          </cell>
          <cell r="K933">
            <v>1918779</v>
          </cell>
          <cell r="L933">
            <v>0</v>
          </cell>
          <cell r="M933">
            <v>1918779</v>
          </cell>
          <cell r="N933" t="str">
            <v>GURPV VILLAVICENCIO</v>
          </cell>
          <cell r="O933" t="str">
            <v>MESETAS (META)</v>
          </cell>
          <cell r="P933">
            <v>0</v>
          </cell>
          <cell r="Q933">
            <v>42866</v>
          </cell>
          <cell r="R933" t="str">
            <v>Nueva Promotora de Salud - Nueva EPS</v>
          </cell>
          <cell r="S933" t="str">
            <v>Porvenir</v>
          </cell>
          <cell r="T933" t="str">
            <v>Cofrem Caja de Compensacion Fliar</v>
          </cell>
          <cell r="U933">
            <v>6.9599999999999995E-2</v>
          </cell>
          <cell r="V933" t="str">
            <v>Libre Nombramiento</v>
          </cell>
          <cell r="W933" t="str">
            <v>gustavo.palencia@unp.gov.co</v>
          </cell>
        </row>
        <row r="934">
          <cell r="C934">
            <v>12138064</v>
          </cell>
          <cell r="D934" t="str">
            <v>MOSQUERA QUINTANA JORGE</v>
          </cell>
          <cell r="E934" t="str">
            <v xml:space="preserve">AGENTE ESCOLTA </v>
          </cell>
          <cell r="F934">
            <v>4070</v>
          </cell>
          <cell r="G934" t="str">
            <v>-</v>
          </cell>
          <cell r="H934" t="str">
            <v>1000 DESPACHO DEL DIRECTOR GENERAL</v>
          </cell>
          <cell r="I934" t="str">
            <v>SUBDIRECCION ESPECIALIZADA DE SEGURIDAD Y PROTECCION</v>
          </cell>
          <cell r="J934" t="str">
            <v>GRUPO CUERPO DE SEGURIDAD Y PROTECCION (GCSP)</v>
          </cell>
          <cell r="K934">
            <v>1918779</v>
          </cell>
          <cell r="L934">
            <v>0</v>
          </cell>
          <cell r="M934">
            <v>1918779</v>
          </cell>
          <cell r="N934" t="str">
            <v>BOGOTÁ</v>
          </cell>
          <cell r="O934" t="str">
            <v xml:space="preserve">BOGOTÁ </v>
          </cell>
          <cell r="P934">
            <v>0</v>
          </cell>
          <cell r="Q934">
            <v>42986</v>
          </cell>
          <cell r="R934" t="str">
            <v>Nueva Promotora de Salud - Nueva EPS</v>
          </cell>
          <cell r="S934" t="str">
            <v>Administradora Colombiana de Pensiones – Colpensiones</v>
          </cell>
          <cell r="T934" t="str">
            <v>Cafam Caja de Compensacion Fliar</v>
          </cell>
          <cell r="U934">
            <v>6.9599999999999995E-2</v>
          </cell>
          <cell r="V934" t="str">
            <v>Libre Nombramiento</v>
          </cell>
          <cell r="W934" t="str">
            <v>jorge.mosquera@unp.gov.co</v>
          </cell>
        </row>
        <row r="935">
          <cell r="C935">
            <v>16477216</v>
          </cell>
          <cell r="D935" t="str">
            <v xml:space="preserve">RENTERIA HERNAN  </v>
          </cell>
          <cell r="E935" t="str">
            <v xml:space="preserve">AGENTE ESCOLTA </v>
          </cell>
          <cell r="F935">
            <v>4070</v>
          </cell>
          <cell r="G935" t="str">
            <v>-</v>
          </cell>
          <cell r="H935" t="str">
            <v>1000 DESPACHO DEL DIRECTOR GENERAL</v>
          </cell>
          <cell r="I935" t="str">
            <v>SUBDIRECCION ESPECIALIZADA DE SEGURIDAD Y PROTECCION</v>
          </cell>
          <cell r="J935" t="str">
            <v>GRUPO CUERPO DE SEGURIDAD Y PROTECCION (GCSP)</v>
          </cell>
          <cell r="K935">
            <v>1918779</v>
          </cell>
          <cell r="L935">
            <v>0</v>
          </cell>
          <cell r="M935">
            <v>1918779</v>
          </cell>
          <cell r="N935" t="str">
            <v>GURPV VILLAVICENCIO</v>
          </cell>
          <cell r="O935" t="str">
            <v>ARAUCA</v>
          </cell>
          <cell r="P935">
            <v>0</v>
          </cell>
          <cell r="Q935">
            <v>42990</v>
          </cell>
          <cell r="R935" t="str">
            <v>Nueva Promotora de Salud - Nueva EPS</v>
          </cell>
          <cell r="S935" t="str">
            <v>Administradora Colombiana de Pensiones – Colpensiones</v>
          </cell>
          <cell r="T935" t="str">
            <v>Comfiar Arauca Caja de Compensacion Fliar</v>
          </cell>
          <cell r="U935">
            <v>6.9599999999999995E-2</v>
          </cell>
          <cell r="V935" t="str">
            <v>Libre Nombramiento</v>
          </cell>
          <cell r="W935" t="str">
            <v>hernan.renteria@unp.gov.co</v>
          </cell>
        </row>
        <row r="936">
          <cell r="C936">
            <v>17592606</v>
          </cell>
          <cell r="D936" t="str">
            <v xml:space="preserve">CASTRO SALAS LUIS ENRIQUE </v>
          </cell>
          <cell r="E936" t="str">
            <v xml:space="preserve">AGENTE ESCOLTA </v>
          </cell>
          <cell r="F936">
            <v>4070</v>
          </cell>
          <cell r="G936" t="str">
            <v>-</v>
          </cell>
          <cell r="H936" t="str">
            <v>1000 DESPACHO DEL DIRECTOR GENERAL</v>
          </cell>
          <cell r="I936" t="str">
            <v>SUBDIRECCION ESPECIALIZADA DE SEGURIDAD Y PROTECCION</v>
          </cell>
          <cell r="J936" t="str">
            <v>GRUPO CUERPO DE SEGURIDAD Y PROTECCION (GCSP)</v>
          </cell>
          <cell r="K936">
            <v>1918779</v>
          </cell>
          <cell r="L936">
            <v>0</v>
          </cell>
          <cell r="M936">
            <v>1918779</v>
          </cell>
          <cell r="N936" t="str">
            <v>BOGOTÁ</v>
          </cell>
          <cell r="O936" t="str">
            <v xml:space="preserve">BOGOTÁ </v>
          </cell>
          <cell r="P936">
            <v>0</v>
          </cell>
          <cell r="Q936">
            <v>42989</v>
          </cell>
          <cell r="R936" t="str">
            <v>Nueva Promotora de Salud - Nueva EPS</v>
          </cell>
          <cell r="S936" t="str">
            <v>Administradora Colombiana de Pensiones – Colpensiones</v>
          </cell>
          <cell r="T936" t="str">
            <v>Cafam Caja de Compensacion Fliar</v>
          </cell>
          <cell r="U936">
            <v>6.9599999999999995E-2</v>
          </cell>
          <cell r="V936" t="str">
            <v>Libre Nombramiento</v>
          </cell>
          <cell r="W936" t="str">
            <v>luis.castro@unp.gov.co</v>
          </cell>
        </row>
        <row r="937">
          <cell r="C937">
            <v>18155584</v>
          </cell>
          <cell r="D937" t="str">
            <v xml:space="preserve">VARGAS RUIZ JUAN CARLOS </v>
          </cell>
          <cell r="E937" t="str">
            <v xml:space="preserve">AGENTE ESCOLTA </v>
          </cell>
          <cell r="F937">
            <v>4070</v>
          </cell>
          <cell r="G937" t="str">
            <v>-</v>
          </cell>
          <cell r="H937" t="str">
            <v>1000 DESPACHO DEL DIRECTOR GENERAL</v>
          </cell>
          <cell r="I937" t="str">
            <v>SUBDIRECCION ESPECIALIZADA DE SEGURIDAD Y PROTECCION</v>
          </cell>
          <cell r="J937" t="str">
            <v>GRUPO CUERPO DE SEGURIDAD Y PROTECCION (GCSP)</v>
          </cell>
          <cell r="K937">
            <v>1918779</v>
          </cell>
          <cell r="L937">
            <v>0</v>
          </cell>
          <cell r="M937">
            <v>1918779</v>
          </cell>
          <cell r="N937" t="str">
            <v>GUROF FLORENCIA</v>
          </cell>
          <cell r="O937" t="str">
            <v>FLORENCIA</v>
          </cell>
          <cell r="P937">
            <v>0</v>
          </cell>
          <cell r="Q937">
            <v>42989</v>
          </cell>
          <cell r="R937" t="str">
            <v>Nueva Promotora de Salud - Nueva EPS</v>
          </cell>
          <cell r="S937" t="str">
            <v>Administradora Colombiana de Pensiones – Colpensiones</v>
          </cell>
          <cell r="T937" t="str">
            <v>Comfaca Caja de Compensacion Fliar</v>
          </cell>
          <cell r="U937">
            <v>6.9599999999999995E-2</v>
          </cell>
          <cell r="V937" t="str">
            <v>Libre Nombramiento</v>
          </cell>
          <cell r="W937" t="str">
            <v>juan.vargas@unp.gov.co</v>
          </cell>
        </row>
        <row r="938">
          <cell r="C938">
            <v>88242119</v>
          </cell>
          <cell r="D938" t="str">
            <v>CALAPSU CARABALI ELKIN</v>
          </cell>
          <cell r="E938" t="str">
            <v xml:space="preserve">AGENTE ESCOLTA </v>
          </cell>
          <cell r="F938">
            <v>4070</v>
          </cell>
          <cell r="G938" t="str">
            <v>-</v>
          </cell>
          <cell r="H938" t="str">
            <v>1000 DESPACHO DEL DIRECTOR GENERAL</v>
          </cell>
          <cell r="I938" t="str">
            <v>SUBDIRECCION ESPECIALIZADA DE SEGURIDAD Y PROTECCION</v>
          </cell>
          <cell r="J938" t="str">
            <v>GRUPO CUERPO DE SEGURIDAD Y PROTECCION (GCSP)</v>
          </cell>
          <cell r="K938">
            <v>1918779</v>
          </cell>
          <cell r="L938">
            <v>0</v>
          </cell>
          <cell r="M938">
            <v>1918779</v>
          </cell>
          <cell r="N938" t="str">
            <v>BOGOTÁ</v>
          </cell>
          <cell r="O938" t="str">
            <v xml:space="preserve">BOGOTÁ </v>
          </cell>
          <cell r="P938">
            <v>0</v>
          </cell>
          <cell r="Q938">
            <v>42986</v>
          </cell>
          <cell r="R938" t="str">
            <v>Nueva Promotora de Salud - Nueva EPS</v>
          </cell>
          <cell r="S938" t="str">
            <v>Administradora Colombiana de Pensiones – Colpensiones</v>
          </cell>
          <cell r="T938" t="str">
            <v>Cafam Caja de Compensacion Fliar</v>
          </cell>
          <cell r="U938">
            <v>6.9599999999999995E-2</v>
          </cell>
          <cell r="V938" t="str">
            <v>Libre Nombramiento</v>
          </cell>
          <cell r="W938" t="str">
            <v>elkin.calapsu@unp.gov.co</v>
          </cell>
        </row>
        <row r="939">
          <cell r="C939">
            <v>1001637137</v>
          </cell>
          <cell r="D939" t="str">
            <v>CASTRO ALVARADO EYDER NEL</v>
          </cell>
          <cell r="E939" t="str">
            <v xml:space="preserve">AGENTE ESCOLTA </v>
          </cell>
          <cell r="F939">
            <v>4070</v>
          </cell>
          <cell r="G939" t="str">
            <v>-</v>
          </cell>
          <cell r="H939" t="str">
            <v>1000 DESPACHO DEL DIRECTOR GENERAL</v>
          </cell>
          <cell r="I939" t="str">
            <v>SUBDIRECCION ESPECIALIZADA DE SEGURIDAD Y PROTECCION</v>
          </cell>
          <cell r="J939" t="str">
            <v>GRUPO CUERPO DE SEGURIDAD Y PROTECCION (GCSP)</v>
          </cell>
          <cell r="K939">
            <v>1918779</v>
          </cell>
          <cell r="L939">
            <v>0</v>
          </cell>
          <cell r="M939">
            <v>1918779</v>
          </cell>
          <cell r="N939" t="str">
            <v>GURPM MEDELLÍN</v>
          </cell>
          <cell r="O939" t="str">
            <v>QUIBDO (CHOCO)</v>
          </cell>
          <cell r="P939">
            <v>0</v>
          </cell>
          <cell r="Q939">
            <v>42986</v>
          </cell>
          <cell r="R939" t="str">
            <v>Nueva Promotora de Salud - Nueva EPS</v>
          </cell>
          <cell r="S939" t="str">
            <v>Administradora Colombiana de Pensiones – Colpensiones</v>
          </cell>
          <cell r="T939" t="str">
            <v>Caja de Compensación Familiar Comfachoco</v>
          </cell>
          <cell r="U939">
            <v>6.9599999999999995E-2</v>
          </cell>
          <cell r="V939" t="str">
            <v>Libre Nombramiento</v>
          </cell>
          <cell r="W939" t="str">
            <v>nel.alvarado@unp.gov.co</v>
          </cell>
        </row>
        <row r="940">
          <cell r="C940">
            <v>1006404045</v>
          </cell>
          <cell r="D940" t="str">
            <v>BUSTOS ARGOTE JHONATAN ANDRES</v>
          </cell>
          <cell r="E940" t="str">
            <v xml:space="preserve">AGENTE ESCOLTA </v>
          </cell>
          <cell r="F940">
            <v>4070</v>
          </cell>
          <cell r="G940" t="str">
            <v>-</v>
          </cell>
          <cell r="H940" t="str">
            <v>1000 DESPACHO DEL DIRECTOR GENERAL</v>
          </cell>
          <cell r="I940" t="str">
            <v>SUBDIRECCION ESPECIALIZADA DE SEGURIDAD Y PROTECCION</v>
          </cell>
          <cell r="J940" t="str">
            <v>GRUPO CUERPO DE SEGURIDAD Y PROTECCION (GCSP)</v>
          </cell>
          <cell r="K940">
            <v>1918779</v>
          </cell>
          <cell r="L940">
            <v>0</v>
          </cell>
          <cell r="M940">
            <v>1918779</v>
          </cell>
          <cell r="N940" t="str">
            <v>GURPM MEDELLÍN</v>
          </cell>
          <cell r="O940" t="str">
            <v>MEDELLIN</v>
          </cell>
          <cell r="P940">
            <v>0</v>
          </cell>
          <cell r="Q940">
            <v>42989</v>
          </cell>
          <cell r="R940" t="str">
            <v>Nueva Promotora de Salud - Nueva EPS</v>
          </cell>
          <cell r="S940" t="str">
            <v>Administradora Colombiana de Pensiones – Colpensiones</v>
          </cell>
          <cell r="T940" t="str">
            <v>Comfenalco Antioquia  Caja de Compensacion Fliar</v>
          </cell>
          <cell r="U940">
            <v>6.9599999999999995E-2</v>
          </cell>
          <cell r="V940" t="str">
            <v>Libre Nombramiento</v>
          </cell>
          <cell r="W940" t="str">
            <v>jhonatan.bustos@unp.gov.co</v>
          </cell>
        </row>
        <row r="941">
          <cell r="C941">
            <v>1006658399</v>
          </cell>
          <cell r="D941" t="str">
            <v>QUIROGA ORTIZ JHON FREDDY</v>
          </cell>
          <cell r="E941" t="str">
            <v xml:space="preserve">AGENTE ESCOLTA </v>
          </cell>
          <cell r="F941">
            <v>4070</v>
          </cell>
          <cell r="G941" t="str">
            <v>-</v>
          </cell>
          <cell r="H941" t="str">
            <v>1000 DESPACHO DEL DIRECTOR GENERAL</v>
          </cell>
          <cell r="I941" t="str">
            <v>SUBDIRECCION ESPECIALIZADA DE SEGURIDAD Y PROTECCION</v>
          </cell>
          <cell r="J941" t="str">
            <v>GRUPO CUERPO DE SEGURIDAD Y PROTECCION (GCSP)</v>
          </cell>
          <cell r="K941">
            <v>1918779</v>
          </cell>
          <cell r="L941">
            <v>0</v>
          </cell>
          <cell r="M941">
            <v>1918779</v>
          </cell>
          <cell r="N941" t="str">
            <v>GURPCL CALI</v>
          </cell>
          <cell r="O941" t="str">
            <v>CALI</v>
          </cell>
          <cell r="P941">
            <v>0</v>
          </cell>
          <cell r="Q941">
            <v>42986</v>
          </cell>
          <cell r="R941" t="str">
            <v>Nueva Promotora de Salud - Nueva EPS</v>
          </cell>
          <cell r="S941" t="str">
            <v>Administradora Colombiana de Pensiones – Colpensiones</v>
          </cell>
          <cell r="T941" t="str">
            <v>Comfamiliar Andi  Comfandi Caja de Compensacion Fliar</v>
          </cell>
          <cell r="U941">
            <v>6.9599999999999995E-2</v>
          </cell>
          <cell r="V941" t="str">
            <v>Libre Nombramiento</v>
          </cell>
          <cell r="W941" t="str">
            <v>no registra</v>
          </cell>
        </row>
        <row r="942">
          <cell r="C942">
            <v>1006696563</v>
          </cell>
          <cell r="D942" t="str">
            <v>DIAZ GONZALEZ CIRO ANTONIO</v>
          </cell>
          <cell r="E942" t="str">
            <v xml:space="preserve">AGENTE ESCOLTA </v>
          </cell>
          <cell r="F942">
            <v>4070</v>
          </cell>
          <cell r="G942" t="str">
            <v>-</v>
          </cell>
          <cell r="H942" t="str">
            <v>1000 DESPACHO DEL DIRECTOR GENERAL</v>
          </cell>
          <cell r="I942" t="str">
            <v>SUBDIRECCION ESPECIALIZADA DE SEGURIDAD Y PROTECCION</v>
          </cell>
          <cell r="J942" t="str">
            <v>GRUPO CUERPO DE SEGURIDAD Y PROTECCION (GCSP)</v>
          </cell>
          <cell r="K942">
            <v>1918779</v>
          </cell>
          <cell r="L942">
            <v>0</v>
          </cell>
          <cell r="M942">
            <v>1918779</v>
          </cell>
          <cell r="N942" t="str">
            <v>BOGOTÁ</v>
          </cell>
          <cell r="O942" t="str">
            <v xml:space="preserve">BOGOTÁ </v>
          </cell>
          <cell r="P942">
            <v>0</v>
          </cell>
          <cell r="Q942">
            <v>42986</v>
          </cell>
          <cell r="R942" t="str">
            <v>Nueva Promotora de Salud - Nueva EPS</v>
          </cell>
          <cell r="S942" t="str">
            <v>Administradora Colombiana de Pensiones – Colpensiones</v>
          </cell>
          <cell r="T942" t="str">
            <v>Cafam Caja de Compensacion Fliar</v>
          </cell>
          <cell r="U942">
            <v>6.9599999999999995E-2</v>
          </cell>
          <cell r="V942" t="str">
            <v>Libre Nombramiento</v>
          </cell>
          <cell r="W942" t="str">
            <v>ciro.diaz@unp.gov.co</v>
          </cell>
        </row>
        <row r="943">
          <cell r="C943">
            <v>17571048</v>
          </cell>
          <cell r="D943" t="str">
            <v xml:space="preserve">LOPEZ SALINAS BLADIMIR </v>
          </cell>
          <cell r="E943" t="str">
            <v xml:space="preserve">AGENTE ESCOLTA </v>
          </cell>
          <cell r="F943">
            <v>4070</v>
          </cell>
          <cell r="G943" t="str">
            <v>-</v>
          </cell>
          <cell r="H943" t="str">
            <v>1000 DESPACHO DEL DIRECTOR GENERAL</v>
          </cell>
          <cell r="I943" t="str">
            <v>SUBDIRECCION ESPECIALIZADA DE SEGURIDAD Y PROTECCION</v>
          </cell>
          <cell r="J943" t="str">
            <v>GRUPO CUERPO DE SEGURIDAD Y PROTECCION (GCSP)</v>
          </cell>
          <cell r="K943">
            <v>1918779</v>
          </cell>
          <cell r="L943">
            <v>0</v>
          </cell>
          <cell r="M943">
            <v>1918779</v>
          </cell>
          <cell r="N943" t="str">
            <v>BOGOTÁ</v>
          </cell>
          <cell r="O943" t="str">
            <v xml:space="preserve">BOGOTÁ </v>
          </cell>
          <cell r="P943">
            <v>0</v>
          </cell>
          <cell r="Q943">
            <v>43285</v>
          </cell>
          <cell r="R943" t="str">
            <v>Nueva Promotora de Salud - Nueva EPS</v>
          </cell>
          <cell r="S943" t="str">
            <v>Administradora Colombiana de Pensiones – Colpensiones</v>
          </cell>
          <cell r="T943" t="str">
            <v>Cafam Caja de Compensacion Fliar</v>
          </cell>
          <cell r="U943">
            <v>6.9599999999999995E-2</v>
          </cell>
          <cell r="V943" t="str">
            <v>Libre Nombramiento</v>
          </cell>
          <cell r="W943" t="str">
            <v>lopezsalbladimir@gmail.com</v>
          </cell>
        </row>
        <row r="944">
          <cell r="C944">
            <v>1007131297</v>
          </cell>
          <cell r="D944" t="str">
            <v>CARO CARO MAURICIO</v>
          </cell>
          <cell r="E944" t="str">
            <v xml:space="preserve">AGENTE ESCOLTA </v>
          </cell>
          <cell r="F944">
            <v>4070</v>
          </cell>
          <cell r="G944" t="str">
            <v>-</v>
          </cell>
          <cell r="H944" t="str">
            <v>1000 DESPACHO DEL DIRECTOR GENERAL</v>
          </cell>
          <cell r="I944" t="str">
            <v>SUBDIRECCION ESPECIALIZADA DE SEGURIDAD Y PROTECCION</v>
          </cell>
          <cell r="J944" t="str">
            <v>GRUPO CUERPO DE SEGURIDAD Y PROTECCION (GCSP)</v>
          </cell>
          <cell r="K944">
            <v>1918779</v>
          </cell>
          <cell r="L944">
            <v>0</v>
          </cell>
          <cell r="M944">
            <v>1918779</v>
          </cell>
          <cell r="N944" t="str">
            <v>GURPM MEDELLÍN</v>
          </cell>
          <cell r="O944" t="str">
            <v>QUIBDO (CHOCO)</v>
          </cell>
          <cell r="P944">
            <v>0</v>
          </cell>
          <cell r="Q944">
            <v>42986</v>
          </cell>
          <cell r="R944" t="str">
            <v>Nueva Promotora de Salud - Nueva EPS</v>
          </cell>
          <cell r="S944" t="str">
            <v>Administradora Colombiana de Pensiones – Colpensiones</v>
          </cell>
          <cell r="T944" t="str">
            <v>Caja de Compensación Familiar Comfachoco</v>
          </cell>
          <cell r="U944">
            <v>6.9599999999999995E-2</v>
          </cell>
          <cell r="V944" t="str">
            <v>Libre Nombramiento</v>
          </cell>
          <cell r="W944" t="str">
            <v>mauricio.caro@unp.gov.co</v>
          </cell>
        </row>
        <row r="945">
          <cell r="C945">
            <v>1007489713</v>
          </cell>
          <cell r="D945" t="str">
            <v>SUAREZ VICTOR  RAMON</v>
          </cell>
          <cell r="E945" t="str">
            <v xml:space="preserve">AGENTE ESCOLTA </v>
          </cell>
          <cell r="F945">
            <v>4070</v>
          </cell>
          <cell r="G945" t="str">
            <v>-</v>
          </cell>
          <cell r="H945" t="str">
            <v>1000 DESPACHO DEL DIRECTOR GENERAL</v>
          </cell>
          <cell r="I945" t="str">
            <v>SUBDIRECCION ESPECIALIZADA DE SEGURIDAD Y PROTECCION</v>
          </cell>
          <cell r="J945" t="str">
            <v>GRUPO CUERPO DE SEGURIDAD Y PROTECCION (GCSP)</v>
          </cell>
          <cell r="K945">
            <v>1918779</v>
          </cell>
          <cell r="L945">
            <v>0</v>
          </cell>
          <cell r="M945">
            <v>1918779</v>
          </cell>
          <cell r="N945" t="str">
            <v>BOGOTÁ</v>
          </cell>
          <cell r="O945" t="str">
            <v xml:space="preserve">BOGOTÁ </v>
          </cell>
          <cell r="P945">
            <v>0</v>
          </cell>
          <cell r="Q945">
            <v>42989</v>
          </cell>
          <cell r="R945" t="str">
            <v>Nueva Promotora de Salud - Nueva EPS</v>
          </cell>
          <cell r="S945" t="str">
            <v>Administradora Colombiana de Pensiones – Colpensiones</v>
          </cell>
          <cell r="T945" t="str">
            <v>Cafam Caja de Compensacion Fliar</v>
          </cell>
          <cell r="U945">
            <v>6.9599999999999995E-2</v>
          </cell>
          <cell r="V945" t="str">
            <v>Libre Nombramiento</v>
          </cell>
          <cell r="W945" t="str">
            <v>victor.suarez@unp.gov.co</v>
          </cell>
        </row>
        <row r="946">
          <cell r="C946">
            <v>1007666818</v>
          </cell>
          <cell r="D946" t="str">
            <v>MEJIA MENDEZ EVER LUIS</v>
          </cell>
          <cell r="E946" t="str">
            <v xml:space="preserve">AGENTE ESCOLTA </v>
          </cell>
          <cell r="F946">
            <v>4070</v>
          </cell>
          <cell r="G946" t="str">
            <v>-</v>
          </cell>
          <cell r="H946" t="str">
            <v>1000 DESPACHO DEL DIRECTOR GENERAL</v>
          </cell>
          <cell r="I946" t="str">
            <v>SUBDIRECCION ESPECIALIZADA DE SEGURIDAD Y PROTECCION</v>
          </cell>
          <cell r="J946" t="str">
            <v>GRUPO CUERPO DE SEGURIDAD Y PROTECCION (GCSP)</v>
          </cell>
          <cell r="K946">
            <v>1918779</v>
          </cell>
          <cell r="L946">
            <v>0</v>
          </cell>
          <cell r="M946">
            <v>1918779</v>
          </cell>
          <cell r="N946" t="str">
            <v>GURPM MEDELLÍN</v>
          </cell>
          <cell r="O946" t="str">
            <v>BRICEÑO (ANTIOQUIA)</v>
          </cell>
          <cell r="P946">
            <v>0</v>
          </cell>
          <cell r="Q946">
            <v>42989</v>
          </cell>
          <cell r="R946" t="str">
            <v>Nueva Promotora de Salud - Nueva EPS</v>
          </cell>
          <cell r="S946" t="str">
            <v>Administradora Colombiana de Pensiones – Colpensiones</v>
          </cell>
          <cell r="T946" t="str">
            <v>Comfenalco Antioquia  Caja de Compensacion Fliar</v>
          </cell>
          <cell r="U946">
            <v>6.9599999999999995E-2</v>
          </cell>
          <cell r="V946" t="str">
            <v>Libre Nombramiento</v>
          </cell>
          <cell r="W946" t="str">
            <v>luis.mejia@unp.gov.co</v>
          </cell>
        </row>
        <row r="947">
          <cell r="C947">
            <v>1024468630</v>
          </cell>
          <cell r="D947" t="str">
            <v xml:space="preserve">RAMIREZ FABIAN </v>
          </cell>
          <cell r="E947" t="str">
            <v xml:space="preserve">AGENTE ESCOLTA </v>
          </cell>
          <cell r="F947">
            <v>4070</v>
          </cell>
          <cell r="G947" t="str">
            <v>-</v>
          </cell>
          <cell r="H947" t="str">
            <v>1000 DESPACHO DEL DIRECTOR GENERAL</v>
          </cell>
          <cell r="I947" t="str">
            <v>SUBDIRECCION ESPECIALIZADA DE SEGURIDAD Y PROTECCION</v>
          </cell>
          <cell r="J947" t="str">
            <v>GRUPO CUERPO DE SEGURIDAD Y PROTECCION (GCSP)</v>
          </cell>
          <cell r="K947">
            <v>1918779</v>
          </cell>
          <cell r="L947">
            <v>0</v>
          </cell>
          <cell r="M947">
            <v>1918779</v>
          </cell>
          <cell r="N947" t="str">
            <v>BOGOTÁ</v>
          </cell>
          <cell r="O947" t="str">
            <v xml:space="preserve">BOGOTÁ </v>
          </cell>
          <cell r="P947">
            <v>0</v>
          </cell>
          <cell r="Q947">
            <v>42986</v>
          </cell>
          <cell r="R947" t="str">
            <v>Nueva Promotora de Salud - Nueva EPS</v>
          </cell>
          <cell r="S947" t="str">
            <v>Administradora Colombiana de Pensiones – Colpensiones</v>
          </cell>
          <cell r="T947" t="str">
            <v>Cafam Caja de Compensacion Fliar</v>
          </cell>
          <cell r="U947">
            <v>6.9599999999999995E-2</v>
          </cell>
          <cell r="V947" t="str">
            <v>Libre Nombramiento</v>
          </cell>
          <cell r="W947" t="str">
            <v>fabian.ramirez@unp.gov.co</v>
          </cell>
        </row>
        <row r="948">
          <cell r="C948">
            <v>1089794482</v>
          </cell>
          <cell r="D948" t="str">
            <v>TEJADA MEJIA ABIMELET</v>
          </cell>
          <cell r="E948" t="str">
            <v xml:space="preserve">AGENTE ESCOLTA </v>
          </cell>
          <cell r="F948">
            <v>4070</v>
          </cell>
          <cell r="G948" t="str">
            <v>-</v>
          </cell>
          <cell r="H948" t="str">
            <v>1000 DESPACHO DEL DIRECTOR GENERAL</v>
          </cell>
          <cell r="I948" t="str">
            <v>SUBDIRECCION ESPECIALIZADA DE SEGURIDAD Y PROTECCION</v>
          </cell>
          <cell r="J948" t="str">
            <v>GRUPO CUERPO DE SEGURIDAD Y PROTECCION (GCSP)</v>
          </cell>
          <cell r="K948">
            <v>1918779</v>
          </cell>
          <cell r="L948">
            <v>0</v>
          </cell>
          <cell r="M948">
            <v>1918779</v>
          </cell>
          <cell r="N948" t="str">
            <v>GURPP POPAYÁN</v>
          </cell>
          <cell r="O948" t="str">
            <v>PASTO</v>
          </cell>
          <cell r="P948">
            <v>0</v>
          </cell>
          <cell r="Q948">
            <v>42986</v>
          </cell>
          <cell r="R948" t="str">
            <v>Nueva Promotora de Salud - Nueva EPS</v>
          </cell>
          <cell r="S948" t="str">
            <v>Administradora Colombiana de Pensiones – Colpensiones</v>
          </cell>
          <cell r="T948" t="str">
            <v>Caja de Compensacion Familiar de Nariño</v>
          </cell>
          <cell r="U948">
            <v>6.9599999999999995E-2</v>
          </cell>
          <cell r="V948" t="str">
            <v>Libre Nombramiento</v>
          </cell>
          <cell r="W948" t="str">
            <v>abimelet.tejada@unp.gov.co</v>
          </cell>
        </row>
        <row r="949">
          <cell r="C949">
            <v>17710349</v>
          </cell>
          <cell r="D949" t="str">
            <v xml:space="preserve">OIME OCHOA ARLINSON </v>
          </cell>
          <cell r="E949" t="str">
            <v xml:space="preserve">AGENTE ESCOLTA </v>
          </cell>
          <cell r="F949">
            <v>4070</v>
          </cell>
          <cell r="G949" t="str">
            <v>-</v>
          </cell>
          <cell r="H949" t="str">
            <v>1000 DESPACHO DEL DIRECTOR GENERAL</v>
          </cell>
          <cell r="I949" t="str">
            <v>SUBDIRECCION ESPECIALIZADA DE SEGURIDAD Y PROTECCION</v>
          </cell>
          <cell r="J949" t="str">
            <v>GRUPO CUERPO DE SEGURIDAD Y PROTECCION (GCSP)</v>
          </cell>
          <cell r="K949">
            <v>1918779</v>
          </cell>
          <cell r="L949">
            <v>0</v>
          </cell>
          <cell r="M949">
            <v>1918779</v>
          </cell>
          <cell r="N949" t="str">
            <v>BOGOTÁ</v>
          </cell>
          <cell r="O949" t="str">
            <v xml:space="preserve">BOGOTÁ </v>
          </cell>
          <cell r="P949">
            <v>0</v>
          </cell>
          <cell r="Q949">
            <v>43285</v>
          </cell>
          <cell r="R949" t="str">
            <v>Nueva Promotora de Salud - Nueva EPS</v>
          </cell>
          <cell r="S949" t="str">
            <v>Administradora Colombiana de Pensiones – Colpensiones</v>
          </cell>
          <cell r="T949" t="str">
            <v>Cafam Caja de Compensacion Fliar</v>
          </cell>
          <cell r="U949">
            <v>6.9599999999999995E-2</v>
          </cell>
          <cell r="V949" t="str">
            <v>Libre Nombramiento</v>
          </cell>
          <cell r="W949" t="str">
            <v>oimeochoa8031@gmail.com</v>
          </cell>
        </row>
        <row r="950">
          <cell r="C950">
            <v>1117516793</v>
          </cell>
          <cell r="D950" t="str">
            <v>PERDOMO CARVAJAL JUAN CARLOS</v>
          </cell>
          <cell r="E950" t="str">
            <v xml:space="preserve">AGENTE ESCOLTA </v>
          </cell>
          <cell r="F950">
            <v>4070</v>
          </cell>
          <cell r="G950" t="str">
            <v>-</v>
          </cell>
          <cell r="H950" t="str">
            <v>1000 DESPACHO DEL DIRECTOR GENERAL</v>
          </cell>
          <cell r="I950" t="str">
            <v>SUBDIRECCION ESPECIALIZADA DE SEGURIDAD Y PROTECCION</v>
          </cell>
          <cell r="J950" t="str">
            <v>GRUPO CUERPO DE SEGURIDAD Y PROTECCION (GCSP)</v>
          </cell>
          <cell r="K950">
            <v>1918779</v>
          </cell>
          <cell r="L950">
            <v>0</v>
          </cell>
          <cell r="M950">
            <v>1918779</v>
          </cell>
          <cell r="N950" t="str">
            <v>GURPV VILLAVICENCIO</v>
          </cell>
          <cell r="O950" t="str">
            <v>VILLAVICENCIO</v>
          </cell>
          <cell r="P950">
            <v>0</v>
          </cell>
          <cell r="Q950">
            <v>42986</v>
          </cell>
          <cell r="R950" t="str">
            <v>Nueva Promotora de Salud - Nueva EPS</v>
          </cell>
          <cell r="S950" t="str">
            <v>Administradora Colombiana de Pensiones – Colpensiones</v>
          </cell>
          <cell r="T950" t="str">
            <v>Cofrem Caja de Compensacion Fliar</v>
          </cell>
          <cell r="U950">
            <v>6.9599999999999995E-2</v>
          </cell>
          <cell r="V950" t="str">
            <v>Libre Nombramiento</v>
          </cell>
          <cell r="W950" t="str">
            <v>juan.perdomo@unp.gov.co</v>
          </cell>
        </row>
        <row r="951">
          <cell r="C951">
            <v>1148707105</v>
          </cell>
          <cell r="D951" t="str">
            <v>CARVAJAL VALENCIA DIOSELINA</v>
          </cell>
          <cell r="E951" t="str">
            <v xml:space="preserve">AGENTE ESCOLTA </v>
          </cell>
          <cell r="F951">
            <v>4070</v>
          </cell>
          <cell r="G951" t="str">
            <v>-</v>
          </cell>
          <cell r="H951" t="str">
            <v>1000 DESPACHO DEL DIRECTOR GENERAL</v>
          </cell>
          <cell r="I951" t="str">
            <v>SUBDIRECCION ESPECIALIZADA DE SEGURIDAD Y PROTECCION</v>
          </cell>
          <cell r="J951" t="str">
            <v>GRUPO CUERPO DE SEGURIDAD Y PROTECCION (GCSP)</v>
          </cell>
          <cell r="K951">
            <v>1918779</v>
          </cell>
          <cell r="L951">
            <v>0</v>
          </cell>
          <cell r="M951">
            <v>1918779</v>
          </cell>
          <cell r="N951" t="str">
            <v>BOGOTÁ</v>
          </cell>
          <cell r="O951" t="str">
            <v xml:space="preserve">BOGOTÁ </v>
          </cell>
          <cell r="P951">
            <v>0</v>
          </cell>
          <cell r="Q951">
            <v>42986</v>
          </cell>
          <cell r="R951" t="str">
            <v>Nueva Promotora de Salud - Nueva EPS</v>
          </cell>
          <cell r="S951" t="str">
            <v>Administradora Colombiana de Pensiones – Colpensiones</v>
          </cell>
          <cell r="T951" t="str">
            <v>Cafam Caja de Compensacion Fliar</v>
          </cell>
          <cell r="U951">
            <v>6.9599999999999995E-2</v>
          </cell>
          <cell r="V951" t="str">
            <v>Libre Nombramiento</v>
          </cell>
          <cell r="W951" t="str">
            <v>dioselina.carvajal@unp.gov.co</v>
          </cell>
        </row>
        <row r="952">
          <cell r="C952">
            <v>1148707151</v>
          </cell>
          <cell r="D952" t="str">
            <v>FONTECHA HERNANDEZ YENNY ALEXANDRA</v>
          </cell>
          <cell r="E952" t="str">
            <v xml:space="preserve">AGENTE ESCOLTA </v>
          </cell>
          <cell r="F952">
            <v>4070</v>
          </cell>
          <cell r="G952" t="str">
            <v>-</v>
          </cell>
          <cell r="H952" t="str">
            <v>1000 DESPACHO DEL DIRECTOR GENERAL</v>
          </cell>
          <cell r="I952" t="str">
            <v>SUBDIRECCION ESPECIALIZADA DE SEGURIDAD Y PROTECCION</v>
          </cell>
          <cell r="J952" t="str">
            <v>GRUPO CUERPO DE SEGURIDAD Y PROTECCION (GCSP)</v>
          </cell>
          <cell r="K952">
            <v>1918779</v>
          </cell>
          <cell r="L952">
            <v>0</v>
          </cell>
          <cell r="M952">
            <v>1918779</v>
          </cell>
          <cell r="N952" t="str">
            <v>BOGOTÁ</v>
          </cell>
          <cell r="O952" t="str">
            <v xml:space="preserve">BOGOTÁ </v>
          </cell>
          <cell r="P952">
            <v>0</v>
          </cell>
          <cell r="Q952">
            <v>42989</v>
          </cell>
          <cell r="R952" t="str">
            <v>Nueva Promotora de Salud - Nueva EPS</v>
          </cell>
          <cell r="S952" t="str">
            <v>Administradora Colombiana de Pensiones – Colpensiones</v>
          </cell>
          <cell r="T952" t="str">
            <v>Cafam Caja de Compensacion Fliar</v>
          </cell>
          <cell r="U952">
            <v>6.9599999999999995E-2</v>
          </cell>
          <cell r="V952" t="str">
            <v>Libre Nombramiento</v>
          </cell>
          <cell r="W952" t="str">
            <v>yenny.fontecha@unp.gov.co</v>
          </cell>
        </row>
        <row r="953">
          <cell r="C953">
            <v>1148707159</v>
          </cell>
          <cell r="D953" t="str">
            <v>PEREZ MENDEZ IRENE ALEJANDRA</v>
          </cell>
          <cell r="E953" t="str">
            <v xml:space="preserve">AGENTE ESCOLTA </v>
          </cell>
          <cell r="F953">
            <v>4070</v>
          </cell>
          <cell r="G953" t="str">
            <v>-</v>
          </cell>
          <cell r="H953" t="str">
            <v>1000 DESPACHO DEL DIRECTOR GENERAL</v>
          </cell>
          <cell r="I953" t="str">
            <v>SUBDIRECCION ESPECIALIZADA DE SEGURIDAD Y PROTECCION</v>
          </cell>
          <cell r="J953" t="str">
            <v>GRUPO CUERPO DE SEGURIDAD Y PROTECCION (GCSP)</v>
          </cell>
          <cell r="K953">
            <v>1918779</v>
          </cell>
          <cell r="L953">
            <v>0</v>
          </cell>
          <cell r="M953">
            <v>1918779</v>
          </cell>
          <cell r="N953" t="str">
            <v>BOGOTÁ</v>
          </cell>
          <cell r="O953" t="str">
            <v xml:space="preserve">BOGOTÁ </v>
          </cell>
          <cell r="P953">
            <v>0</v>
          </cell>
          <cell r="Q953">
            <v>42989</v>
          </cell>
          <cell r="R953" t="str">
            <v>Nueva Promotora de Salud - Nueva EPS</v>
          </cell>
          <cell r="S953" t="str">
            <v>Administradora Colombiana de Pensiones – Colpensiones</v>
          </cell>
          <cell r="T953" t="str">
            <v>Cafam Caja de Compensacion Fliar</v>
          </cell>
          <cell r="U953">
            <v>6.9599999999999995E-2</v>
          </cell>
          <cell r="V953" t="str">
            <v>Libre Nombramiento</v>
          </cell>
          <cell r="W953" t="str">
            <v>irene.perez@unp.gov.co</v>
          </cell>
        </row>
        <row r="954">
          <cell r="C954">
            <v>1148707214</v>
          </cell>
          <cell r="D954" t="str">
            <v>EPIA LOZADA NIRSON</v>
          </cell>
          <cell r="E954" t="str">
            <v xml:space="preserve">AGENTE ESCOLTA </v>
          </cell>
          <cell r="F954">
            <v>4070</v>
          </cell>
          <cell r="G954" t="str">
            <v>-</v>
          </cell>
          <cell r="H954" t="str">
            <v>1000 DESPACHO DEL DIRECTOR GENERAL</v>
          </cell>
          <cell r="I954" t="str">
            <v>SUBDIRECCION ESPECIALIZADA DE SEGURIDAD Y PROTECCION</v>
          </cell>
          <cell r="J954" t="str">
            <v>GRUPO CUERPO DE SEGURIDAD Y PROTECCION (GCSP)</v>
          </cell>
          <cell r="K954">
            <v>1918779</v>
          </cell>
          <cell r="L954">
            <v>0</v>
          </cell>
          <cell r="M954">
            <v>1918779</v>
          </cell>
          <cell r="N954" t="str">
            <v>GURPCL CALI</v>
          </cell>
          <cell r="O954" t="str">
            <v>PUERTO ASIS (PUTUMAYO)</v>
          </cell>
          <cell r="P954">
            <v>0</v>
          </cell>
          <cell r="Q954">
            <v>42986</v>
          </cell>
          <cell r="R954" t="str">
            <v>Nueva Promotora de Salud - Nueva EPS</v>
          </cell>
          <cell r="S954" t="str">
            <v>Administradora Colombiana de Pensiones – Colpensiones</v>
          </cell>
          <cell r="T954" t="str">
            <v>Comfaputumayo Caja de Compensacion Fliar</v>
          </cell>
          <cell r="U954">
            <v>6.9599999999999995E-2</v>
          </cell>
          <cell r="V954" t="str">
            <v>Libre Nombramiento</v>
          </cell>
          <cell r="W954" t="str">
            <v>nirson.epia@unp.gov.co</v>
          </cell>
        </row>
        <row r="955">
          <cell r="C955">
            <v>1148956646</v>
          </cell>
          <cell r="D955" t="str">
            <v xml:space="preserve">ESTRADA TORRES DARINEL </v>
          </cell>
          <cell r="E955" t="str">
            <v xml:space="preserve">AGENTE ESCOLTA </v>
          </cell>
          <cell r="F955">
            <v>4070</v>
          </cell>
          <cell r="G955" t="str">
            <v>-</v>
          </cell>
          <cell r="H955" t="str">
            <v>1000 DESPACHO DEL DIRECTOR GENERAL</v>
          </cell>
          <cell r="I955" t="str">
            <v>SUBDIRECCION ESPECIALIZADA DE SEGURIDAD Y PROTECCION</v>
          </cell>
          <cell r="J955" t="str">
            <v>GRUPO CUERPO DE SEGURIDAD Y PROTECCION (GCSP)</v>
          </cell>
          <cell r="K955">
            <v>1918779</v>
          </cell>
          <cell r="L955">
            <v>0</v>
          </cell>
          <cell r="M955">
            <v>1918779</v>
          </cell>
          <cell r="N955" t="str">
            <v>GURPCU CÚCUTA</v>
          </cell>
          <cell r="O955" t="str">
            <v>TIBU ( NORTE DE SANTANDER )</v>
          </cell>
          <cell r="P955">
            <v>0</v>
          </cell>
          <cell r="Q955">
            <v>42986</v>
          </cell>
          <cell r="R955" t="str">
            <v>Nueva Promotora de Salud - Nueva EPS</v>
          </cell>
          <cell r="S955" t="str">
            <v>Administradora Colombiana de Pensiones – Colpensiones</v>
          </cell>
          <cell r="T955" t="str">
            <v>Comfanorte Caja de Compensacion Fliar</v>
          </cell>
          <cell r="U955">
            <v>6.9599999999999995E-2</v>
          </cell>
          <cell r="V955" t="str">
            <v>Libre Nombramiento</v>
          </cell>
          <cell r="W955" t="str">
            <v>darinel.estrada@unp.gov.co</v>
          </cell>
        </row>
        <row r="956">
          <cell r="C956">
            <v>1148956848</v>
          </cell>
          <cell r="D956" t="str">
            <v xml:space="preserve">ALVARADO CASTAÑO DEILIS PATRICIA </v>
          </cell>
          <cell r="E956" t="str">
            <v xml:space="preserve">AGENTE ESCOLTA </v>
          </cell>
          <cell r="F956">
            <v>4070</v>
          </cell>
          <cell r="G956" t="str">
            <v>-</v>
          </cell>
          <cell r="H956" t="str">
            <v>1000 DESPACHO DEL DIRECTOR GENERAL</v>
          </cell>
          <cell r="I956" t="str">
            <v>SUBDIRECCION ESPECIALIZADA DE SEGURIDAD Y PROTECCION</v>
          </cell>
          <cell r="J956" t="str">
            <v>GRUPO CUERPO DE SEGURIDAD Y PROTECCION (GCSP)</v>
          </cell>
          <cell r="K956">
            <v>1918779</v>
          </cell>
          <cell r="L956">
            <v>0</v>
          </cell>
          <cell r="M956">
            <v>1918779</v>
          </cell>
          <cell r="N956" t="str">
            <v>BOGOTÁ</v>
          </cell>
          <cell r="O956" t="str">
            <v xml:space="preserve">BOGOTÁ </v>
          </cell>
          <cell r="P956">
            <v>0</v>
          </cell>
          <cell r="Q956">
            <v>42986</v>
          </cell>
          <cell r="R956" t="str">
            <v>Nueva Promotora de Salud - Nueva EPS</v>
          </cell>
          <cell r="S956" t="str">
            <v>Administradora Colombiana de Pensiones – Colpensiones</v>
          </cell>
          <cell r="T956" t="str">
            <v>Cafam Caja de Compensacion Fliar</v>
          </cell>
          <cell r="U956">
            <v>6.9599999999999995E-2</v>
          </cell>
          <cell r="V956" t="str">
            <v>Libre Nombramiento</v>
          </cell>
          <cell r="W956" t="str">
            <v>deilis.alvarado@unp.gov.co</v>
          </cell>
        </row>
        <row r="957">
          <cell r="C957">
            <v>1148956986</v>
          </cell>
          <cell r="D957" t="str">
            <v>ARANGO DONCEL YEISON ANDRES</v>
          </cell>
          <cell r="E957" t="str">
            <v xml:space="preserve">AGENTE ESCOLTA </v>
          </cell>
          <cell r="F957">
            <v>4070</v>
          </cell>
          <cell r="G957" t="str">
            <v>-</v>
          </cell>
          <cell r="H957" t="str">
            <v>1000 DESPACHO DEL DIRECTOR GENERAL</v>
          </cell>
          <cell r="I957" t="str">
            <v>SUBDIRECCION ESPECIALIZADA DE SEGURIDAD Y PROTECCION</v>
          </cell>
          <cell r="J957" t="str">
            <v>GRUPO CUERPO DE SEGURIDAD Y PROTECCION (GCSP)</v>
          </cell>
          <cell r="K957">
            <v>1918779</v>
          </cell>
          <cell r="L957">
            <v>0</v>
          </cell>
          <cell r="M957">
            <v>1918779</v>
          </cell>
          <cell r="N957" t="str">
            <v>GURPV VILLAVICENCIO</v>
          </cell>
          <cell r="O957" t="str">
            <v>ARAUCA</v>
          </cell>
          <cell r="P957">
            <v>0</v>
          </cell>
          <cell r="Q957">
            <v>42989</v>
          </cell>
          <cell r="R957" t="str">
            <v>Nueva Promotora de Salud - Nueva EPS</v>
          </cell>
          <cell r="S957" t="str">
            <v>Administradora Colombiana de Pensiones – Colpensiones</v>
          </cell>
          <cell r="T957" t="str">
            <v>Comfiar Arauca Caja de Compensacion Fliar</v>
          </cell>
          <cell r="U957">
            <v>6.9599999999999995E-2</v>
          </cell>
          <cell r="V957" t="str">
            <v>Libre Nombramiento</v>
          </cell>
          <cell r="W957" t="str">
            <v>yeison.arango@unp.gov.co</v>
          </cell>
        </row>
        <row r="958">
          <cell r="C958">
            <v>1148956995</v>
          </cell>
          <cell r="D958" t="str">
            <v xml:space="preserve">PINZON RUA FREYNER ANDRES </v>
          </cell>
          <cell r="E958" t="str">
            <v xml:space="preserve">AGENTE ESCOLTA </v>
          </cell>
          <cell r="F958">
            <v>4070</v>
          </cell>
          <cell r="G958" t="str">
            <v>-</v>
          </cell>
          <cell r="H958" t="str">
            <v>1000 DESPACHO DEL DIRECTOR GENERAL</v>
          </cell>
          <cell r="I958" t="str">
            <v>SUBDIRECCION ESPECIALIZADA DE SEGURIDAD Y PROTECCION</v>
          </cell>
          <cell r="J958" t="str">
            <v>GRUPO CUERPO DE SEGURIDAD Y PROTECCION (GCSP)</v>
          </cell>
          <cell r="K958">
            <v>1918779</v>
          </cell>
          <cell r="L958">
            <v>0</v>
          </cell>
          <cell r="M958">
            <v>1918779</v>
          </cell>
          <cell r="N958" t="str">
            <v>GURPM MEDELLÍN</v>
          </cell>
          <cell r="O958" t="str">
            <v>CARMEN DEL DARIEN (CHOCO)</v>
          </cell>
          <cell r="P958">
            <v>0</v>
          </cell>
          <cell r="Q958">
            <v>42986</v>
          </cell>
          <cell r="R958" t="str">
            <v>Nueva Promotora de Salud - Nueva EPS</v>
          </cell>
          <cell r="S958" t="str">
            <v>Administradora Colombiana de Pensiones – Colpensiones</v>
          </cell>
          <cell r="T958" t="str">
            <v>Caja de Compensación Familiar Comfachoco</v>
          </cell>
          <cell r="U958">
            <v>6.9599999999999995E-2</v>
          </cell>
          <cell r="V958" t="str">
            <v>Libre Nombramiento</v>
          </cell>
          <cell r="W958" t="str">
            <v>freyner.pinzon@unp.gov.co</v>
          </cell>
        </row>
        <row r="959">
          <cell r="C959">
            <v>1149196178</v>
          </cell>
          <cell r="D959" t="str">
            <v>AVILES ZULUAGA YULI ANDREA</v>
          </cell>
          <cell r="E959" t="str">
            <v xml:space="preserve">AGENTE ESCOLTA </v>
          </cell>
          <cell r="F959">
            <v>4070</v>
          </cell>
          <cell r="G959" t="str">
            <v>-</v>
          </cell>
          <cell r="H959" t="str">
            <v>1000 DESPACHO DEL DIRECTOR GENERAL</v>
          </cell>
          <cell r="I959" t="str">
            <v>SUBDIRECCION ESPECIALIZADA DE SEGURIDAD Y PROTECCION</v>
          </cell>
          <cell r="J959" t="str">
            <v>GRUPO CUERPO DE SEGURIDAD Y PROTECCION (GCSP)</v>
          </cell>
          <cell r="K959">
            <v>1918779</v>
          </cell>
          <cell r="L959">
            <v>0</v>
          </cell>
          <cell r="M959">
            <v>1918779</v>
          </cell>
          <cell r="N959" t="str">
            <v>BOGOTÁ</v>
          </cell>
          <cell r="O959" t="str">
            <v xml:space="preserve">BOGOTÁ </v>
          </cell>
          <cell r="P959">
            <v>0</v>
          </cell>
          <cell r="Q959">
            <v>42989</v>
          </cell>
          <cell r="R959" t="str">
            <v>Nueva Promotora de Salud - Nueva EPS</v>
          </cell>
          <cell r="S959" t="str">
            <v>Administradora Colombiana de Pensiones – Colpensiones</v>
          </cell>
          <cell r="T959" t="str">
            <v>Cafam Caja de Compensacion Fliar</v>
          </cell>
          <cell r="U959">
            <v>6.9599999999999995E-2</v>
          </cell>
          <cell r="V959" t="str">
            <v>Libre Nombramiento</v>
          </cell>
          <cell r="W959" t="str">
            <v>yuli.aviles@unp.gov.co</v>
          </cell>
        </row>
        <row r="960">
          <cell r="C960">
            <v>1149196184</v>
          </cell>
          <cell r="D960" t="str">
            <v>QUESADA CHALA IVAN ANDRES</v>
          </cell>
          <cell r="E960" t="str">
            <v xml:space="preserve">AGENTE ESCOLTA </v>
          </cell>
          <cell r="F960">
            <v>4070</v>
          </cell>
          <cell r="G960" t="str">
            <v>-</v>
          </cell>
          <cell r="H960" t="str">
            <v>1000 DESPACHO DEL DIRECTOR GENERAL</v>
          </cell>
          <cell r="I960" t="str">
            <v>SUBDIRECCION ESPECIALIZADA DE SEGURIDAD Y PROTECCION</v>
          </cell>
          <cell r="J960" t="str">
            <v>GRUPO CUERPO DE SEGURIDAD Y PROTECCION (GCSP)</v>
          </cell>
          <cell r="K960">
            <v>1918779</v>
          </cell>
          <cell r="L960">
            <v>0</v>
          </cell>
          <cell r="M960">
            <v>1918779</v>
          </cell>
          <cell r="N960" t="str">
            <v>BOGOTÁ</v>
          </cell>
          <cell r="O960" t="str">
            <v xml:space="preserve">BOGOTÁ </v>
          </cell>
          <cell r="P960">
            <v>0</v>
          </cell>
          <cell r="Q960">
            <v>42989</v>
          </cell>
          <cell r="R960" t="str">
            <v>Medimas EPS</v>
          </cell>
          <cell r="S960" t="str">
            <v>Administradora Colombiana de Pensiones – Colpensiones</v>
          </cell>
          <cell r="T960" t="str">
            <v>Cafam Caja de Compensacion Fliar</v>
          </cell>
          <cell r="U960">
            <v>6.9599999999999995E-2</v>
          </cell>
          <cell r="V960" t="str">
            <v>Libre Nombramiento</v>
          </cell>
          <cell r="W960" t="str">
            <v>ivan.quesada@unp.gov.co</v>
          </cell>
        </row>
        <row r="961">
          <cell r="C961">
            <v>1149196191</v>
          </cell>
          <cell r="D961" t="str">
            <v xml:space="preserve">PALOMINO RODRIGUEZ MANUEL REINALDO </v>
          </cell>
          <cell r="E961" t="str">
            <v xml:space="preserve">AGENTE ESCOLTA </v>
          </cell>
          <cell r="F961">
            <v>4070</v>
          </cell>
          <cell r="G961" t="str">
            <v>-</v>
          </cell>
          <cell r="H961" t="str">
            <v>1000 DESPACHO DEL DIRECTOR GENERAL</v>
          </cell>
          <cell r="I961" t="str">
            <v>SUBDIRECCION ESPECIALIZADA DE SEGURIDAD Y PROTECCION</v>
          </cell>
          <cell r="J961" t="str">
            <v>GRUPO CUERPO DE SEGURIDAD Y PROTECCION (GCSP)</v>
          </cell>
          <cell r="K961">
            <v>1918779</v>
          </cell>
          <cell r="L961">
            <v>0</v>
          </cell>
          <cell r="M961">
            <v>1918779</v>
          </cell>
          <cell r="N961" t="str">
            <v>GURPN NEIVA</v>
          </cell>
          <cell r="O961" t="str">
            <v>PLANADAS (TOLIMA)</v>
          </cell>
          <cell r="P961">
            <v>0</v>
          </cell>
          <cell r="Q961">
            <v>42989</v>
          </cell>
          <cell r="R961" t="str">
            <v>Nueva Promotora de Salud - Nueva EPS</v>
          </cell>
          <cell r="S961" t="str">
            <v>Administradora Colombiana de Pensiones – Colpensiones</v>
          </cell>
          <cell r="T961" t="str">
            <v>Comfatolima Caja de Compensacion Fliar</v>
          </cell>
          <cell r="U961">
            <v>6.9599999999999995E-2</v>
          </cell>
          <cell r="V961" t="str">
            <v>Libre Nombramiento</v>
          </cell>
          <cell r="W961" t="str">
            <v>manuel.palomino@unp.gov.co</v>
          </cell>
        </row>
        <row r="962">
          <cell r="C962">
            <v>1149196347</v>
          </cell>
          <cell r="D962" t="str">
            <v>POTOSI JAVIER</v>
          </cell>
          <cell r="E962" t="str">
            <v xml:space="preserve">AGENTE ESCOLTA </v>
          </cell>
          <cell r="F962">
            <v>4070</v>
          </cell>
          <cell r="G962" t="str">
            <v>-</v>
          </cell>
          <cell r="H962" t="str">
            <v>1000 DESPACHO DEL DIRECTOR GENERAL</v>
          </cell>
          <cell r="I962" t="str">
            <v>SUBDIRECCION ESPECIALIZADA DE SEGURIDAD Y PROTECCION</v>
          </cell>
          <cell r="J962" t="str">
            <v>GRUPO CUERPO DE SEGURIDAD Y PROTECCION (GCSP)</v>
          </cell>
          <cell r="K962">
            <v>1918779</v>
          </cell>
          <cell r="L962">
            <v>0</v>
          </cell>
          <cell r="M962">
            <v>1918779</v>
          </cell>
          <cell r="N962" t="str">
            <v>GUROF FLORENCIA</v>
          </cell>
          <cell r="O962" t="str">
            <v>FLORENCIA</v>
          </cell>
          <cell r="P962">
            <v>0</v>
          </cell>
          <cell r="Q962">
            <v>42989</v>
          </cell>
          <cell r="R962" t="str">
            <v>Nueva Promotora de Salud - Nueva EPS</v>
          </cell>
          <cell r="S962" t="str">
            <v>Administradora Colombiana de Pensiones – Colpensiones</v>
          </cell>
          <cell r="T962" t="str">
            <v>Comfaca Caja de Compensacion Fliar</v>
          </cell>
          <cell r="U962">
            <v>6.9599999999999995E-2</v>
          </cell>
          <cell r="V962" t="str">
            <v>Libre Nombramiento</v>
          </cell>
          <cell r="W962" t="str">
            <v>javier.potosi@unp.gov.co</v>
          </cell>
        </row>
        <row r="963">
          <cell r="C963">
            <v>1149196382</v>
          </cell>
          <cell r="D963" t="str">
            <v>CALDERON BARON MARYORY</v>
          </cell>
          <cell r="E963" t="str">
            <v xml:space="preserve">AGENTE ESCOLTA </v>
          </cell>
          <cell r="F963">
            <v>4070</v>
          </cell>
          <cell r="G963" t="str">
            <v>-</v>
          </cell>
          <cell r="H963" t="str">
            <v>1000 DESPACHO DEL DIRECTOR GENERAL</v>
          </cell>
          <cell r="I963" t="str">
            <v>SUBDIRECCION ESPECIALIZADA DE SEGURIDAD Y PROTECCION</v>
          </cell>
          <cell r="J963" t="str">
            <v>GRUPO CUERPO DE SEGURIDAD Y PROTECCION (GCSP)</v>
          </cell>
          <cell r="K963">
            <v>1918779</v>
          </cell>
          <cell r="L963">
            <v>0</v>
          </cell>
          <cell r="M963">
            <v>1918779</v>
          </cell>
          <cell r="N963" t="str">
            <v>GUROF FLORENCIA</v>
          </cell>
          <cell r="O963" t="str">
            <v>MONTAÑITA (CAQUETA)</v>
          </cell>
          <cell r="P963">
            <v>0</v>
          </cell>
          <cell r="Q963">
            <v>42986</v>
          </cell>
          <cell r="R963" t="str">
            <v>Nueva Promotora de Salud - Nueva EPS</v>
          </cell>
          <cell r="S963" t="str">
            <v>Administradora Colombiana de Pensiones – Colpensiones</v>
          </cell>
          <cell r="T963" t="str">
            <v>Comfaca Caja de Compensacion Fliar</v>
          </cell>
          <cell r="U963">
            <v>6.9599999999999995E-2</v>
          </cell>
          <cell r="V963" t="str">
            <v>Libre Nombramiento</v>
          </cell>
          <cell r="W963" t="str">
            <v>maryory.calderon@unp.gov.co</v>
          </cell>
        </row>
        <row r="964">
          <cell r="C964">
            <v>1149196388</v>
          </cell>
          <cell r="D964" t="str">
            <v xml:space="preserve">RODRIGUEZ VALENCIA ILMER </v>
          </cell>
          <cell r="E964" t="str">
            <v xml:space="preserve">AGENTE ESCOLTA </v>
          </cell>
          <cell r="F964">
            <v>4070</v>
          </cell>
          <cell r="G964" t="str">
            <v>-</v>
          </cell>
          <cell r="H964" t="str">
            <v>1000 DESPACHO DEL DIRECTOR GENERAL</v>
          </cell>
          <cell r="I964" t="str">
            <v>SUBDIRECCION ESPECIALIZADA DE SEGURIDAD Y PROTECCION</v>
          </cell>
          <cell r="J964" t="str">
            <v>GRUPO CUERPO DE SEGURIDAD Y PROTECCION (GCSP)</v>
          </cell>
          <cell r="K964">
            <v>1918779</v>
          </cell>
          <cell r="L964">
            <v>0</v>
          </cell>
          <cell r="M964">
            <v>1918779</v>
          </cell>
          <cell r="N964" t="str">
            <v>GUROF FLORENCIA</v>
          </cell>
          <cell r="O964" t="str">
            <v>MONTAÑITA (CAQUETA)</v>
          </cell>
          <cell r="P964">
            <v>0</v>
          </cell>
          <cell r="Q964">
            <v>42986</v>
          </cell>
          <cell r="R964" t="str">
            <v>Nueva Promotora de Salud - Nueva EPS</v>
          </cell>
          <cell r="S964" t="str">
            <v>Administradora Colombiana de Pensiones – Colpensiones</v>
          </cell>
          <cell r="T964" t="str">
            <v>Comfaca Caja de Compensacion Fliar</v>
          </cell>
          <cell r="U964">
            <v>6.9599999999999995E-2</v>
          </cell>
          <cell r="V964" t="str">
            <v>Libre Nombramiento</v>
          </cell>
          <cell r="W964" t="str">
            <v>ilmer.rodriguez@unp.gov.co</v>
          </cell>
        </row>
        <row r="965">
          <cell r="C965">
            <v>1193140638</v>
          </cell>
          <cell r="D965" t="str">
            <v>TAPIAS ROJAS WILSON ADRIAN</v>
          </cell>
          <cell r="E965" t="str">
            <v xml:space="preserve">AGENTE ESCOLTA </v>
          </cell>
          <cell r="F965">
            <v>4070</v>
          </cell>
          <cell r="G965" t="str">
            <v>-</v>
          </cell>
          <cell r="H965" t="str">
            <v>1000 DESPACHO DEL DIRECTOR GENERAL</v>
          </cell>
          <cell r="I965" t="str">
            <v>SUBDIRECCION ESPECIALIZADA DE SEGURIDAD Y PROTECCION</v>
          </cell>
          <cell r="J965" t="str">
            <v>GRUPO CUERPO DE SEGURIDAD Y PROTECCION (GCSP)</v>
          </cell>
          <cell r="K965">
            <v>1918779</v>
          </cell>
          <cell r="L965">
            <v>0</v>
          </cell>
          <cell r="M965">
            <v>1918779</v>
          </cell>
          <cell r="N965" t="str">
            <v>GURPM MEDELLÍN</v>
          </cell>
          <cell r="O965" t="str">
            <v>MEDELLIN</v>
          </cell>
          <cell r="P965">
            <v>0</v>
          </cell>
          <cell r="Q965">
            <v>42989</v>
          </cell>
          <cell r="R965" t="str">
            <v>Nueva Promotora de Salud - Nueva EPS</v>
          </cell>
          <cell r="S965" t="str">
            <v>Administradora Colombiana de Pensiones – Colpensiones</v>
          </cell>
          <cell r="T965" t="str">
            <v>Comfenalco Antioquia  Caja de Compensacion Fliar</v>
          </cell>
          <cell r="U965">
            <v>6.9599999999999995E-2</v>
          </cell>
          <cell r="V965" t="str">
            <v>Libre Nombramiento</v>
          </cell>
          <cell r="W965" t="str">
            <v>wilson.tapias@unp.gov.co</v>
          </cell>
        </row>
        <row r="966">
          <cell r="C966">
            <v>1214464593</v>
          </cell>
          <cell r="D966" t="str">
            <v xml:space="preserve">AGUDELO BERMUDEZ JHON FREDY </v>
          </cell>
          <cell r="E966" t="str">
            <v xml:space="preserve">AGENTE ESCOLTA </v>
          </cell>
          <cell r="F966">
            <v>4070</v>
          </cell>
          <cell r="G966" t="str">
            <v>-</v>
          </cell>
          <cell r="H966" t="str">
            <v>1000 DESPACHO DEL DIRECTOR GENERAL</v>
          </cell>
          <cell r="I966" t="str">
            <v>SUBDIRECCION ESPECIALIZADA DE SEGURIDAD Y PROTECCION</v>
          </cell>
          <cell r="J966" t="str">
            <v>GRUPO CUERPO DE SEGURIDAD Y PROTECCION (GCSP)</v>
          </cell>
          <cell r="K966">
            <v>1918779</v>
          </cell>
          <cell r="L966">
            <v>0</v>
          </cell>
          <cell r="M966">
            <v>1918779</v>
          </cell>
          <cell r="N966" t="str">
            <v>GURPV VILLAVICENCIO</v>
          </cell>
          <cell r="O966" t="str">
            <v>SAN JOSE DEL GUAVIARE (GUAVIARE)</v>
          </cell>
          <cell r="P966">
            <v>0</v>
          </cell>
          <cell r="Q966">
            <v>42986</v>
          </cell>
          <cell r="R966" t="str">
            <v>Nueva Promotora de Salud - Nueva EPS</v>
          </cell>
          <cell r="S966" t="str">
            <v>Administradora Colombiana de Pensiones – Colpensiones</v>
          </cell>
          <cell r="T966" t="str">
            <v>Comcaja Caja de Compensacion Fliar</v>
          </cell>
          <cell r="U966">
            <v>6.9599999999999995E-2</v>
          </cell>
          <cell r="V966" t="str">
            <v>Libre Nombramiento</v>
          </cell>
          <cell r="W966" t="str">
            <v>fredy.agudelo@unp.gov.co</v>
          </cell>
        </row>
        <row r="967">
          <cell r="C967">
            <v>1214464616</v>
          </cell>
          <cell r="D967" t="str">
            <v>ESQUIBEL TAPIERO HOVER HERNAN</v>
          </cell>
          <cell r="E967" t="str">
            <v xml:space="preserve">AGENTE ESCOLTA </v>
          </cell>
          <cell r="F967">
            <v>4070</v>
          </cell>
          <cell r="G967" t="str">
            <v>-</v>
          </cell>
          <cell r="H967" t="str">
            <v>1000 DESPACHO DEL DIRECTOR GENERAL</v>
          </cell>
          <cell r="I967" t="str">
            <v>SUBDIRECCION ESPECIALIZADA DE SEGURIDAD Y PROTECCION</v>
          </cell>
          <cell r="J967" t="str">
            <v>GRUPO CUERPO DE SEGURIDAD Y PROTECCION (GCSP)</v>
          </cell>
          <cell r="K967">
            <v>1918779</v>
          </cell>
          <cell r="L967">
            <v>0</v>
          </cell>
          <cell r="M967">
            <v>1918779</v>
          </cell>
          <cell r="N967" t="str">
            <v>GURPP POPAYÁN</v>
          </cell>
          <cell r="O967" t="str">
            <v>POPAYAN</v>
          </cell>
          <cell r="P967">
            <v>0</v>
          </cell>
          <cell r="Q967">
            <v>42986</v>
          </cell>
          <cell r="R967" t="str">
            <v>Nueva Promotora de Salud - Nueva EPS</v>
          </cell>
          <cell r="S967" t="str">
            <v>Administradora Colombiana de Pensiones – Colpensiones</v>
          </cell>
          <cell r="T967" t="str">
            <v>Comfacauca Caja de Compensacion Fliar</v>
          </cell>
          <cell r="U967">
            <v>6.9599999999999995E-2</v>
          </cell>
          <cell r="V967" t="str">
            <v>Libre Nombramiento</v>
          </cell>
          <cell r="W967" t="str">
            <v>hover.esquibel@unp.gov.co</v>
          </cell>
        </row>
        <row r="968">
          <cell r="C968">
            <v>1214464841</v>
          </cell>
          <cell r="D968" t="str">
            <v>BONILLA MORENO  MARIA GUADALUPE</v>
          </cell>
          <cell r="E968" t="str">
            <v xml:space="preserve">AGENTE ESCOLTA </v>
          </cell>
          <cell r="F968">
            <v>4070</v>
          </cell>
          <cell r="G968" t="str">
            <v>-</v>
          </cell>
          <cell r="H968" t="str">
            <v>1000 DESPACHO DEL DIRECTOR GENERAL</v>
          </cell>
          <cell r="I968" t="str">
            <v>SUBDIRECCION ESPECIALIZADA DE SEGURIDAD Y PROTECCION</v>
          </cell>
          <cell r="J968" t="str">
            <v>GRUPO CUERPO DE SEGURIDAD Y PROTECCION (GCSP)</v>
          </cell>
          <cell r="K968">
            <v>1918779</v>
          </cell>
          <cell r="L968">
            <v>0</v>
          </cell>
          <cell r="M968">
            <v>1918779</v>
          </cell>
          <cell r="N968" t="str">
            <v>GURPV VILLAVICENCIO</v>
          </cell>
          <cell r="O968" t="str">
            <v>VISTA HERMOSA (META)</v>
          </cell>
          <cell r="P968">
            <v>0</v>
          </cell>
          <cell r="Q968">
            <v>42989</v>
          </cell>
          <cell r="R968" t="str">
            <v>Nueva Promotora de Salud - Nueva EPS</v>
          </cell>
          <cell r="S968" t="str">
            <v>Administradora Colombiana de Pensiones – Colpensiones</v>
          </cell>
          <cell r="T968" t="str">
            <v>Cofrem Caja de Compensacion Fliar</v>
          </cell>
          <cell r="U968">
            <v>6.9599999999999995E-2</v>
          </cell>
          <cell r="V968" t="str">
            <v>Libre Nombramiento</v>
          </cell>
          <cell r="W968" t="str">
            <v>maria.bonilla@unp.gov.co</v>
          </cell>
        </row>
        <row r="969">
          <cell r="C969">
            <v>1236438100</v>
          </cell>
          <cell r="D969" t="str">
            <v>GIL QUIROZ CARLOS ALBERTO</v>
          </cell>
          <cell r="E969" t="str">
            <v xml:space="preserve">AGENTE ESCOLTA </v>
          </cell>
          <cell r="F969">
            <v>4070</v>
          </cell>
          <cell r="G969" t="str">
            <v>-</v>
          </cell>
          <cell r="H969" t="str">
            <v>1000 DESPACHO DEL DIRECTOR GENERAL</v>
          </cell>
          <cell r="I969" t="str">
            <v>SUBDIRECCION ESPECIALIZADA DE SEGURIDAD Y PROTECCION</v>
          </cell>
          <cell r="J969" t="str">
            <v>GRUPO CUERPO DE SEGURIDAD Y PROTECCION (GCSP)</v>
          </cell>
          <cell r="K969">
            <v>1918779</v>
          </cell>
          <cell r="L969">
            <v>0</v>
          </cell>
          <cell r="M969">
            <v>1918779</v>
          </cell>
          <cell r="N969" t="str">
            <v>BOGOTÁ</v>
          </cell>
          <cell r="O969" t="str">
            <v xml:space="preserve">BOGOTÁ </v>
          </cell>
          <cell r="P969">
            <v>0</v>
          </cell>
          <cell r="Q969">
            <v>42989</v>
          </cell>
          <cell r="R969" t="str">
            <v>Nueva Promotora de Salud - Nueva EPS</v>
          </cell>
          <cell r="S969" t="str">
            <v>Administradora Colombiana de Pensiones – Colpensiones</v>
          </cell>
          <cell r="T969" t="str">
            <v>Cafam Caja de Compensacion Fliar</v>
          </cell>
          <cell r="U969">
            <v>6.9599999999999995E-2</v>
          </cell>
          <cell r="V969" t="str">
            <v>Libre Nombramiento</v>
          </cell>
          <cell r="W969" t="str">
            <v>carlos.gil@unp.gov.co</v>
          </cell>
        </row>
        <row r="970">
          <cell r="C970">
            <v>1236438113</v>
          </cell>
          <cell r="D970" t="str">
            <v>GALEANO DUQUE ESNEIDER ANDRES</v>
          </cell>
          <cell r="E970" t="str">
            <v xml:space="preserve">AGENTE ESCOLTA </v>
          </cell>
          <cell r="F970">
            <v>4070</v>
          </cell>
          <cell r="G970" t="str">
            <v>-</v>
          </cell>
          <cell r="H970" t="str">
            <v>1000 DESPACHO DEL DIRECTOR GENERAL</v>
          </cell>
          <cell r="I970" t="str">
            <v>SUBDIRECCION ESPECIALIZADA DE SEGURIDAD Y PROTECCION</v>
          </cell>
          <cell r="J970" t="str">
            <v>GRUPO CUERPO DE SEGURIDAD Y PROTECCION (GCSP)</v>
          </cell>
          <cell r="K970">
            <v>1918779</v>
          </cell>
          <cell r="L970">
            <v>0</v>
          </cell>
          <cell r="M970">
            <v>1918779</v>
          </cell>
          <cell r="N970" t="str">
            <v>BOGOTÁ</v>
          </cell>
          <cell r="O970" t="str">
            <v xml:space="preserve">BOGOTÁ </v>
          </cell>
          <cell r="P970">
            <v>0</v>
          </cell>
          <cell r="Q970">
            <v>42989</v>
          </cell>
          <cell r="R970" t="str">
            <v>Nueva Promotora de Salud - Nueva EPS</v>
          </cell>
          <cell r="S970" t="str">
            <v>Administradora Colombiana de Pensiones – Colpensiones</v>
          </cell>
          <cell r="T970" t="str">
            <v>Cafam Caja de Compensacion Fliar</v>
          </cell>
          <cell r="U970">
            <v>6.9599999999999995E-2</v>
          </cell>
          <cell r="V970" t="str">
            <v>Libre Nombramiento</v>
          </cell>
          <cell r="W970" t="str">
            <v>esneider.galeano@unp.gov.co</v>
          </cell>
        </row>
        <row r="971">
          <cell r="C971">
            <v>49698012</v>
          </cell>
          <cell r="D971" t="str">
            <v xml:space="preserve">RAMIREZ MONTERO ANA CECILIA </v>
          </cell>
          <cell r="E971" t="str">
            <v xml:space="preserve">AGENTE ESCOLTA </v>
          </cell>
          <cell r="F971">
            <v>4070</v>
          </cell>
          <cell r="G971" t="str">
            <v>-</v>
          </cell>
          <cell r="H971" t="str">
            <v>1000 DESPACHO DEL DIRECTOR GENERAL</v>
          </cell>
          <cell r="I971" t="str">
            <v>SUBDIRECCION ESPECIALIZADA DE SEGURIDAD Y PROTECCION</v>
          </cell>
          <cell r="J971" t="str">
            <v>GRUPO CUERPO DE SEGURIDAD Y PROTECCION (GCSP)</v>
          </cell>
          <cell r="K971">
            <v>1918779</v>
          </cell>
          <cell r="L971">
            <v>0</v>
          </cell>
          <cell r="M971">
            <v>1918779</v>
          </cell>
          <cell r="N971" t="str">
            <v>BOGOTÁ</v>
          </cell>
          <cell r="O971" t="str">
            <v xml:space="preserve">BOGOTÁ </v>
          </cell>
          <cell r="P971">
            <v>0</v>
          </cell>
          <cell r="Q971">
            <v>43285</v>
          </cell>
          <cell r="R971" t="str">
            <v>Nueva Promotora de Salud - Nueva EPS</v>
          </cell>
          <cell r="S971" t="str">
            <v>Administradora Colombiana de Pensiones – Colpensiones</v>
          </cell>
          <cell r="T971" t="str">
            <v>Cafam Caja de Compensacion Fliar</v>
          </cell>
          <cell r="U971">
            <v>6.9599999999999995E-2</v>
          </cell>
          <cell r="V971" t="str">
            <v>Libre Nombramiento</v>
          </cell>
          <cell r="W971" t="str">
            <v>no registra</v>
          </cell>
        </row>
        <row r="972">
          <cell r="C972">
            <v>12567218</v>
          </cell>
          <cell r="D972" t="str">
            <v>PEREZ ARCE AICARDO</v>
          </cell>
          <cell r="E972" t="str">
            <v xml:space="preserve">AGENTE ESCOLTA </v>
          </cell>
          <cell r="F972">
            <v>4070</v>
          </cell>
          <cell r="G972" t="str">
            <v>-</v>
          </cell>
          <cell r="H972" t="str">
            <v>1000 DESPACHO DEL DIRECTOR GENERAL</v>
          </cell>
          <cell r="I972" t="str">
            <v>SUBDIRECCION ESPECIALIZADA DE SEGURIDAD Y PROTECCION</v>
          </cell>
          <cell r="J972" t="str">
            <v>GRUPO CUERPO DE SEGURIDAD Y PROTECCION (GCSP)</v>
          </cell>
          <cell r="K972">
            <v>1918779</v>
          </cell>
          <cell r="L972">
            <v>0</v>
          </cell>
          <cell r="M972">
            <v>1918779</v>
          </cell>
          <cell r="N972" t="str">
            <v>BOGOTÁ</v>
          </cell>
          <cell r="O972" t="str">
            <v xml:space="preserve">BOGOTÁ </v>
          </cell>
          <cell r="P972">
            <v>0</v>
          </cell>
          <cell r="Q972">
            <v>42989</v>
          </cell>
          <cell r="R972" t="str">
            <v>Nueva Promotora de Salud - Nueva EPS</v>
          </cell>
          <cell r="S972" t="str">
            <v>Administradora Colombiana de Pensiones – Colpensiones</v>
          </cell>
          <cell r="T972" t="str">
            <v>Cafam Caja de Compensacion Fliar</v>
          </cell>
          <cell r="U972">
            <v>6.9599999999999995E-2</v>
          </cell>
          <cell r="V972" t="str">
            <v>Libre Nombramiento</v>
          </cell>
          <cell r="W972" t="str">
            <v>aicardo.perez@unp.gov.co</v>
          </cell>
        </row>
        <row r="973">
          <cell r="C973">
            <v>13686084</v>
          </cell>
          <cell r="D973" t="str">
            <v>GONZALES SIERRA LINDON YONSSON</v>
          </cell>
          <cell r="E973" t="str">
            <v xml:space="preserve">AGENTE ESCOLTA </v>
          </cell>
          <cell r="F973">
            <v>4070</v>
          </cell>
          <cell r="G973" t="str">
            <v>-</v>
          </cell>
          <cell r="H973" t="str">
            <v>1000 DESPACHO DEL DIRECTOR GENERAL</v>
          </cell>
          <cell r="I973" t="str">
            <v>SUBDIRECCION ESPECIALIZADA DE SEGURIDAD Y PROTECCION</v>
          </cell>
          <cell r="J973" t="str">
            <v>GRUPO CUERPO DE SEGURIDAD Y PROTECCION (GCSP)</v>
          </cell>
          <cell r="K973">
            <v>1918779</v>
          </cell>
          <cell r="L973">
            <v>0</v>
          </cell>
          <cell r="M973">
            <v>1918779</v>
          </cell>
          <cell r="N973" t="str">
            <v>BOGOTÁ</v>
          </cell>
          <cell r="O973" t="str">
            <v xml:space="preserve">BOGOTÁ </v>
          </cell>
          <cell r="P973">
            <v>0</v>
          </cell>
          <cell r="Q973">
            <v>42989</v>
          </cell>
          <cell r="R973" t="str">
            <v>Nueva Promotora de Salud - Nueva EPS</v>
          </cell>
          <cell r="S973" t="str">
            <v>Administradora Colombiana de Pensiones – Colpensiones</v>
          </cell>
          <cell r="T973" t="str">
            <v>Cafam Caja de Compensacion Fliar</v>
          </cell>
          <cell r="U973">
            <v>6.9599999999999995E-2</v>
          </cell>
          <cell r="V973" t="str">
            <v>Libre Nombramiento</v>
          </cell>
          <cell r="W973" t="str">
            <v>lindon.gonzales@unp.gov.co</v>
          </cell>
        </row>
        <row r="974">
          <cell r="C974">
            <v>63473135</v>
          </cell>
          <cell r="D974" t="str">
            <v>OLIVEROS BERNAL MARCELA</v>
          </cell>
          <cell r="E974" t="str">
            <v xml:space="preserve">AGENTE ESCOLTA </v>
          </cell>
          <cell r="F974">
            <v>4070</v>
          </cell>
          <cell r="G974" t="str">
            <v>-</v>
          </cell>
          <cell r="H974" t="str">
            <v>1000 DESPACHO DEL DIRECTOR GENERAL</v>
          </cell>
          <cell r="I974" t="str">
            <v>SUBDIRECCION ESPECIALIZADA DE SEGURIDAD Y PROTECCION</v>
          </cell>
          <cell r="J974" t="str">
            <v>GRUPO CUERPO DE SEGURIDAD Y PROTECCION (GCSP)</v>
          </cell>
          <cell r="K974">
            <v>1918779</v>
          </cell>
          <cell r="L974">
            <v>0</v>
          </cell>
          <cell r="M974">
            <v>1918779</v>
          </cell>
          <cell r="N974" t="str">
            <v>BOGOTÁ</v>
          </cell>
          <cell r="O974" t="str">
            <v xml:space="preserve">BOGOTÁ </v>
          </cell>
          <cell r="P974">
            <v>0</v>
          </cell>
          <cell r="Q974">
            <v>42989</v>
          </cell>
          <cell r="R974" t="str">
            <v>Nueva Promotora de Salud - Nueva EPS</v>
          </cell>
          <cell r="S974" t="str">
            <v>Administradora Colombiana de Pensiones – Colpensiones</v>
          </cell>
          <cell r="T974" t="str">
            <v>Cafam Caja de Compensacion Fliar</v>
          </cell>
          <cell r="U974">
            <v>6.9599999999999995E-2</v>
          </cell>
          <cell r="V974" t="str">
            <v>Libre Nombramiento</v>
          </cell>
          <cell r="W974" t="str">
            <v>marcela.oliveros@unp.gov.co</v>
          </cell>
        </row>
        <row r="975">
          <cell r="C975">
            <v>73021940</v>
          </cell>
          <cell r="D975" t="str">
            <v>MEDINA SANDOVAL ROQUE</v>
          </cell>
          <cell r="E975" t="str">
            <v xml:space="preserve">AGENTE ESCOLTA </v>
          </cell>
          <cell r="F975">
            <v>4070</v>
          </cell>
          <cell r="G975" t="str">
            <v>-</v>
          </cell>
          <cell r="H975" t="str">
            <v>1000 DESPACHO DEL DIRECTOR GENERAL</v>
          </cell>
          <cell r="I975" t="str">
            <v>SUBDIRECCION ESPECIALIZADA DE SEGURIDAD Y PROTECCION</v>
          </cell>
          <cell r="J975" t="str">
            <v>GRUPO CUERPO DE SEGURIDAD Y PROTECCION (GCSP)</v>
          </cell>
          <cell r="K975">
            <v>1918779</v>
          </cell>
          <cell r="L975">
            <v>0</v>
          </cell>
          <cell r="M975">
            <v>1918779</v>
          </cell>
          <cell r="N975" t="str">
            <v>BOGOTÁ</v>
          </cell>
          <cell r="O975" t="str">
            <v xml:space="preserve">BOGOTÁ </v>
          </cell>
          <cell r="P975">
            <v>0</v>
          </cell>
          <cell r="Q975">
            <v>42989</v>
          </cell>
          <cell r="R975" t="str">
            <v>Nueva Promotora de Salud - Nueva EPS</v>
          </cell>
          <cell r="S975" t="str">
            <v>Administradora Colombiana de Pensiones – Colpensiones</v>
          </cell>
          <cell r="T975" t="str">
            <v>Cafam Caja de Compensacion Fliar</v>
          </cell>
          <cell r="U975">
            <v>6.9599999999999995E-2</v>
          </cell>
          <cell r="V975" t="str">
            <v>Libre Nombramiento</v>
          </cell>
          <cell r="W975" t="str">
            <v>roque.medina@unp.gov.co</v>
          </cell>
        </row>
        <row r="976">
          <cell r="C976">
            <v>86010692</v>
          </cell>
          <cell r="D976" t="str">
            <v>CAMACHO MAHECHA FABIAN</v>
          </cell>
          <cell r="E976" t="str">
            <v xml:space="preserve">AGENTE ESCOLTA </v>
          </cell>
          <cell r="F976">
            <v>4070</v>
          </cell>
          <cell r="G976" t="str">
            <v>-</v>
          </cell>
          <cell r="H976" t="str">
            <v>1000 DESPACHO DEL DIRECTOR GENERAL</v>
          </cell>
          <cell r="I976" t="str">
            <v>SUBDIRECCION ESPECIALIZADA DE SEGURIDAD Y PROTECCION</v>
          </cell>
          <cell r="J976" t="str">
            <v>GRUPO CUERPO DE SEGURIDAD Y PROTECCION (GCSP)</v>
          </cell>
          <cell r="K976">
            <v>1918779</v>
          </cell>
          <cell r="L976">
            <v>0</v>
          </cell>
          <cell r="M976">
            <v>1918779</v>
          </cell>
          <cell r="N976" t="str">
            <v>GURPM MEDELLÍN</v>
          </cell>
          <cell r="O976" t="str">
            <v>REMEDIOS (ANTIOQUIA)</v>
          </cell>
          <cell r="P976">
            <v>0</v>
          </cell>
          <cell r="Q976">
            <v>42989</v>
          </cell>
          <cell r="R976" t="str">
            <v>Nueva Promotora de Salud - Nueva EPS</v>
          </cell>
          <cell r="S976" t="str">
            <v>Administradora Colombiana de Pensiones – Colpensiones</v>
          </cell>
          <cell r="T976" t="str">
            <v>Comfenalco Antioquia  Caja de Compensacion Fliar</v>
          </cell>
          <cell r="U976">
            <v>6.9599999999999995E-2</v>
          </cell>
          <cell r="V976" t="str">
            <v>Libre Nombramiento</v>
          </cell>
          <cell r="W976" t="str">
            <v>fabian.camacho@unp.gov.co</v>
          </cell>
        </row>
        <row r="977">
          <cell r="C977">
            <v>86061697</v>
          </cell>
          <cell r="D977" t="str">
            <v>RODRIGUEZ QUINTANA MAURO FABIAN</v>
          </cell>
          <cell r="E977" t="str">
            <v xml:space="preserve">AGENTE ESCOLTA </v>
          </cell>
          <cell r="F977">
            <v>4070</v>
          </cell>
          <cell r="G977" t="str">
            <v>-</v>
          </cell>
          <cell r="H977" t="str">
            <v>1000 DESPACHO DEL DIRECTOR GENERAL</v>
          </cell>
          <cell r="I977" t="str">
            <v>SUBDIRECCION ESPECIALIZADA DE SEGURIDAD Y PROTECCION</v>
          </cell>
          <cell r="J977" t="str">
            <v>GRUPO CUERPO DE SEGURIDAD Y PROTECCION (GCSP)</v>
          </cell>
          <cell r="K977">
            <v>1918779</v>
          </cell>
          <cell r="L977">
            <v>0</v>
          </cell>
          <cell r="M977">
            <v>1918779</v>
          </cell>
          <cell r="N977" t="str">
            <v>GURPV VILLAVICENCIO</v>
          </cell>
          <cell r="O977" t="str">
            <v>LA MACARENA (META)</v>
          </cell>
          <cell r="P977">
            <v>0</v>
          </cell>
          <cell r="Q977">
            <v>42989</v>
          </cell>
          <cell r="R977" t="str">
            <v>Nueva Promotora de Salud - Nueva EPS</v>
          </cell>
          <cell r="S977" t="str">
            <v>Administradora Colombiana de Pensiones – Colpensiones</v>
          </cell>
          <cell r="T977" t="str">
            <v>Cofrem Caja de Compensacion Fliar</v>
          </cell>
          <cell r="U977">
            <v>6.9599999999999995E-2</v>
          </cell>
          <cell r="V977" t="str">
            <v>Libre Nombramiento</v>
          </cell>
          <cell r="W977" t="str">
            <v>mauro.rodriguez@unp.gov.co</v>
          </cell>
        </row>
        <row r="978">
          <cell r="C978">
            <v>88174520</v>
          </cell>
          <cell r="D978" t="str">
            <v xml:space="preserve">DIAZ FABIO </v>
          </cell>
          <cell r="E978" t="str">
            <v xml:space="preserve">AGENTE ESCOLTA </v>
          </cell>
          <cell r="F978">
            <v>4070</v>
          </cell>
          <cell r="G978" t="str">
            <v>-</v>
          </cell>
          <cell r="H978" t="str">
            <v>1000 DESPACHO DEL DIRECTOR GENERAL</v>
          </cell>
          <cell r="I978" t="str">
            <v>SUBDIRECCION ESPECIALIZADA DE SEGURIDAD Y PROTECCION</v>
          </cell>
          <cell r="J978" t="str">
            <v>GRUPO CUERPO DE SEGURIDAD Y PROTECCION (GCSP)</v>
          </cell>
          <cell r="K978">
            <v>1918779</v>
          </cell>
          <cell r="L978">
            <v>0</v>
          </cell>
          <cell r="M978">
            <v>1918779</v>
          </cell>
          <cell r="N978" t="str">
            <v>GURPCU CÚCUTA</v>
          </cell>
          <cell r="O978" t="str">
            <v>TIBU ( NORTE DE SANTANDER )</v>
          </cell>
          <cell r="P978">
            <v>0</v>
          </cell>
          <cell r="Q978">
            <v>42989</v>
          </cell>
          <cell r="R978" t="str">
            <v>Nueva Promotora de Salud - Nueva EPS</v>
          </cell>
          <cell r="S978" t="str">
            <v>Administradora Colombiana de Pensiones – Colpensiones</v>
          </cell>
          <cell r="T978" t="str">
            <v>Comfanorte Caja de Compensacion Fliar</v>
          </cell>
          <cell r="U978">
            <v>6.9599999999999995E-2</v>
          </cell>
          <cell r="V978" t="str">
            <v>Libre Nombramiento</v>
          </cell>
          <cell r="W978" t="str">
            <v>fabio.diaz@unp.gov.co</v>
          </cell>
        </row>
        <row r="979">
          <cell r="C979">
            <v>88248528</v>
          </cell>
          <cell r="D979" t="str">
            <v>RODRIGUEZ CACERES GRATINIANO</v>
          </cell>
          <cell r="E979" t="str">
            <v xml:space="preserve">AGENTE ESCOLTA </v>
          </cell>
          <cell r="F979">
            <v>4070</v>
          </cell>
          <cell r="G979" t="str">
            <v>-</v>
          </cell>
          <cell r="H979" t="str">
            <v>1000 DESPACHO DEL DIRECTOR GENERAL</v>
          </cell>
          <cell r="I979" t="str">
            <v>SUBDIRECCION ESPECIALIZADA DE SEGURIDAD Y PROTECCION</v>
          </cell>
          <cell r="J979" t="str">
            <v>GRUPO CUERPO DE SEGURIDAD Y PROTECCION (GCSP)</v>
          </cell>
          <cell r="K979">
            <v>1918779</v>
          </cell>
          <cell r="L979">
            <v>0</v>
          </cell>
          <cell r="M979">
            <v>1918779</v>
          </cell>
          <cell r="N979" t="str">
            <v>BOGOTÁ</v>
          </cell>
          <cell r="O979" t="str">
            <v xml:space="preserve">BOGOTÁ </v>
          </cell>
          <cell r="P979">
            <v>0</v>
          </cell>
          <cell r="Q979">
            <v>42989</v>
          </cell>
          <cell r="R979" t="str">
            <v>Nueva Promotora de Salud - Nueva EPS</v>
          </cell>
          <cell r="S979" t="str">
            <v>Administradora Colombiana de Pensiones – Colpensiones</v>
          </cell>
          <cell r="T979" t="str">
            <v>Cafam Caja de Compensacion Fliar</v>
          </cell>
          <cell r="U979">
            <v>6.9599999999999995E-2</v>
          </cell>
          <cell r="V979" t="str">
            <v>Libre Nombramiento</v>
          </cell>
          <cell r="W979" t="str">
            <v>gratiniano.rodriguez@unp.gov.co</v>
          </cell>
        </row>
        <row r="980">
          <cell r="C980">
            <v>94450882</v>
          </cell>
          <cell r="D980" t="str">
            <v>ARCOS DELGADO JESUS DAVID</v>
          </cell>
          <cell r="E980" t="str">
            <v xml:space="preserve">AGENTE ESCOLTA </v>
          </cell>
          <cell r="F980">
            <v>4070</v>
          </cell>
          <cell r="G980" t="str">
            <v>-</v>
          </cell>
          <cell r="H980" t="str">
            <v>1000 DESPACHO DEL DIRECTOR GENERAL</v>
          </cell>
          <cell r="I980" t="str">
            <v>SUBDIRECCION ESPECIALIZADA DE SEGURIDAD Y PROTECCION</v>
          </cell>
          <cell r="J980" t="str">
            <v>GRUPO CUERPO DE SEGURIDAD Y PROTECCION (GCSP)</v>
          </cell>
          <cell r="K980">
            <v>1918779</v>
          </cell>
          <cell r="L980">
            <v>0</v>
          </cell>
          <cell r="M980">
            <v>1918779</v>
          </cell>
          <cell r="N980" t="str">
            <v>GURPCL CALI</v>
          </cell>
          <cell r="O980" t="str">
            <v>CALI</v>
          </cell>
          <cell r="P980">
            <v>0</v>
          </cell>
          <cell r="Q980">
            <v>42989</v>
          </cell>
          <cell r="R980" t="str">
            <v>Nueva Promotora de Salud - Nueva EPS</v>
          </cell>
          <cell r="S980" t="str">
            <v>Administradora Colombiana de Pensiones – Colpensiones</v>
          </cell>
          <cell r="T980" t="str">
            <v>Comfamiliar Andi  Comfandi Caja de Compensacion Fliar</v>
          </cell>
          <cell r="U980">
            <v>6.9599999999999995E-2</v>
          </cell>
          <cell r="V980" t="str">
            <v>Libre Nombramiento</v>
          </cell>
          <cell r="W980" t="str">
            <v>david.arcos@unp.gov.co</v>
          </cell>
        </row>
        <row r="981">
          <cell r="C981">
            <v>98662428</v>
          </cell>
          <cell r="D981" t="str">
            <v>CARTAGENA QUINTERO ARNOLDO DE JESUS</v>
          </cell>
          <cell r="E981" t="str">
            <v xml:space="preserve">AGENTE ESCOLTA </v>
          </cell>
          <cell r="F981">
            <v>4070</v>
          </cell>
          <cell r="G981" t="str">
            <v>-</v>
          </cell>
          <cell r="H981" t="str">
            <v>1000 DESPACHO DEL DIRECTOR GENERAL</v>
          </cell>
          <cell r="I981" t="str">
            <v>SUBDIRECCION ESPECIALIZADA DE SEGURIDAD Y PROTECCION</v>
          </cell>
          <cell r="J981" t="str">
            <v>GRUPO CUERPO DE SEGURIDAD Y PROTECCION (GCSP)</v>
          </cell>
          <cell r="K981">
            <v>1918779</v>
          </cell>
          <cell r="L981">
            <v>0</v>
          </cell>
          <cell r="M981">
            <v>1918779</v>
          </cell>
          <cell r="N981" t="str">
            <v>GURPCA CARTAGENA</v>
          </cell>
          <cell r="O981" t="str">
            <v>MONTERIA</v>
          </cell>
          <cell r="P981">
            <v>0</v>
          </cell>
          <cell r="Q981">
            <v>42989</v>
          </cell>
          <cell r="R981" t="str">
            <v>Nueva Promotora de Salud - Nueva EPS</v>
          </cell>
          <cell r="S981" t="str">
            <v>Administradora Colombiana de Pensiones – Colpensiones</v>
          </cell>
          <cell r="T981" t="str">
            <v>Caja de Compensación Familiar Comfacor</v>
          </cell>
          <cell r="U981">
            <v>6.9599999999999995E-2</v>
          </cell>
          <cell r="V981" t="str">
            <v>Libre Nombramiento</v>
          </cell>
          <cell r="W981" t="str">
            <v>arnoldo.quintero@unp.gov.co</v>
          </cell>
        </row>
        <row r="982">
          <cell r="C982">
            <v>1001394723</v>
          </cell>
          <cell r="D982" t="str">
            <v>JIMENEZ GUZMAN OSCAR DARIO</v>
          </cell>
          <cell r="E982" t="str">
            <v xml:space="preserve">AGENTE ESCOLTA </v>
          </cell>
          <cell r="F982">
            <v>4070</v>
          </cell>
          <cell r="G982" t="str">
            <v>-</v>
          </cell>
          <cell r="H982" t="str">
            <v>1000 DESPACHO DEL DIRECTOR GENERAL</v>
          </cell>
          <cell r="I982" t="str">
            <v>SUBDIRECCION ESPECIALIZADA DE SEGURIDAD Y PROTECCION</v>
          </cell>
          <cell r="J982" t="str">
            <v>GRUPO CUERPO DE SEGURIDAD Y PROTECCION (GCSP)</v>
          </cell>
          <cell r="K982">
            <v>1918779</v>
          </cell>
          <cell r="L982">
            <v>0</v>
          </cell>
          <cell r="M982">
            <v>1918779</v>
          </cell>
          <cell r="N982" t="str">
            <v>GURPM MEDELLÍN</v>
          </cell>
          <cell r="O982" t="str">
            <v>CARMEN DEL DARIEN (CHOCO)</v>
          </cell>
          <cell r="P982">
            <v>0</v>
          </cell>
          <cell r="Q982">
            <v>42989</v>
          </cell>
          <cell r="R982" t="str">
            <v>Nueva Promotora de Salud - Nueva EPS</v>
          </cell>
          <cell r="S982" t="str">
            <v>Administradora Colombiana de Pensiones – Colpensiones</v>
          </cell>
          <cell r="T982" t="str">
            <v>Caja de Compensación Familiar Comfachoco</v>
          </cell>
          <cell r="U982">
            <v>6.9599999999999995E-2</v>
          </cell>
          <cell r="V982" t="str">
            <v>Libre Nombramiento</v>
          </cell>
          <cell r="W982" t="str">
            <v>oscar.jimenez@unp.gov.co</v>
          </cell>
        </row>
        <row r="983">
          <cell r="C983">
            <v>1001507470</v>
          </cell>
          <cell r="D983" t="str">
            <v>ESPINAL ALZATE CAMILO ANDRES</v>
          </cell>
          <cell r="E983" t="str">
            <v xml:space="preserve">AGENTE ESCOLTA </v>
          </cell>
          <cell r="F983">
            <v>4070</v>
          </cell>
          <cell r="G983" t="str">
            <v>-</v>
          </cell>
          <cell r="H983" t="str">
            <v>1000 DESPACHO DEL DIRECTOR GENERAL</v>
          </cell>
          <cell r="I983" t="str">
            <v>SUBDIRECCION ESPECIALIZADA DE SEGURIDAD Y PROTECCION</v>
          </cell>
          <cell r="J983" t="str">
            <v>GRUPO CUERPO DE SEGURIDAD Y PROTECCION (GCSP)</v>
          </cell>
          <cell r="K983">
            <v>1918779</v>
          </cell>
          <cell r="L983">
            <v>0</v>
          </cell>
          <cell r="M983">
            <v>1918779</v>
          </cell>
          <cell r="N983" t="str">
            <v>GURPM MEDELLÍN</v>
          </cell>
          <cell r="O983" t="str">
            <v>ITUANGO (ANTIOQUIA)</v>
          </cell>
          <cell r="P983">
            <v>0</v>
          </cell>
          <cell r="Q983">
            <v>42989</v>
          </cell>
          <cell r="R983" t="str">
            <v>Nueva Promotora de Salud - Nueva EPS</v>
          </cell>
          <cell r="S983" t="str">
            <v>Administradora Colombiana de Pensiones – Colpensiones</v>
          </cell>
          <cell r="T983" t="str">
            <v>Comfenalco Antioquia  Caja de Compensacion Fliar</v>
          </cell>
          <cell r="U983">
            <v>6.9599999999999995E-2</v>
          </cell>
          <cell r="V983" t="str">
            <v>Libre Nombramiento</v>
          </cell>
          <cell r="W983" t="str">
            <v>camilo.espinal@unp.gov.co</v>
          </cell>
        </row>
        <row r="984">
          <cell r="C984">
            <v>1002363109</v>
          </cell>
          <cell r="D984" t="str">
            <v>MARTINEZ OROZCO BREINER</v>
          </cell>
          <cell r="E984" t="str">
            <v xml:space="preserve">AGENTE ESCOLTA </v>
          </cell>
          <cell r="F984">
            <v>4070</v>
          </cell>
          <cell r="G984" t="str">
            <v>-</v>
          </cell>
          <cell r="H984" t="str">
            <v>1000 DESPACHO DEL DIRECTOR GENERAL</v>
          </cell>
          <cell r="I984" t="str">
            <v>SUBDIRECCION ESPECIALIZADA DE SEGURIDAD Y PROTECCION</v>
          </cell>
          <cell r="J984" t="str">
            <v>GRUPO CUERPO DE SEGURIDAD Y PROTECCION (GCSP)</v>
          </cell>
          <cell r="K984">
            <v>1918779</v>
          </cell>
          <cell r="L984">
            <v>0</v>
          </cell>
          <cell r="M984">
            <v>1918779</v>
          </cell>
          <cell r="N984" t="str">
            <v>GURPCU CÚCUTA</v>
          </cell>
          <cell r="O984" t="str">
            <v>BARRANCABERMEJA (SANTANDER)</v>
          </cell>
          <cell r="P984">
            <v>0</v>
          </cell>
          <cell r="Q984">
            <v>42989</v>
          </cell>
          <cell r="R984" t="str">
            <v>Nueva Promotora de Salud - Nueva EPS</v>
          </cell>
          <cell r="S984" t="str">
            <v>Administradora Colombiana de Pensiones – Colpensiones</v>
          </cell>
          <cell r="T984" t="str">
            <v>Comfenalco Santander Caja de Compensacion Fliar</v>
          </cell>
          <cell r="U984">
            <v>6.9599999999999995E-2</v>
          </cell>
          <cell r="V984" t="str">
            <v>Libre Nombramiento</v>
          </cell>
          <cell r="W984" t="str">
            <v>breiner.martinez@unp.gov.co</v>
          </cell>
        </row>
        <row r="985">
          <cell r="C985">
            <v>1005418634</v>
          </cell>
          <cell r="D985" t="str">
            <v>ORTEGA PEREZ LIBARDO JULIAN</v>
          </cell>
          <cell r="E985" t="str">
            <v xml:space="preserve">AGENTE ESCOLTA </v>
          </cell>
          <cell r="F985">
            <v>4070</v>
          </cell>
          <cell r="G985" t="str">
            <v>-</v>
          </cell>
          <cell r="H985" t="str">
            <v>1000 DESPACHO DEL DIRECTOR GENERAL</v>
          </cell>
          <cell r="I985" t="str">
            <v>SUBDIRECCION ESPECIALIZADA DE SEGURIDAD Y PROTECCION</v>
          </cell>
          <cell r="J985" t="str">
            <v>GRUPO CUERPO DE SEGURIDAD Y PROTECCION (GCSP)</v>
          </cell>
          <cell r="K985">
            <v>1918779</v>
          </cell>
          <cell r="L985">
            <v>0</v>
          </cell>
          <cell r="M985">
            <v>1918779</v>
          </cell>
          <cell r="N985" t="str">
            <v>GURPBA BARRANQUILLA</v>
          </cell>
          <cell r="O985" t="str">
            <v>LA PAZ (CESAR)</v>
          </cell>
          <cell r="P985">
            <v>0</v>
          </cell>
          <cell r="Q985">
            <v>42989</v>
          </cell>
          <cell r="R985" t="str">
            <v>Nueva Promotora de Salud - Nueva EPS</v>
          </cell>
          <cell r="S985" t="str">
            <v>Administradora Colombiana de Pensiones – Colpensiones</v>
          </cell>
          <cell r="T985" t="str">
            <v>Comfacesar Caja de Compensacion Fliar</v>
          </cell>
          <cell r="U985">
            <v>6.9599999999999995E-2</v>
          </cell>
          <cell r="V985" t="str">
            <v>Libre Nombramiento</v>
          </cell>
          <cell r="W985" t="str">
            <v>libardo.ortega@unp.gov.co</v>
          </cell>
        </row>
        <row r="986">
          <cell r="C986">
            <v>1035582580</v>
          </cell>
          <cell r="D986" t="str">
            <v>GARCIA PIEDRAHITA ROSANGELA</v>
          </cell>
          <cell r="E986" t="str">
            <v xml:space="preserve">AGENTE ESCOLTA </v>
          </cell>
          <cell r="F986">
            <v>4070</v>
          </cell>
          <cell r="G986" t="str">
            <v>-</v>
          </cell>
          <cell r="H986" t="str">
            <v>1000 DESPACHO DEL DIRECTOR GENERAL</v>
          </cell>
          <cell r="I986" t="str">
            <v>SUBDIRECCION ESPECIALIZADA DE SEGURIDAD Y PROTECCION</v>
          </cell>
          <cell r="J986" t="str">
            <v>GRUPO CUERPO DE SEGURIDAD Y PROTECCION (GCSP)</v>
          </cell>
          <cell r="K986">
            <v>1918779</v>
          </cell>
          <cell r="L986">
            <v>0</v>
          </cell>
          <cell r="M986">
            <v>1918779</v>
          </cell>
          <cell r="N986" t="str">
            <v>BOGOTÁ</v>
          </cell>
          <cell r="O986" t="str">
            <v xml:space="preserve">BOGOTÁ </v>
          </cell>
          <cell r="P986">
            <v>0</v>
          </cell>
          <cell r="Q986">
            <v>42989</v>
          </cell>
          <cell r="R986" t="str">
            <v>Nueva Promotora de Salud - Nueva EPS</v>
          </cell>
          <cell r="S986" t="str">
            <v>Administradora Colombiana de Pensiones – Colpensiones</v>
          </cell>
          <cell r="T986" t="str">
            <v>Cafam Caja de Compensacion Fliar</v>
          </cell>
          <cell r="U986">
            <v>6.9599999999999995E-2</v>
          </cell>
          <cell r="V986" t="str">
            <v>Libre Nombramiento</v>
          </cell>
          <cell r="W986" t="str">
            <v>rosangela.garcia@unp.gov.co</v>
          </cell>
        </row>
        <row r="987">
          <cell r="C987">
            <v>1037468001</v>
          </cell>
          <cell r="D987" t="str">
            <v>BANQUET MORALES YESICA PATRICIA</v>
          </cell>
          <cell r="E987" t="str">
            <v xml:space="preserve">AGENTE ESCOLTA </v>
          </cell>
          <cell r="F987">
            <v>4070</v>
          </cell>
          <cell r="G987" t="str">
            <v>-</v>
          </cell>
          <cell r="H987" t="str">
            <v>1000 DESPACHO DEL DIRECTOR GENERAL</v>
          </cell>
          <cell r="I987" t="str">
            <v>SUBDIRECCION ESPECIALIZADA DE SEGURIDAD Y PROTECCION</v>
          </cell>
          <cell r="J987" t="str">
            <v>GRUPO CUERPO DE SEGURIDAD Y PROTECCION (GCSP)</v>
          </cell>
          <cell r="K987">
            <v>1918779</v>
          </cell>
          <cell r="L987">
            <v>0</v>
          </cell>
          <cell r="M987">
            <v>1918779</v>
          </cell>
          <cell r="N987" t="str">
            <v>GURPN NEIVA</v>
          </cell>
          <cell r="O987" t="str">
            <v>PLANADAS (TOLIMA)</v>
          </cell>
          <cell r="P987">
            <v>0</v>
          </cell>
          <cell r="Q987">
            <v>42989</v>
          </cell>
          <cell r="R987" t="str">
            <v>Nueva Promotora de Salud - Nueva EPS</v>
          </cell>
          <cell r="S987" t="str">
            <v>Administradora Colombiana de Pensiones – Colpensiones</v>
          </cell>
          <cell r="T987" t="str">
            <v>Comfatolima Caja de Compensacion Fliar</v>
          </cell>
          <cell r="U987">
            <v>6.9599999999999995E-2</v>
          </cell>
          <cell r="V987" t="str">
            <v>Libre Nombramiento</v>
          </cell>
          <cell r="W987" t="str">
            <v>yesica.banquet@unp.gov.co</v>
          </cell>
        </row>
        <row r="988">
          <cell r="C988">
            <v>1041530173</v>
          </cell>
          <cell r="D988" t="str">
            <v>HIDALGO QUEJADA LEICY YUVENY</v>
          </cell>
          <cell r="E988" t="str">
            <v xml:space="preserve">AGENTE ESCOLTA </v>
          </cell>
          <cell r="F988">
            <v>4070</v>
          </cell>
          <cell r="G988" t="str">
            <v>-</v>
          </cell>
          <cell r="H988" t="str">
            <v>1000 DESPACHO DEL DIRECTOR GENERAL</v>
          </cell>
          <cell r="I988" t="str">
            <v>SUBDIRECCION ESPECIALIZADA DE SEGURIDAD Y PROTECCION</v>
          </cell>
          <cell r="J988" t="str">
            <v>GRUPO CUERPO DE SEGURIDAD Y PROTECCION (GCSP)</v>
          </cell>
          <cell r="K988">
            <v>1918779</v>
          </cell>
          <cell r="L988">
            <v>0</v>
          </cell>
          <cell r="M988">
            <v>1918779</v>
          </cell>
          <cell r="N988" t="str">
            <v>GURPM MEDELLÍN</v>
          </cell>
          <cell r="O988" t="str">
            <v>DABEIBA (ANTIOQUIA)</v>
          </cell>
          <cell r="P988">
            <v>0</v>
          </cell>
          <cell r="Q988">
            <v>42989</v>
          </cell>
          <cell r="R988" t="str">
            <v>Nueva Promotora de Salud - Nueva EPS</v>
          </cell>
          <cell r="S988" t="str">
            <v>Administradora Colombiana de Pensiones – Colpensiones</v>
          </cell>
          <cell r="T988" t="str">
            <v>Comfenalco Antioquia  Caja de Compensacion Fliar</v>
          </cell>
          <cell r="U988">
            <v>6.9599999999999995E-2</v>
          </cell>
          <cell r="V988" t="str">
            <v>Libre Nombramiento</v>
          </cell>
          <cell r="W988" t="str">
            <v>leicy.hidalgo@unp.gov.co</v>
          </cell>
        </row>
        <row r="989">
          <cell r="C989">
            <v>1041530174</v>
          </cell>
          <cell r="D989" t="str">
            <v>ALVAREZ URREGO ANGIE JIMENA</v>
          </cell>
          <cell r="E989" t="str">
            <v xml:space="preserve">AGENTE ESCOLTA </v>
          </cell>
          <cell r="F989">
            <v>4070</v>
          </cell>
          <cell r="G989" t="str">
            <v>-</v>
          </cell>
          <cell r="H989" t="str">
            <v>1000 DESPACHO DEL DIRECTOR GENERAL</v>
          </cell>
          <cell r="I989" t="str">
            <v>SUBDIRECCION ESPECIALIZADA DE SEGURIDAD Y PROTECCION</v>
          </cell>
          <cell r="J989" t="str">
            <v>GRUPO CUERPO DE SEGURIDAD Y PROTECCION (GCSP)</v>
          </cell>
          <cell r="K989">
            <v>1918779</v>
          </cell>
          <cell r="L989">
            <v>0</v>
          </cell>
          <cell r="M989">
            <v>1918779</v>
          </cell>
          <cell r="N989" t="str">
            <v>BOGOTÁ</v>
          </cell>
          <cell r="O989" t="str">
            <v xml:space="preserve">BOGOTÁ </v>
          </cell>
          <cell r="P989">
            <v>0</v>
          </cell>
          <cell r="Q989">
            <v>42989</v>
          </cell>
          <cell r="R989" t="str">
            <v>Nueva Promotora de Salud - Nueva EPS</v>
          </cell>
          <cell r="S989" t="str">
            <v>Administradora Colombiana de Pensiones – Colpensiones</v>
          </cell>
          <cell r="T989" t="str">
            <v>Cafam Caja de Compensacion Fliar</v>
          </cell>
          <cell r="U989">
            <v>6.9599999999999995E-2</v>
          </cell>
          <cell r="V989" t="str">
            <v>Libre Nombramiento</v>
          </cell>
          <cell r="W989" t="str">
            <v>angie.alvarez@unp.gov.co</v>
          </cell>
        </row>
        <row r="990">
          <cell r="C990">
            <v>1061760174</v>
          </cell>
          <cell r="D990" t="str">
            <v>CAVICHE GUATOTO JORGE</v>
          </cell>
          <cell r="E990" t="str">
            <v xml:space="preserve">AGENTE ESCOLTA </v>
          </cell>
          <cell r="F990">
            <v>4070</v>
          </cell>
          <cell r="G990" t="str">
            <v>-</v>
          </cell>
          <cell r="H990" t="str">
            <v>1000 DESPACHO DEL DIRECTOR GENERAL</v>
          </cell>
          <cell r="I990" t="str">
            <v>SUBDIRECCION ESPECIALIZADA DE SEGURIDAD Y PROTECCION</v>
          </cell>
          <cell r="J990" t="str">
            <v>GRUPO CUERPO DE SEGURIDAD Y PROTECCION (GCSP)</v>
          </cell>
          <cell r="K990">
            <v>1918779</v>
          </cell>
          <cell r="L990">
            <v>0</v>
          </cell>
          <cell r="M990">
            <v>1918779</v>
          </cell>
          <cell r="N990" t="str">
            <v>BOGOTÁ</v>
          </cell>
          <cell r="O990" t="str">
            <v xml:space="preserve">BOGOTÁ </v>
          </cell>
          <cell r="P990">
            <v>0</v>
          </cell>
          <cell r="Q990">
            <v>42989</v>
          </cell>
          <cell r="R990" t="str">
            <v>Nueva Promotora de Salud - Nueva EPS</v>
          </cell>
          <cell r="S990" t="str">
            <v>Administradora Colombiana de Pensiones – Colpensiones</v>
          </cell>
          <cell r="T990" t="str">
            <v>Cafam Caja de Compensacion Fliar</v>
          </cell>
          <cell r="U990">
            <v>6.9599999999999995E-2</v>
          </cell>
          <cell r="V990" t="str">
            <v>Libre Nombramiento</v>
          </cell>
          <cell r="W990" t="str">
            <v>jorge.caviche@unp.gov.co</v>
          </cell>
        </row>
        <row r="991">
          <cell r="C991">
            <v>1061780639</v>
          </cell>
          <cell r="D991" t="str">
            <v>MAYORGA SUAREZ EDWIN ALEXANDER</v>
          </cell>
          <cell r="E991" t="str">
            <v xml:space="preserve">AGENTE ESCOLTA </v>
          </cell>
          <cell r="F991">
            <v>4070</v>
          </cell>
          <cell r="G991" t="str">
            <v>-</v>
          </cell>
          <cell r="H991" t="str">
            <v>1000 DESPACHO DEL DIRECTOR GENERAL</v>
          </cell>
          <cell r="I991" t="str">
            <v>SUBDIRECCION ESPECIALIZADA DE SEGURIDAD Y PROTECCION</v>
          </cell>
          <cell r="J991" t="str">
            <v>GRUPO CUERPO DE SEGURIDAD Y PROTECCION (GCSP)</v>
          </cell>
          <cell r="K991">
            <v>1918779</v>
          </cell>
          <cell r="L991">
            <v>0</v>
          </cell>
          <cell r="M991">
            <v>1918779</v>
          </cell>
          <cell r="N991" t="str">
            <v>GURPCL CALI</v>
          </cell>
          <cell r="O991" t="str">
            <v>CALI</v>
          </cell>
          <cell r="P991">
            <v>0</v>
          </cell>
          <cell r="Q991">
            <v>42989</v>
          </cell>
          <cell r="R991" t="str">
            <v>Nueva Promotora de Salud - Nueva EPS</v>
          </cell>
          <cell r="S991" t="str">
            <v>Administradora Colombiana de Pensiones – Colpensiones</v>
          </cell>
          <cell r="T991" t="str">
            <v>Comfamiliar Andi  Comfandi Caja de Compensacion Fliar</v>
          </cell>
          <cell r="U991">
            <v>6.9599999999999995E-2</v>
          </cell>
          <cell r="V991" t="str">
            <v>Libre Nombramiento</v>
          </cell>
          <cell r="W991" t="str">
            <v>edwin.mayorga@unp.gov.co</v>
          </cell>
        </row>
        <row r="992">
          <cell r="C992">
            <v>1072896442</v>
          </cell>
          <cell r="D992" t="str">
            <v>ARDILA BURGOS CAMILO</v>
          </cell>
          <cell r="E992" t="str">
            <v xml:space="preserve">AGENTE ESCOLTA </v>
          </cell>
          <cell r="F992">
            <v>4070</v>
          </cell>
          <cell r="G992" t="str">
            <v>-</v>
          </cell>
          <cell r="H992" t="str">
            <v>1000 DESPACHO DEL DIRECTOR GENERAL</v>
          </cell>
          <cell r="I992" t="str">
            <v>SUBDIRECCION ESPECIALIZADA DE SEGURIDAD Y PROTECCION</v>
          </cell>
          <cell r="J992" t="str">
            <v>GRUPO CUERPO DE SEGURIDAD Y PROTECCION (GCSP)</v>
          </cell>
          <cell r="K992">
            <v>1918779</v>
          </cell>
          <cell r="L992">
            <v>0</v>
          </cell>
          <cell r="M992">
            <v>1918779</v>
          </cell>
          <cell r="N992" t="str">
            <v>GURPV VILLAVICENCIO</v>
          </cell>
          <cell r="O992" t="str">
            <v>MESETAS (META)</v>
          </cell>
          <cell r="P992">
            <v>0</v>
          </cell>
          <cell r="Q992">
            <v>42989</v>
          </cell>
          <cell r="R992" t="str">
            <v>Nueva Promotora de Salud - Nueva EPS</v>
          </cell>
          <cell r="S992" t="str">
            <v>Administradora Colombiana de Pensiones – Colpensiones</v>
          </cell>
          <cell r="T992" t="str">
            <v>Cofrem Caja de Compensacion Fliar</v>
          </cell>
          <cell r="U992">
            <v>6.9599999999999995E-2</v>
          </cell>
          <cell r="V992" t="str">
            <v>Libre Nombramiento</v>
          </cell>
          <cell r="W992" t="str">
            <v>camilo.ardila@unp.gov.co</v>
          </cell>
        </row>
        <row r="993">
          <cell r="C993">
            <v>1081809944</v>
          </cell>
          <cell r="D993" t="str">
            <v>DE LEON GARCIA BLADIMIR JOSE</v>
          </cell>
          <cell r="E993" t="str">
            <v xml:space="preserve">AGENTE ESCOLTA </v>
          </cell>
          <cell r="F993">
            <v>4070</v>
          </cell>
          <cell r="G993" t="str">
            <v>-</v>
          </cell>
          <cell r="H993" t="str">
            <v>1000 DESPACHO DEL DIRECTOR GENERAL</v>
          </cell>
          <cell r="I993" t="str">
            <v>SUBDIRECCION ESPECIALIZADA DE SEGURIDAD Y PROTECCION</v>
          </cell>
          <cell r="J993" t="str">
            <v>GRUPO CUERPO DE SEGURIDAD Y PROTECCION (GCSP)</v>
          </cell>
          <cell r="K993">
            <v>1918779</v>
          </cell>
          <cell r="L993">
            <v>0</v>
          </cell>
          <cell r="M993">
            <v>1918779</v>
          </cell>
          <cell r="N993" t="str">
            <v>GURPBA BARRANQUILLA</v>
          </cell>
          <cell r="O993" t="str">
            <v>LA PAZ (CESAR)</v>
          </cell>
          <cell r="P993">
            <v>0</v>
          </cell>
          <cell r="Q993">
            <v>42989</v>
          </cell>
          <cell r="R993" t="str">
            <v>Nueva Promotora de Salud - Nueva EPS</v>
          </cell>
          <cell r="S993" t="str">
            <v>Administradora Colombiana de Pensiones – Colpensiones</v>
          </cell>
          <cell r="T993" t="str">
            <v>Comfacesar Caja de Compensacion Fliar</v>
          </cell>
          <cell r="U993">
            <v>6.9599999999999995E-2</v>
          </cell>
          <cell r="V993" t="str">
            <v>Libre Nombramiento</v>
          </cell>
          <cell r="W993" t="str">
            <v>bladimir.leon@unp.gov.co</v>
          </cell>
        </row>
        <row r="994">
          <cell r="C994">
            <v>1089512825</v>
          </cell>
          <cell r="D994" t="str">
            <v>ANGULO CASTILLO  WALTER</v>
          </cell>
          <cell r="E994" t="str">
            <v xml:space="preserve">AGENTE ESCOLTA </v>
          </cell>
          <cell r="F994">
            <v>4070</v>
          </cell>
          <cell r="G994" t="str">
            <v>-</v>
          </cell>
          <cell r="H994" t="str">
            <v>1000 DESPACHO DEL DIRECTOR GENERAL</v>
          </cell>
          <cell r="I994" t="str">
            <v>SUBDIRECCION ESPECIALIZADA DE SEGURIDAD Y PROTECCION</v>
          </cell>
          <cell r="J994" t="str">
            <v>GRUPO CUERPO DE SEGURIDAD Y PROTECCION (GCSP)</v>
          </cell>
          <cell r="K994">
            <v>1918779</v>
          </cell>
          <cell r="L994">
            <v>0</v>
          </cell>
          <cell r="M994">
            <v>1918779</v>
          </cell>
          <cell r="N994" t="str">
            <v>GURPP POPAYÁN</v>
          </cell>
          <cell r="O994" t="str">
            <v>ESTRECHO (CAUCA)</v>
          </cell>
          <cell r="P994">
            <v>0</v>
          </cell>
          <cell r="Q994">
            <v>42989</v>
          </cell>
          <cell r="R994" t="str">
            <v>Nueva Promotora de Salud - Nueva EPS</v>
          </cell>
          <cell r="S994" t="str">
            <v>Administradora Colombiana de Pensiones – Colpensiones</v>
          </cell>
          <cell r="T994" t="str">
            <v>Comfacauca Caja de Compensacion Fliar</v>
          </cell>
          <cell r="U994">
            <v>6.9599999999999995E-2</v>
          </cell>
          <cell r="V994" t="str">
            <v>Libre Nombramiento</v>
          </cell>
          <cell r="W994" t="str">
            <v>walter.angulo@unp.gov.co</v>
          </cell>
        </row>
        <row r="995">
          <cell r="C995">
            <v>1091072176</v>
          </cell>
          <cell r="D995" t="str">
            <v>DURAN TELLEZ HENRY</v>
          </cell>
          <cell r="E995" t="str">
            <v xml:space="preserve">AGENTE ESCOLTA </v>
          </cell>
          <cell r="F995">
            <v>4070</v>
          </cell>
          <cell r="G995" t="str">
            <v>-</v>
          </cell>
          <cell r="H995" t="str">
            <v>1000 DESPACHO DEL DIRECTOR GENERAL</v>
          </cell>
          <cell r="I995" t="str">
            <v>SUBDIRECCION ESPECIALIZADA DE SEGURIDAD Y PROTECCION</v>
          </cell>
          <cell r="J995" t="str">
            <v>GRUPO CUERPO DE SEGURIDAD Y PROTECCION (GCSP)</v>
          </cell>
          <cell r="K995">
            <v>1918779</v>
          </cell>
          <cell r="L995">
            <v>0</v>
          </cell>
          <cell r="M995">
            <v>1918779</v>
          </cell>
          <cell r="N995" t="str">
            <v>BOGOTÁ</v>
          </cell>
          <cell r="O995" t="str">
            <v xml:space="preserve">BOGOTÁ </v>
          </cell>
          <cell r="P995">
            <v>0</v>
          </cell>
          <cell r="Q995">
            <v>42989</v>
          </cell>
          <cell r="R995" t="str">
            <v>Nueva Promotora de Salud - Nueva EPS</v>
          </cell>
          <cell r="S995" t="str">
            <v>Administradora Colombiana de Pensiones – Colpensiones</v>
          </cell>
          <cell r="T995" t="str">
            <v>Cafam Caja de Compensacion Fliar</v>
          </cell>
          <cell r="U995">
            <v>6.9599999999999995E-2</v>
          </cell>
          <cell r="V995" t="str">
            <v>Libre Nombramiento</v>
          </cell>
          <cell r="W995" t="str">
            <v>henry.duran@unp.gov.co</v>
          </cell>
        </row>
        <row r="996">
          <cell r="C996">
            <v>1093884586</v>
          </cell>
          <cell r="D996" t="str">
            <v>LIZCANO CONTRERAS ALEXIS</v>
          </cell>
          <cell r="E996" t="str">
            <v xml:space="preserve">AGENTE ESCOLTA </v>
          </cell>
          <cell r="F996">
            <v>4070</v>
          </cell>
          <cell r="G996" t="str">
            <v>-</v>
          </cell>
          <cell r="H996" t="str">
            <v>1000 DESPACHO DEL DIRECTOR GENERAL</v>
          </cell>
          <cell r="I996" t="str">
            <v>SUBDIRECCION ESPECIALIZADA DE SEGURIDAD Y PROTECCION</v>
          </cell>
          <cell r="J996" t="str">
            <v>GRUPO CUERPO DE SEGURIDAD Y PROTECCION (GCSP)</v>
          </cell>
          <cell r="K996">
            <v>1918779</v>
          </cell>
          <cell r="L996">
            <v>0</v>
          </cell>
          <cell r="M996">
            <v>1918779</v>
          </cell>
          <cell r="N996" t="str">
            <v>BOGOTÁ</v>
          </cell>
          <cell r="O996" t="str">
            <v xml:space="preserve">BOGOTÁ </v>
          </cell>
          <cell r="P996">
            <v>0</v>
          </cell>
          <cell r="Q996">
            <v>42989</v>
          </cell>
          <cell r="R996" t="str">
            <v>Nueva Promotora de Salud - Nueva EPS</v>
          </cell>
          <cell r="S996" t="str">
            <v>Administradora Colombiana de Pensiones – Colpensiones</v>
          </cell>
          <cell r="T996" t="str">
            <v>Cafam Caja de Compensacion Fliar</v>
          </cell>
          <cell r="U996">
            <v>6.9599999999999995E-2</v>
          </cell>
          <cell r="V996" t="str">
            <v>Libre Nombramiento</v>
          </cell>
          <cell r="W996" t="str">
            <v>alexis.lizcano@unp.gov.co</v>
          </cell>
        </row>
        <row r="997">
          <cell r="C997">
            <v>1116205525</v>
          </cell>
          <cell r="D997" t="str">
            <v>BUENDIA ROBINSON</v>
          </cell>
          <cell r="E997" t="str">
            <v xml:space="preserve">AGENTE ESCOLTA </v>
          </cell>
          <cell r="F997">
            <v>4070</v>
          </cell>
          <cell r="G997" t="str">
            <v>-</v>
          </cell>
          <cell r="H997" t="str">
            <v>1000 DESPACHO DEL DIRECTOR GENERAL</v>
          </cell>
          <cell r="I997" t="str">
            <v>SUBDIRECCION ESPECIALIZADA DE SEGURIDAD Y PROTECCION</v>
          </cell>
          <cell r="J997" t="str">
            <v>GRUPO CUERPO DE SEGURIDAD Y PROTECCION (GCSP)</v>
          </cell>
          <cell r="K997">
            <v>1918779</v>
          </cell>
          <cell r="L997">
            <v>0</v>
          </cell>
          <cell r="M997">
            <v>1918779</v>
          </cell>
          <cell r="N997" t="str">
            <v>BOGOTÁ</v>
          </cell>
          <cell r="O997" t="str">
            <v xml:space="preserve">BOGOTÁ </v>
          </cell>
          <cell r="P997">
            <v>0</v>
          </cell>
          <cell r="Q997">
            <v>42989</v>
          </cell>
          <cell r="R997" t="str">
            <v>Nueva Promotora de Salud - Nueva EPS</v>
          </cell>
          <cell r="S997" t="str">
            <v>Administradora Colombiana de Pensiones – Colpensiones</v>
          </cell>
          <cell r="T997" t="str">
            <v>Cafam Caja de Compensacion Fliar</v>
          </cell>
          <cell r="U997">
            <v>6.9599999999999995E-2</v>
          </cell>
          <cell r="V997" t="str">
            <v>Libre Nombramiento</v>
          </cell>
          <cell r="W997" t="str">
            <v>robinson.buendia@unp.gov.co</v>
          </cell>
        </row>
        <row r="998">
          <cell r="C998">
            <v>1116923708</v>
          </cell>
          <cell r="D998" t="str">
            <v>ORTIZ CHALA OMAIRA</v>
          </cell>
          <cell r="E998" t="str">
            <v xml:space="preserve">AGENTE ESCOLTA </v>
          </cell>
          <cell r="F998">
            <v>4070</v>
          </cell>
          <cell r="G998" t="str">
            <v>-</v>
          </cell>
          <cell r="H998" t="str">
            <v>1000 DESPACHO DEL DIRECTOR GENERAL</v>
          </cell>
          <cell r="I998" t="str">
            <v>SUBDIRECCION ESPECIALIZADA DE SEGURIDAD Y PROTECCION</v>
          </cell>
          <cell r="J998" t="str">
            <v>GRUPO CUERPO DE SEGURIDAD Y PROTECCION (GCSP)</v>
          </cell>
          <cell r="K998">
            <v>1918779</v>
          </cell>
          <cell r="L998">
            <v>0</v>
          </cell>
          <cell r="M998">
            <v>1918779</v>
          </cell>
          <cell r="N998" t="str">
            <v>GURPP POPAYÁN</v>
          </cell>
          <cell r="O998" t="str">
            <v>POPAYAN</v>
          </cell>
          <cell r="P998">
            <v>0</v>
          </cell>
          <cell r="Q998">
            <v>42989</v>
          </cell>
          <cell r="R998" t="str">
            <v>Nueva Promotora de Salud - Nueva EPS</v>
          </cell>
          <cell r="S998" t="str">
            <v>Administradora Colombiana de Pensiones – Colpensiones</v>
          </cell>
          <cell r="T998" t="str">
            <v>Comfacauca Caja de Compensacion Fliar</v>
          </cell>
          <cell r="U998">
            <v>6.9599999999999995E-2</v>
          </cell>
          <cell r="V998" t="str">
            <v>Libre Nombramiento</v>
          </cell>
          <cell r="W998" t="str">
            <v>omaira.ortiz@unp.gov.co</v>
          </cell>
        </row>
        <row r="999">
          <cell r="C999">
            <v>1117820773</v>
          </cell>
          <cell r="D999" t="str">
            <v>REY BUITRAGO RUBEN</v>
          </cell>
          <cell r="E999" t="str">
            <v xml:space="preserve">AGENTE ESCOLTA </v>
          </cell>
          <cell r="F999">
            <v>4070</v>
          </cell>
          <cell r="G999" t="str">
            <v>-</v>
          </cell>
          <cell r="H999" t="str">
            <v>1000 DESPACHO DEL DIRECTOR GENERAL</v>
          </cell>
          <cell r="I999" t="str">
            <v>SUBDIRECCION ESPECIALIZADA DE SEGURIDAD Y PROTECCION</v>
          </cell>
          <cell r="J999" t="str">
            <v>GRUPO CUERPO DE SEGURIDAD Y PROTECCION (GCSP)</v>
          </cell>
          <cell r="K999">
            <v>1918779</v>
          </cell>
          <cell r="L999">
            <v>0</v>
          </cell>
          <cell r="M999">
            <v>1918779</v>
          </cell>
          <cell r="N999" t="str">
            <v>GURPV VILLAVICENCIO</v>
          </cell>
          <cell r="O999" t="str">
            <v>LA MACARENA (META)</v>
          </cell>
          <cell r="P999">
            <v>0</v>
          </cell>
          <cell r="Q999">
            <v>42989</v>
          </cell>
          <cell r="R999" t="str">
            <v>Nueva Promotora de Salud - Nueva EPS</v>
          </cell>
          <cell r="S999" t="str">
            <v>Administradora Colombiana de Pensiones – Colpensiones</v>
          </cell>
          <cell r="T999" t="str">
            <v>Cofrem Caja de Compensacion Fliar</v>
          </cell>
          <cell r="U999">
            <v>6.9599999999999995E-2</v>
          </cell>
          <cell r="V999" t="str">
            <v>Libre Nombramiento</v>
          </cell>
          <cell r="W999" t="str">
            <v>ruben.rey@unp.gov.co</v>
          </cell>
        </row>
        <row r="1000">
          <cell r="C1000">
            <v>1117837685</v>
          </cell>
          <cell r="D1000" t="str">
            <v>PACHECO RODRIGUEZ JUAN CARLOS</v>
          </cell>
          <cell r="E1000" t="str">
            <v xml:space="preserve">AGENTE ESCOLTA </v>
          </cell>
          <cell r="F1000">
            <v>4070</v>
          </cell>
          <cell r="G1000" t="str">
            <v>-</v>
          </cell>
          <cell r="H1000" t="str">
            <v>1000 DESPACHO DEL DIRECTOR GENERAL</v>
          </cell>
          <cell r="I1000" t="str">
            <v>SUBDIRECCION ESPECIALIZADA DE SEGURIDAD Y PROTECCION</v>
          </cell>
          <cell r="J1000" t="str">
            <v>GRUPO CUERPO DE SEGURIDAD Y PROTECCION (GCSP)</v>
          </cell>
          <cell r="K1000">
            <v>1918779</v>
          </cell>
          <cell r="L1000">
            <v>0</v>
          </cell>
          <cell r="M1000">
            <v>1918779</v>
          </cell>
          <cell r="N1000" t="str">
            <v>GURPV VILLAVICENCIO</v>
          </cell>
          <cell r="O1000" t="str">
            <v>LA MACARENA (META)</v>
          </cell>
          <cell r="P1000">
            <v>0</v>
          </cell>
          <cell r="Q1000">
            <v>42989</v>
          </cell>
          <cell r="R1000" t="str">
            <v>Nueva Promotora de Salud - Nueva EPS</v>
          </cell>
          <cell r="S1000" t="str">
            <v>Administradora Colombiana de Pensiones – Colpensiones</v>
          </cell>
          <cell r="T1000" t="str">
            <v>Cofrem Caja de Compensacion Fliar</v>
          </cell>
          <cell r="U1000">
            <v>6.9599999999999995E-2</v>
          </cell>
          <cell r="V1000" t="str">
            <v>Libre Nombramiento</v>
          </cell>
          <cell r="W1000" t="str">
            <v>juan.pacheco@unp.gov.co</v>
          </cell>
        </row>
        <row r="1001">
          <cell r="C1001">
            <v>1121941897</v>
          </cell>
          <cell r="D1001" t="str">
            <v>VILLAREAL MONTES GEYSON</v>
          </cell>
          <cell r="E1001" t="str">
            <v xml:space="preserve">AGENTE ESCOLTA </v>
          </cell>
          <cell r="F1001">
            <v>4070</v>
          </cell>
          <cell r="G1001" t="str">
            <v>-</v>
          </cell>
          <cell r="H1001" t="str">
            <v>1000 DESPACHO DEL DIRECTOR GENERAL</v>
          </cell>
          <cell r="I1001" t="str">
            <v>SUBDIRECCION ESPECIALIZADA DE SEGURIDAD Y PROTECCION</v>
          </cell>
          <cell r="J1001" t="str">
            <v>GRUPO CUERPO DE SEGURIDAD Y PROTECCION (GCSP)</v>
          </cell>
          <cell r="K1001">
            <v>1918779</v>
          </cell>
          <cell r="L1001">
            <v>0</v>
          </cell>
          <cell r="M1001">
            <v>1918779</v>
          </cell>
          <cell r="N1001" t="str">
            <v>GURPV VILLAVICENCIO</v>
          </cell>
          <cell r="O1001" t="str">
            <v>VISTA HERMOSA (META)</v>
          </cell>
          <cell r="P1001">
            <v>0</v>
          </cell>
          <cell r="Q1001">
            <v>42989</v>
          </cell>
          <cell r="R1001" t="str">
            <v>Nueva Promotora de Salud - Nueva EPS</v>
          </cell>
          <cell r="S1001" t="str">
            <v>Administradora Colombiana de Pensiones – Colpensiones</v>
          </cell>
          <cell r="T1001" t="str">
            <v>Cofrem Caja de Compensacion Fliar</v>
          </cell>
          <cell r="U1001">
            <v>6.9599999999999995E-2</v>
          </cell>
          <cell r="V1001" t="str">
            <v>Libre Nombramiento</v>
          </cell>
          <cell r="W1001" t="str">
            <v>geyson.villareal@unp.gov.co</v>
          </cell>
        </row>
        <row r="1002">
          <cell r="C1002">
            <v>1124829177</v>
          </cell>
          <cell r="D1002" t="str">
            <v>HUESO CASTAÑEDA YEISON FABIAN</v>
          </cell>
          <cell r="E1002" t="str">
            <v xml:space="preserve">AGENTE ESCOLTA </v>
          </cell>
          <cell r="F1002">
            <v>4070</v>
          </cell>
          <cell r="G1002" t="str">
            <v>-</v>
          </cell>
          <cell r="H1002" t="str">
            <v>1000 DESPACHO DEL DIRECTOR GENERAL</v>
          </cell>
          <cell r="I1002" t="str">
            <v>SUBDIRECCION ESPECIALIZADA DE SEGURIDAD Y PROTECCION</v>
          </cell>
          <cell r="J1002" t="str">
            <v>GRUPO CUERPO DE SEGURIDAD Y PROTECCION (GCSP)</v>
          </cell>
          <cell r="K1002">
            <v>1918779</v>
          </cell>
          <cell r="L1002">
            <v>0</v>
          </cell>
          <cell r="M1002">
            <v>1918779</v>
          </cell>
          <cell r="N1002" t="str">
            <v>GURPV VILLAVICENCIO</v>
          </cell>
          <cell r="O1002" t="str">
            <v xml:space="preserve">MESETAS (META) </v>
          </cell>
          <cell r="P1002">
            <v>0</v>
          </cell>
          <cell r="Q1002">
            <v>42989</v>
          </cell>
          <cell r="R1002" t="str">
            <v>Nueva Promotora de Salud - Nueva EPS</v>
          </cell>
          <cell r="S1002" t="str">
            <v>Administradora Colombiana de Pensiones – Colpensiones</v>
          </cell>
          <cell r="T1002" t="str">
            <v>Cofrem Caja de Compensacion Fliar</v>
          </cell>
          <cell r="U1002">
            <v>6.9599999999999995E-2</v>
          </cell>
          <cell r="V1002" t="str">
            <v>Libre Nombramiento</v>
          </cell>
          <cell r="W1002" t="str">
            <v>yeison.hueso@unp.gov.co</v>
          </cell>
        </row>
        <row r="1003">
          <cell r="C1003">
            <v>1124830224</v>
          </cell>
          <cell r="D1003" t="str">
            <v>CUERVO MARTINEZ  JAIME</v>
          </cell>
          <cell r="E1003" t="str">
            <v xml:space="preserve">AGENTE ESCOLTA </v>
          </cell>
          <cell r="F1003">
            <v>4070</v>
          </cell>
          <cell r="G1003" t="str">
            <v>-</v>
          </cell>
          <cell r="H1003" t="str">
            <v>1000 DESPACHO DEL DIRECTOR GENERAL</v>
          </cell>
          <cell r="I1003" t="str">
            <v>SUBDIRECCION ESPECIALIZADA DE SEGURIDAD Y PROTECCION</v>
          </cell>
          <cell r="J1003" t="str">
            <v>GRUPO CUERPO DE SEGURIDAD Y PROTECCION (GCSP)</v>
          </cell>
          <cell r="K1003">
            <v>1918779</v>
          </cell>
          <cell r="L1003">
            <v>0</v>
          </cell>
          <cell r="M1003">
            <v>1918779</v>
          </cell>
          <cell r="N1003" t="str">
            <v>GURPV VILLAVICENCIO</v>
          </cell>
          <cell r="O1003" t="str">
            <v xml:space="preserve">MESETAS (META) </v>
          </cell>
          <cell r="P1003">
            <v>0</v>
          </cell>
          <cell r="Q1003">
            <v>42989</v>
          </cell>
          <cell r="R1003" t="str">
            <v>Nueva Promotora de Salud - Nueva EPS</v>
          </cell>
          <cell r="S1003" t="str">
            <v>Administradora Colombiana de Pensiones – Colpensiones</v>
          </cell>
          <cell r="T1003" t="str">
            <v>Cofrem Caja de Compensacion Fliar</v>
          </cell>
          <cell r="U1003">
            <v>6.9599999999999995E-2</v>
          </cell>
          <cell r="V1003" t="str">
            <v>Libre Nombramiento</v>
          </cell>
          <cell r="W1003" t="str">
            <v>jaime.martinez@unp.gov.co</v>
          </cell>
        </row>
        <row r="1004">
          <cell r="C1004">
            <v>49777907</v>
          </cell>
          <cell r="D1004" t="str">
            <v xml:space="preserve">VANEGAS VARGAS YAMILE </v>
          </cell>
          <cell r="E1004" t="str">
            <v xml:space="preserve">AGENTE ESCOLTA </v>
          </cell>
          <cell r="F1004">
            <v>4070</v>
          </cell>
          <cell r="G1004" t="str">
            <v>-</v>
          </cell>
          <cell r="H1004" t="str">
            <v>1000 DESPACHO DEL DIRECTOR GENERAL</v>
          </cell>
          <cell r="I1004" t="str">
            <v>SUBDIRECCION ESPECIALIZADA DE SEGURIDAD Y PROTECCION</v>
          </cell>
          <cell r="J1004" t="str">
            <v>GRUPO CUERPO DE SEGURIDAD Y PROTECCION (GCSP)</v>
          </cell>
          <cell r="K1004">
            <v>1918779</v>
          </cell>
          <cell r="L1004">
            <v>0</v>
          </cell>
          <cell r="M1004">
            <v>1918779</v>
          </cell>
          <cell r="N1004" t="str">
            <v>BOGOTÁ</v>
          </cell>
          <cell r="O1004" t="str">
            <v xml:space="preserve">BOGOTÁ </v>
          </cell>
          <cell r="P1004">
            <v>0</v>
          </cell>
          <cell r="Q1004">
            <v>43285</v>
          </cell>
          <cell r="R1004" t="str">
            <v>Nueva Promotora de Salud - Nueva EPS</v>
          </cell>
          <cell r="S1004" t="str">
            <v>Administradora Colombiana de Pensiones – Colpensiones</v>
          </cell>
          <cell r="T1004" t="str">
            <v>Cafam Caja de Compensacion Fliar</v>
          </cell>
          <cell r="U1004">
            <v>6.9599999999999995E-2</v>
          </cell>
          <cell r="V1004" t="str">
            <v>Libre Nombramiento</v>
          </cell>
          <cell r="W1004" t="str">
            <v>yamivavar2018@gmail.com</v>
          </cell>
        </row>
        <row r="1005">
          <cell r="C1005">
            <v>1133929283</v>
          </cell>
          <cell r="D1005" t="str">
            <v>LEON VARGAS JORGE</v>
          </cell>
          <cell r="E1005" t="str">
            <v xml:space="preserve">AGENTE ESCOLTA </v>
          </cell>
          <cell r="F1005">
            <v>4070</v>
          </cell>
          <cell r="G1005" t="str">
            <v>-</v>
          </cell>
          <cell r="H1005" t="str">
            <v>1000 DESPACHO DEL DIRECTOR GENERAL</v>
          </cell>
          <cell r="I1005" t="str">
            <v>SUBDIRECCION ESPECIALIZADA DE SEGURIDAD Y PROTECCION</v>
          </cell>
          <cell r="J1005" t="str">
            <v>GRUPO CUERPO DE SEGURIDAD Y PROTECCION (GCSP)</v>
          </cell>
          <cell r="K1005">
            <v>1918779</v>
          </cell>
          <cell r="L1005">
            <v>0</v>
          </cell>
          <cell r="M1005">
            <v>1918779</v>
          </cell>
          <cell r="N1005" t="str">
            <v>GURPV VILLAVICENCIO</v>
          </cell>
          <cell r="O1005" t="str">
            <v>SAN JOSE DEL GUAVIARE (GUAVIARE)</v>
          </cell>
          <cell r="P1005">
            <v>0</v>
          </cell>
          <cell r="Q1005">
            <v>42989</v>
          </cell>
          <cell r="R1005" t="str">
            <v>Nueva Promotora de Salud - Nueva EPS</v>
          </cell>
          <cell r="S1005" t="str">
            <v>Administradora Colombiana de Pensiones – Colpensiones</v>
          </cell>
          <cell r="T1005" t="str">
            <v>Comcaja Caja de Compensacion Fliar</v>
          </cell>
          <cell r="U1005">
            <v>6.9599999999999995E-2</v>
          </cell>
          <cell r="V1005" t="str">
            <v>Libre Nombramiento</v>
          </cell>
          <cell r="W1005" t="str">
            <v xml:space="preserve"> jorge.leon@unp.gov.co</v>
          </cell>
        </row>
        <row r="1006">
          <cell r="C1006">
            <v>1135029458</v>
          </cell>
          <cell r="D1006" t="str">
            <v>GARCIA CARRILLO FREDY</v>
          </cell>
          <cell r="E1006" t="str">
            <v xml:space="preserve">AGENTE ESCOLTA </v>
          </cell>
          <cell r="F1006">
            <v>4070</v>
          </cell>
          <cell r="G1006" t="str">
            <v>-</v>
          </cell>
          <cell r="H1006" t="str">
            <v>1000 DESPACHO DEL DIRECTOR GENERAL</v>
          </cell>
          <cell r="I1006" t="str">
            <v>SUBDIRECCION ESPECIALIZADA DE SEGURIDAD Y PROTECCION</v>
          </cell>
          <cell r="J1006" t="str">
            <v>GRUPO CUERPO DE SEGURIDAD Y PROTECCION (GCSP)</v>
          </cell>
          <cell r="K1006">
            <v>1918779</v>
          </cell>
          <cell r="L1006">
            <v>0</v>
          </cell>
          <cell r="M1006">
            <v>1918779</v>
          </cell>
          <cell r="N1006" t="str">
            <v>GURPV VILLAVICENCIO</v>
          </cell>
          <cell r="O1006" t="str">
            <v xml:space="preserve">MESETAS (META) </v>
          </cell>
          <cell r="P1006">
            <v>0</v>
          </cell>
          <cell r="Q1006">
            <v>42989</v>
          </cell>
          <cell r="R1006" t="str">
            <v>Nueva Promotora de Salud - Nueva EPS</v>
          </cell>
          <cell r="S1006" t="str">
            <v>Administradora Colombiana de Pensiones – Colpensiones</v>
          </cell>
          <cell r="T1006" t="str">
            <v>Cofrem Caja de Compensacion Fliar</v>
          </cell>
          <cell r="U1006">
            <v>6.9599999999999995E-2</v>
          </cell>
          <cell r="V1006" t="str">
            <v>Libre Nombramiento</v>
          </cell>
          <cell r="W1006" t="str">
            <v>fredy.garcia@unp.gov.co</v>
          </cell>
        </row>
        <row r="1007">
          <cell r="C1007">
            <v>1135029522</v>
          </cell>
          <cell r="D1007" t="str">
            <v>VELASQUEZ URREA DEISY JANETH</v>
          </cell>
          <cell r="E1007" t="str">
            <v xml:space="preserve">AGENTE ESCOLTA </v>
          </cell>
          <cell r="F1007">
            <v>4070</v>
          </cell>
          <cell r="G1007" t="str">
            <v>-</v>
          </cell>
          <cell r="H1007" t="str">
            <v>1000 DESPACHO DEL DIRECTOR GENERAL</v>
          </cell>
          <cell r="I1007" t="str">
            <v>SUBDIRECCION ESPECIALIZADA DE SEGURIDAD Y PROTECCION</v>
          </cell>
          <cell r="J1007" t="str">
            <v>GRUPO CUERPO DE SEGURIDAD Y PROTECCION (GCSP)</v>
          </cell>
          <cell r="K1007">
            <v>1918779</v>
          </cell>
          <cell r="L1007">
            <v>0</v>
          </cell>
          <cell r="M1007">
            <v>1918779</v>
          </cell>
          <cell r="N1007" t="str">
            <v>GURPV VILLAVICENCIO</v>
          </cell>
          <cell r="O1007" t="str">
            <v xml:space="preserve">MESETAS (META) </v>
          </cell>
          <cell r="P1007">
            <v>0</v>
          </cell>
          <cell r="Q1007">
            <v>42989</v>
          </cell>
          <cell r="R1007" t="str">
            <v>Nueva Promotora de Salud - Nueva EPS</v>
          </cell>
          <cell r="S1007" t="str">
            <v>Administradora Colombiana de Pensiones – Colpensiones</v>
          </cell>
          <cell r="T1007" t="str">
            <v>Cofrem Caja de Compensacion Fliar</v>
          </cell>
          <cell r="U1007">
            <v>6.9599999999999995E-2</v>
          </cell>
          <cell r="V1007" t="str">
            <v>Libre Nombramiento</v>
          </cell>
          <cell r="W1007" t="str">
            <v>deisy.velasquez@unp.gov.co</v>
          </cell>
        </row>
        <row r="1008">
          <cell r="C1008">
            <v>1148211490</v>
          </cell>
          <cell r="D1008" t="str">
            <v>ARBOLEDA JARAMILLO JULIO CESAR</v>
          </cell>
          <cell r="E1008" t="str">
            <v xml:space="preserve">AGENTE ESCOLTA </v>
          </cell>
          <cell r="F1008">
            <v>4070</v>
          </cell>
          <cell r="G1008" t="str">
            <v>-</v>
          </cell>
          <cell r="H1008" t="str">
            <v>1000 DESPACHO DEL DIRECTOR GENERAL</v>
          </cell>
          <cell r="I1008" t="str">
            <v>SUBDIRECCION ESPECIALIZADA DE SEGURIDAD Y PROTECCION</v>
          </cell>
          <cell r="J1008" t="str">
            <v>GRUPO CUERPO DE SEGURIDAD Y PROTECCION (GCSP)</v>
          </cell>
          <cell r="K1008">
            <v>1918779</v>
          </cell>
          <cell r="L1008">
            <v>0</v>
          </cell>
          <cell r="M1008">
            <v>1918779</v>
          </cell>
          <cell r="N1008" t="str">
            <v>GURPCL CALI</v>
          </cell>
          <cell r="O1008" t="str">
            <v>CALI</v>
          </cell>
          <cell r="P1008">
            <v>0</v>
          </cell>
          <cell r="Q1008">
            <v>42989</v>
          </cell>
          <cell r="R1008" t="str">
            <v>Nueva Promotora de Salud - Nueva EPS</v>
          </cell>
          <cell r="S1008" t="str">
            <v>Administradora Colombiana de Pensiones – Colpensiones</v>
          </cell>
          <cell r="T1008" t="str">
            <v>Comfamiliar Andi  Comfandi Caja de Compensacion Fliar</v>
          </cell>
          <cell r="U1008">
            <v>6.9599999999999995E-2</v>
          </cell>
          <cell r="V1008" t="str">
            <v>Libre Nombramiento</v>
          </cell>
          <cell r="W1008" t="str">
            <v>julio.arboleda@unp.gov.co</v>
          </cell>
        </row>
        <row r="1009">
          <cell r="C1009">
            <v>52303047</v>
          </cell>
          <cell r="D1009" t="str">
            <v xml:space="preserve">BUSTOS RUEDA LEIDY KATHERINE </v>
          </cell>
          <cell r="E1009" t="str">
            <v xml:space="preserve">AGENTE ESCOLTA </v>
          </cell>
          <cell r="F1009">
            <v>4070</v>
          </cell>
          <cell r="G1009" t="str">
            <v>-</v>
          </cell>
          <cell r="H1009" t="str">
            <v>1000 DESPACHO DEL DIRECTOR GENERAL</v>
          </cell>
          <cell r="I1009" t="str">
            <v>SUBDIRECCION ESPECIALIZADA DE SEGURIDAD Y PROTECCION</v>
          </cell>
          <cell r="J1009" t="str">
            <v>GRUPO CUERPO DE SEGURIDAD Y PROTECCION (GCSP)</v>
          </cell>
          <cell r="K1009">
            <v>1918779</v>
          </cell>
          <cell r="L1009">
            <v>0</v>
          </cell>
          <cell r="M1009">
            <v>1918779</v>
          </cell>
          <cell r="N1009" t="str">
            <v>BOGOTÁ</v>
          </cell>
          <cell r="O1009" t="str">
            <v xml:space="preserve">BOGOTÁ </v>
          </cell>
          <cell r="P1009">
            <v>0</v>
          </cell>
          <cell r="Q1009">
            <v>43285</v>
          </cell>
          <cell r="R1009" t="str">
            <v>Nueva Promotora de Salud - Nueva EPS</v>
          </cell>
          <cell r="S1009" t="str">
            <v>Administradora Colombiana de Pensiones – Colpensiones</v>
          </cell>
          <cell r="T1009" t="str">
            <v>Cafam Caja de Compensacion Fliar</v>
          </cell>
          <cell r="U1009">
            <v>6.9599999999999995E-2</v>
          </cell>
          <cell r="V1009" t="str">
            <v>Libre Nombramiento</v>
          </cell>
          <cell r="W1009" t="str">
            <v>leidybustos52@hotmail.com</v>
          </cell>
        </row>
        <row r="1010">
          <cell r="C1010">
            <v>1148956633</v>
          </cell>
          <cell r="D1010" t="str">
            <v>MORALES MUÑOZ FERNEY</v>
          </cell>
          <cell r="E1010" t="str">
            <v xml:space="preserve">AGENTE ESCOLTA </v>
          </cell>
          <cell r="F1010">
            <v>4070</v>
          </cell>
          <cell r="G1010" t="str">
            <v>-</v>
          </cell>
          <cell r="H1010" t="str">
            <v>1000 DESPACHO DEL DIRECTOR GENERAL</v>
          </cell>
          <cell r="I1010" t="str">
            <v>SUBDIRECCION ESPECIALIZADA DE SEGURIDAD Y PROTECCION</v>
          </cell>
          <cell r="J1010" t="str">
            <v>GRUPO CUERPO DE SEGURIDAD Y PROTECCION (GCSP)</v>
          </cell>
          <cell r="K1010">
            <v>1918779</v>
          </cell>
          <cell r="L1010">
            <v>0</v>
          </cell>
          <cell r="M1010">
            <v>1918779</v>
          </cell>
          <cell r="N1010" t="str">
            <v>BOGOTÁ</v>
          </cell>
          <cell r="O1010" t="str">
            <v xml:space="preserve">BOGOTÁ </v>
          </cell>
          <cell r="P1010">
            <v>0</v>
          </cell>
          <cell r="Q1010">
            <v>42989</v>
          </cell>
          <cell r="R1010" t="str">
            <v>Nueva Promotora de Salud - Nueva EPS</v>
          </cell>
          <cell r="S1010" t="str">
            <v>Administradora Colombiana de Pensiones – Colpensiones</v>
          </cell>
          <cell r="T1010" t="str">
            <v>Cafam Caja de Compensacion Fliar</v>
          </cell>
          <cell r="U1010">
            <v>6.9599999999999995E-2</v>
          </cell>
          <cell r="V1010" t="str">
            <v>Libre Nombramiento</v>
          </cell>
          <cell r="W1010" t="str">
            <v>ferney.morales@unp.gov.co</v>
          </cell>
        </row>
        <row r="1011">
          <cell r="C1011">
            <v>1148956645</v>
          </cell>
          <cell r="D1011" t="str">
            <v>MAYORGA DURAN YAZIR</v>
          </cell>
          <cell r="E1011" t="str">
            <v xml:space="preserve">AGENTE ESCOLTA </v>
          </cell>
          <cell r="F1011">
            <v>4070</v>
          </cell>
          <cell r="G1011" t="str">
            <v>-</v>
          </cell>
          <cell r="H1011" t="str">
            <v>1000 DESPACHO DEL DIRECTOR GENERAL</v>
          </cell>
          <cell r="I1011" t="str">
            <v>SUBDIRECCION ESPECIALIZADA DE SEGURIDAD Y PROTECCION</v>
          </cell>
          <cell r="J1011" t="str">
            <v>GRUPO CUERPO DE SEGURIDAD Y PROTECCION (GCSP)</v>
          </cell>
          <cell r="K1011">
            <v>1918779</v>
          </cell>
          <cell r="L1011">
            <v>0</v>
          </cell>
          <cell r="M1011">
            <v>1918779</v>
          </cell>
          <cell r="N1011" t="str">
            <v>BOGOTÁ</v>
          </cell>
          <cell r="O1011" t="str">
            <v xml:space="preserve">BOGOTÁ </v>
          </cell>
          <cell r="P1011">
            <v>0</v>
          </cell>
          <cell r="Q1011">
            <v>42989</v>
          </cell>
          <cell r="R1011" t="str">
            <v>Nueva Promotora de Salud - Nueva EPS</v>
          </cell>
          <cell r="S1011" t="str">
            <v>Administradora Colombiana de Pensiones – Colpensiones</v>
          </cell>
          <cell r="T1011" t="str">
            <v>Cafam Caja de Compensacion Fliar</v>
          </cell>
          <cell r="U1011">
            <v>6.9599999999999995E-2</v>
          </cell>
          <cell r="V1011" t="str">
            <v>Libre Nombramiento</v>
          </cell>
          <cell r="W1011" t="str">
            <v>yazir.mayorga@unp.gov.co</v>
          </cell>
        </row>
        <row r="1012">
          <cell r="C1012">
            <v>1148956647</v>
          </cell>
          <cell r="D1012" t="str">
            <v>PEÑA BUITRAGO CARLOS SAIN</v>
          </cell>
          <cell r="E1012" t="str">
            <v xml:space="preserve">AGENTE ESCOLTA </v>
          </cell>
          <cell r="F1012">
            <v>4070</v>
          </cell>
          <cell r="G1012" t="str">
            <v>-</v>
          </cell>
          <cell r="H1012" t="str">
            <v>1000 DESPACHO DEL DIRECTOR GENERAL</v>
          </cell>
          <cell r="I1012" t="str">
            <v>SUBDIRECCION ESPECIALIZADA DE SEGURIDAD Y PROTECCION</v>
          </cell>
          <cell r="J1012" t="str">
            <v>GRUPO CUERPO DE SEGURIDAD Y PROTECCION (GCSP)</v>
          </cell>
          <cell r="K1012">
            <v>1918779</v>
          </cell>
          <cell r="L1012">
            <v>0</v>
          </cell>
          <cell r="M1012">
            <v>1918779</v>
          </cell>
          <cell r="N1012" t="str">
            <v>BOGOTÁ</v>
          </cell>
          <cell r="O1012" t="str">
            <v xml:space="preserve">BOGOTÁ </v>
          </cell>
          <cell r="P1012">
            <v>0</v>
          </cell>
          <cell r="Q1012">
            <v>42989</v>
          </cell>
          <cell r="R1012" t="str">
            <v>Nueva Promotora de Salud - Nueva EPS</v>
          </cell>
          <cell r="S1012" t="str">
            <v>Administradora Colombiana de Pensiones – Colpensiones</v>
          </cell>
          <cell r="T1012" t="str">
            <v>Cafam Caja de Compensacion Fliar</v>
          </cell>
          <cell r="U1012">
            <v>6.9599999999999995E-2</v>
          </cell>
          <cell r="V1012" t="str">
            <v>Libre Nombramiento</v>
          </cell>
          <cell r="W1012" t="str">
            <v>carlos.pena@unp.gov.co</v>
          </cell>
        </row>
        <row r="1013">
          <cell r="C1013">
            <v>1148956820</v>
          </cell>
          <cell r="D1013" t="str">
            <v>RANGEL AVENDAÑO OLMER</v>
          </cell>
          <cell r="E1013" t="str">
            <v xml:space="preserve">AGENTE ESCOLTA </v>
          </cell>
          <cell r="F1013">
            <v>4070</v>
          </cell>
          <cell r="G1013" t="str">
            <v>-</v>
          </cell>
          <cell r="H1013" t="str">
            <v>1000 DESPACHO DEL DIRECTOR GENERAL</v>
          </cell>
          <cell r="I1013" t="str">
            <v>SUBDIRECCION ESPECIALIZADA DE SEGURIDAD Y PROTECCION</v>
          </cell>
          <cell r="J1013" t="str">
            <v>GRUPO CUERPO DE SEGURIDAD Y PROTECCION (GCSP)</v>
          </cell>
          <cell r="K1013">
            <v>1918779</v>
          </cell>
          <cell r="L1013">
            <v>0</v>
          </cell>
          <cell r="M1013">
            <v>1918779</v>
          </cell>
          <cell r="N1013" t="str">
            <v>BOGOTÁ</v>
          </cell>
          <cell r="O1013" t="str">
            <v xml:space="preserve">BOGOTÁ </v>
          </cell>
          <cell r="P1013">
            <v>0</v>
          </cell>
          <cell r="Q1013">
            <v>42989</v>
          </cell>
          <cell r="R1013" t="str">
            <v>Nueva Promotora de Salud - Nueva EPS</v>
          </cell>
          <cell r="S1013" t="str">
            <v>Administradora Colombiana de Pensiones – Colpensiones</v>
          </cell>
          <cell r="T1013" t="str">
            <v>Cafam Caja de Compensacion Fliar</v>
          </cell>
          <cell r="U1013">
            <v>6.9599999999999995E-2</v>
          </cell>
          <cell r="V1013" t="str">
            <v>Libre Nombramiento</v>
          </cell>
          <cell r="W1013" t="str">
            <v>olmer.rangel@unp.gov.co</v>
          </cell>
        </row>
        <row r="1014">
          <cell r="C1014">
            <v>1148956835</v>
          </cell>
          <cell r="D1014" t="str">
            <v>AGUDELO SIMANCA ALBERTO ANTONIO</v>
          </cell>
          <cell r="E1014" t="str">
            <v xml:space="preserve">AGENTE ESCOLTA </v>
          </cell>
          <cell r="F1014">
            <v>4070</v>
          </cell>
          <cell r="G1014" t="str">
            <v>-</v>
          </cell>
          <cell r="H1014" t="str">
            <v>1000 DESPACHO DEL DIRECTOR GENERAL</v>
          </cell>
          <cell r="I1014" t="str">
            <v>SUBDIRECCION ESPECIALIZADA DE SEGURIDAD Y PROTECCION</v>
          </cell>
          <cell r="J1014" t="str">
            <v>GRUPO CUERPO DE SEGURIDAD Y PROTECCION (GCSP)</v>
          </cell>
          <cell r="K1014">
            <v>1918779</v>
          </cell>
          <cell r="L1014">
            <v>0</v>
          </cell>
          <cell r="M1014">
            <v>1918779</v>
          </cell>
          <cell r="N1014" t="str">
            <v>GURPBA BARRANQUILLA</v>
          </cell>
          <cell r="O1014" t="str">
            <v>LA PAZ (CESAR)</v>
          </cell>
          <cell r="P1014">
            <v>0</v>
          </cell>
          <cell r="Q1014">
            <v>42989</v>
          </cell>
          <cell r="R1014" t="str">
            <v>Nueva Promotora de Salud - Nueva EPS</v>
          </cell>
          <cell r="S1014" t="str">
            <v>Administradora Colombiana de Pensiones – Colpensiones</v>
          </cell>
          <cell r="T1014" t="str">
            <v>Comfacesar Caja de Compensacion Fliar</v>
          </cell>
          <cell r="U1014">
            <v>6.9599999999999995E-2</v>
          </cell>
          <cell r="V1014" t="str">
            <v>Libre Nombramiento</v>
          </cell>
          <cell r="W1014" t="str">
            <v>antonio.agudelo@unp.gov.co</v>
          </cell>
        </row>
        <row r="1015">
          <cell r="C1015">
            <v>1148956837</v>
          </cell>
          <cell r="D1015" t="str">
            <v>DE LA CRUZ RODRIGUEZ JOSE ANTONIO</v>
          </cell>
          <cell r="E1015" t="str">
            <v xml:space="preserve">AGENTE ESCOLTA </v>
          </cell>
          <cell r="F1015">
            <v>4070</v>
          </cell>
          <cell r="G1015" t="str">
            <v>-</v>
          </cell>
          <cell r="H1015" t="str">
            <v>1000 DESPACHO DEL DIRECTOR GENERAL</v>
          </cell>
          <cell r="I1015" t="str">
            <v>SUBDIRECCION ESPECIALIZADA DE SEGURIDAD Y PROTECCION</v>
          </cell>
          <cell r="J1015" t="str">
            <v>GRUPO CUERPO DE SEGURIDAD Y PROTECCION (GCSP)</v>
          </cell>
          <cell r="K1015">
            <v>1918779</v>
          </cell>
          <cell r="L1015">
            <v>0</v>
          </cell>
          <cell r="M1015">
            <v>1918779</v>
          </cell>
          <cell r="N1015" t="str">
            <v>GURPBA BARRANQUILLA</v>
          </cell>
          <cell r="O1015" t="str">
            <v>LA PAZ (CESAR)</v>
          </cell>
          <cell r="P1015">
            <v>0</v>
          </cell>
          <cell r="Q1015">
            <v>42989</v>
          </cell>
          <cell r="R1015" t="str">
            <v>Nueva Promotora de Salud - Nueva EPS</v>
          </cell>
          <cell r="S1015" t="str">
            <v>Administradora Colombiana de Pensiones – Colpensiones</v>
          </cell>
          <cell r="T1015" t="str">
            <v>Comfacesar Caja de Compensacion Fliar</v>
          </cell>
          <cell r="U1015">
            <v>6.9599999999999995E-2</v>
          </cell>
          <cell r="V1015" t="str">
            <v>Libre Nombramiento</v>
          </cell>
          <cell r="W1015" t="str">
            <v>antonio.cruz@unp.gov.co</v>
          </cell>
        </row>
        <row r="1016">
          <cell r="C1016">
            <v>1149196170</v>
          </cell>
          <cell r="D1016" t="str">
            <v>HERRERA SANCHEZ MARLON ANTONIO</v>
          </cell>
          <cell r="E1016" t="str">
            <v xml:space="preserve">AGENTE ESCOLTA </v>
          </cell>
          <cell r="F1016">
            <v>4070</v>
          </cell>
          <cell r="G1016" t="str">
            <v>-</v>
          </cell>
          <cell r="H1016" t="str">
            <v>1000 DESPACHO DEL DIRECTOR GENERAL</v>
          </cell>
          <cell r="I1016" t="str">
            <v>SUBDIRECCION ESPECIALIZADA DE SEGURIDAD Y PROTECCION</v>
          </cell>
          <cell r="J1016" t="str">
            <v>GRUPO CUERPO DE SEGURIDAD Y PROTECCION (GCSP)</v>
          </cell>
          <cell r="K1016">
            <v>1918779</v>
          </cell>
          <cell r="L1016">
            <v>0</v>
          </cell>
          <cell r="M1016">
            <v>1918779</v>
          </cell>
          <cell r="N1016" t="str">
            <v>BOGOTÁ</v>
          </cell>
          <cell r="O1016" t="str">
            <v xml:space="preserve">BOGOTÁ </v>
          </cell>
          <cell r="P1016">
            <v>0</v>
          </cell>
          <cell r="Q1016">
            <v>42989</v>
          </cell>
          <cell r="R1016" t="str">
            <v>Nueva Promotora de Salud - Nueva EPS</v>
          </cell>
          <cell r="S1016" t="str">
            <v>Administradora Colombiana de Pensiones – Colpensiones</v>
          </cell>
          <cell r="T1016" t="str">
            <v>Cafam Caja de Compensacion Fliar</v>
          </cell>
          <cell r="U1016">
            <v>6.9599999999999995E-2</v>
          </cell>
          <cell r="V1016" t="str">
            <v>Libre Nombramiento</v>
          </cell>
          <cell r="W1016" t="str">
            <v>marlon.herrera@unp.gov.co</v>
          </cell>
        </row>
        <row r="1017">
          <cell r="C1017">
            <v>1149196181</v>
          </cell>
          <cell r="D1017" t="str">
            <v>MEDINA CRUZ HOLMER</v>
          </cell>
          <cell r="E1017" t="str">
            <v xml:space="preserve">AGENTE ESCOLTA </v>
          </cell>
          <cell r="F1017">
            <v>4070</v>
          </cell>
          <cell r="G1017" t="str">
            <v>-</v>
          </cell>
          <cell r="H1017" t="str">
            <v>1000 DESPACHO DEL DIRECTOR GENERAL</v>
          </cell>
          <cell r="I1017" t="str">
            <v>SUBDIRECCION ESPECIALIZADA DE SEGURIDAD Y PROTECCION</v>
          </cell>
          <cell r="J1017" t="str">
            <v>GRUPO CUERPO DE SEGURIDAD Y PROTECCION (GCSP)</v>
          </cell>
          <cell r="K1017">
            <v>1918779</v>
          </cell>
          <cell r="L1017">
            <v>0</v>
          </cell>
          <cell r="M1017">
            <v>1918779</v>
          </cell>
          <cell r="N1017" t="str">
            <v>GURPV VILLAVICENCIO</v>
          </cell>
          <cell r="O1017" t="str">
            <v>VILLAVICENCIO</v>
          </cell>
          <cell r="P1017">
            <v>0</v>
          </cell>
          <cell r="Q1017">
            <v>42989</v>
          </cell>
          <cell r="R1017" t="str">
            <v>Nueva Promotora de Salud - Nueva EPS</v>
          </cell>
          <cell r="S1017" t="str">
            <v>Administradora Colombiana de Pensiones – Colpensiones</v>
          </cell>
          <cell r="T1017" t="str">
            <v>Cofrem Caja de Compensacion Fliar</v>
          </cell>
          <cell r="U1017">
            <v>6.9599999999999995E-2</v>
          </cell>
          <cell r="V1017" t="str">
            <v>Libre Nombramiento</v>
          </cell>
          <cell r="W1017" t="str">
            <v>holmer.medina@unp.gov.co</v>
          </cell>
        </row>
        <row r="1018">
          <cell r="C1018">
            <v>1149196225</v>
          </cell>
          <cell r="D1018" t="str">
            <v>SUAREZ CABRERA SOLANGELA</v>
          </cell>
          <cell r="E1018" t="str">
            <v xml:space="preserve">AGENTE ESCOLTA </v>
          </cell>
          <cell r="F1018">
            <v>4070</v>
          </cell>
          <cell r="G1018" t="str">
            <v>-</v>
          </cell>
          <cell r="H1018" t="str">
            <v>1000 DESPACHO DEL DIRECTOR GENERAL</v>
          </cell>
          <cell r="I1018" t="str">
            <v>SUBDIRECCION ESPECIALIZADA DE SEGURIDAD Y PROTECCION</v>
          </cell>
          <cell r="J1018" t="str">
            <v>GRUPO CUERPO DE SEGURIDAD Y PROTECCION (GCSP)</v>
          </cell>
          <cell r="K1018">
            <v>1918779</v>
          </cell>
          <cell r="L1018">
            <v>0</v>
          </cell>
          <cell r="M1018">
            <v>1918779</v>
          </cell>
          <cell r="N1018" t="str">
            <v>BOGOTÁ</v>
          </cell>
          <cell r="O1018" t="str">
            <v xml:space="preserve">BOGOTÁ </v>
          </cell>
          <cell r="P1018">
            <v>0</v>
          </cell>
          <cell r="Q1018">
            <v>42989</v>
          </cell>
          <cell r="R1018" t="str">
            <v>Nueva Promotora de Salud - Nueva EPS</v>
          </cell>
          <cell r="S1018" t="str">
            <v>Administradora Colombiana de Pensiones – Colpensiones</v>
          </cell>
          <cell r="T1018" t="str">
            <v>Cafam Caja de Compensacion Fliar</v>
          </cell>
          <cell r="U1018">
            <v>6.9599999999999995E-2</v>
          </cell>
          <cell r="V1018" t="str">
            <v>Libre Nombramiento</v>
          </cell>
          <cell r="W1018" t="str">
            <v>solangela.suarez@unp.gov.co</v>
          </cell>
        </row>
        <row r="1019">
          <cell r="C1019">
            <v>1149196274</v>
          </cell>
          <cell r="D1019" t="str">
            <v>BALANTA SILVA HERSAIN</v>
          </cell>
          <cell r="E1019" t="str">
            <v xml:space="preserve">AGENTE ESCOLTA </v>
          </cell>
          <cell r="F1019">
            <v>4070</v>
          </cell>
          <cell r="G1019" t="str">
            <v>-</v>
          </cell>
          <cell r="H1019" t="str">
            <v>1000 DESPACHO DEL DIRECTOR GENERAL</v>
          </cell>
          <cell r="I1019" t="str">
            <v>SUBDIRECCION ESPECIALIZADA DE SEGURIDAD Y PROTECCION</v>
          </cell>
          <cell r="J1019" t="str">
            <v>GRUPO CUERPO DE SEGURIDAD Y PROTECCION (GCSP)</v>
          </cell>
          <cell r="K1019">
            <v>1918779</v>
          </cell>
          <cell r="L1019">
            <v>0</v>
          </cell>
          <cell r="M1019">
            <v>1918779</v>
          </cell>
          <cell r="N1019" t="str">
            <v>GURPP POPAYÁN</v>
          </cell>
          <cell r="O1019" t="str">
            <v>POPAYAN</v>
          </cell>
          <cell r="P1019">
            <v>0</v>
          </cell>
          <cell r="Q1019">
            <v>42989</v>
          </cell>
          <cell r="R1019" t="str">
            <v>Nueva Promotora de Salud - Nueva EPS</v>
          </cell>
          <cell r="S1019" t="str">
            <v>Administradora Colombiana de Pensiones – Colpensiones</v>
          </cell>
          <cell r="T1019" t="str">
            <v>Comfacauca Caja de Compensacion Fliar</v>
          </cell>
          <cell r="U1019">
            <v>6.9599999999999995E-2</v>
          </cell>
          <cell r="V1019" t="str">
            <v>Libre Nombramiento</v>
          </cell>
          <cell r="W1019" t="str">
            <v>hersain.balanta@unp.gov.co</v>
          </cell>
        </row>
        <row r="1020">
          <cell r="C1020">
            <v>1149196321</v>
          </cell>
          <cell r="D1020" t="str">
            <v>ROJAS BUSTOS LUIS GUSTAVO</v>
          </cell>
          <cell r="E1020" t="str">
            <v xml:space="preserve">AGENTE ESCOLTA </v>
          </cell>
          <cell r="F1020">
            <v>4070</v>
          </cell>
          <cell r="G1020" t="str">
            <v>-</v>
          </cell>
          <cell r="H1020" t="str">
            <v>1000 DESPACHO DEL DIRECTOR GENERAL</v>
          </cell>
          <cell r="I1020" t="str">
            <v>SUBDIRECCION ESPECIALIZADA DE SEGURIDAD Y PROTECCION</v>
          </cell>
          <cell r="J1020" t="str">
            <v>GRUPO CUERPO DE SEGURIDAD Y PROTECCION (GCSP)</v>
          </cell>
          <cell r="K1020">
            <v>1918779</v>
          </cell>
          <cell r="L1020">
            <v>0</v>
          </cell>
          <cell r="M1020">
            <v>1918779</v>
          </cell>
          <cell r="N1020" t="str">
            <v>GURPCL CALI</v>
          </cell>
          <cell r="O1020" t="str">
            <v>PUERTO ASIS (PUTUMAYO)</v>
          </cell>
          <cell r="P1020">
            <v>0</v>
          </cell>
          <cell r="Q1020">
            <v>42989</v>
          </cell>
          <cell r="R1020" t="str">
            <v>Nueva Promotora de Salud - Nueva EPS</v>
          </cell>
          <cell r="S1020" t="str">
            <v>Administradora Colombiana de Pensiones – Colpensiones</v>
          </cell>
          <cell r="T1020" t="str">
            <v>Comfaputumayo Caja de Compensacion Fliar</v>
          </cell>
          <cell r="U1020">
            <v>6.9599999999999995E-2</v>
          </cell>
          <cell r="V1020" t="str">
            <v>Libre Nombramiento</v>
          </cell>
          <cell r="W1020" t="str">
            <v>luis.rojas@unp.gov.co</v>
          </cell>
        </row>
        <row r="1021">
          <cell r="C1021">
            <v>1149453820</v>
          </cell>
          <cell r="D1021" t="str">
            <v>RINCON MUR DORIS</v>
          </cell>
          <cell r="E1021" t="str">
            <v xml:space="preserve">AGENTE ESCOLTA </v>
          </cell>
          <cell r="F1021">
            <v>4070</v>
          </cell>
          <cell r="G1021" t="str">
            <v>-</v>
          </cell>
          <cell r="H1021" t="str">
            <v>1000 DESPACHO DEL DIRECTOR GENERAL</v>
          </cell>
          <cell r="I1021" t="str">
            <v>SUBDIRECCION ESPECIALIZADA DE SEGURIDAD Y PROTECCION</v>
          </cell>
          <cell r="J1021" t="str">
            <v>GRUPO CUERPO DE SEGURIDAD Y PROTECCION (GCSP)</v>
          </cell>
          <cell r="K1021">
            <v>1918779</v>
          </cell>
          <cell r="L1021">
            <v>0</v>
          </cell>
          <cell r="M1021">
            <v>1918779</v>
          </cell>
          <cell r="N1021" t="str">
            <v>GURPV VILLAVICENCIO</v>
          </cell>
          <cell r="O1021" t="str">
            <v>LA MACARENA (META)</v>
          </cell>
          <cell r="P1021">
            <v>0</v>
          </cell>
          <cell r="Q1021">
            <v>42989</v>
          </cell>
          <cell r="R1021" t="str">
            <v>Nueva Promotora de Salud - Nueva EPS</v>
          </cell>
          <cell r="S1021" t="str">
            <v>Administradora Colombiana de Pensiones – Colpensiones</v>
          </cell>
          <cell r="T1021" t="str">
            <v>Cofrem Caja de Compensacion Fliar</v>
          </cell>
          <cell r="U1021">
            <v>6.9599999999999995E-2</v>
          </cell>
          <cell r="V1021" t="str">
            <v>Libre Nombramiento</v>
          </cell>
          <cell r="W1021" t="str">
            <v>doris.rincon@unp.gov.co</v>
          </cell>
        </row>
        <row r="1022">
          <cell r="C1022">
            <v>1194430574</v>
          </cell>
          <cell r="D1022" t="str">
            <v>AGUDELO AGUDELO YOLIMA ANDREA</v>
          </cell>
          <cell r="E1022" t="str">
            <v xml:space="preserve">AGENTE ESCOLTA </v>
          </cell>
          <cell r="F1022">
            <v>4070</v>
          </cell>
          <cell r="G1022" t="str">
            <v>-</v>
          </cell>
          <cell r="H1022" t="str">
            <v>1000 DESPACHO DEL DIRECTOR GENERAL</v>
          </cell>
          <cell r="I1022" t="str">
            <v>SUBDIRECCION ESPECIALIZADA DE SEGURIDAD Y PROTECCION</v>
          </cell>
          <cell r="J1022" t="str">
            <v>GRUPO CUERPO DE SEGURIDAD Y PROTECCION (GCSP)</v>
          </cell>
          <cell r="K1022">
            <v>1918779</v>
          </cell>
          <cell r="L1022">
            <v>0</v>
          </cell>
          <cell r="M1022">
            <v>1918779</v>
          </cell>
          <cell r="N1022" t="str">
            <v>BOGOTÁ</v>
          </cell>
          <cell r="O1022" t="str">
            <v xml:space="preserve">BOGOTÁ </v>
          </cell>
          <cell r="P1022">
            <v>0</v>
          </cell>
          <cell r="Q1022">
            <v>42989</v>
          </cell>
          <cell r="R1022" t="str">
            <v>Nueva Promotora de Salud - Nueva EPS</v>
          </cell>
          <cell r="S1022" t="str">
            <v>Administradora Colombiana de Pensiones – Colpensiones</v>
          </cell>
          <cell r="T1022" t="str">
            <v>Cafam Caja de Compensacion Fliar</v>
          </cell>
          <cell r="U1022">
            <v>6.9599999999999995E-2</v>
          </cell>
          <cell r="V1022" t="str">
            <v>Libre Nombramiento</v>
          </cell>
          <cell r="W1022" t="str">
            <v>yolima.agudelo@unp.gov.co</v>
          </cell>
        </row>
        <row r="1023">
          <cell r="C1023">
            <v>1214213571</v>
          </cell>
          <cell r="D1023" t="str">
            <v xml:space="preserve">MORENO ARENAS EDILSON ALBERTO </v>
          </cell>
          <cell r="E1023" t="str">
            <v xml:space="preserve">AGENTE ESCOLTA </v>
          </cell>
          <cell r="F1023">
            <v>4070</v>
          </cell>
          <cell r="G1023" t="str">
            <v>-</v>
          </cell>
          <cell r="H1023" t="str">
            <v>1000 DESPACHO DEL DIRECTOR GENERAL</v>
          </cell>
          <cell r="I1023" t="str">
            <v>SUBDIRECCION ESPECIALIZADA DE SEGURIDAD Y PROTECCION</v>
          </cell>
          <cell r="J1023" t="str">
            <v>GRUPO CUERPO DE SEGURIDAD Y PROTECCION (GCSP)</v>
          </cell>
          <cell r="K1023">
            <v>1918779</v>
          </cell>
          <cell r="L1023">
            <v>0</v>
          </cell>
          <cell r="M1023">
            <v>1918779</v>
          </cell>
          <cell r="N1023" t="str">
            <v>GURPP POPAYÁN</v>
          </cell>
          <cell r="O1023" t="str">
            <v>PATIA (CAUCA)</v>
          </cell>
          <cell r="P1023">
            <v>0</v>
          </cell>
          <cell r="Q1023">
            <v>42989</v>
          </cell>
          <cell r="R1023" t="str">
            <v>Nueva Promotora de Salud - Nueva EPS</v>
          </cell>
          <cell r="S1023" t="str">
            <v>Administradora Colombiana de Pensiones – Colpensiones</v>
          </cell>
          <cell r="T1023" t="str">
            <v>Comfacauca Caja de Compensacion Fliar</v>
          </cell>
          <cell r="U1023">
            <v>6.9599999999999995E-2</v>
          </cell>
          <cell r="V1023" t="str">
            <v>Libre Nombramiento</v>
          </cell>
          <cell r="W1023" t="str">
            <v>edilson.moreno@unp.gov.co</v>
          </cell>
        </row>
        <row r="1024">
          <cell r="C1024">
            <v>1214464505</v>
          </cell>
          <cell r="D1024" t="str">
            <v>SANTAFE ESTRADA PABLO EMILIO</v>
          </cell>
          <cell r="E1024" t="str">
            <v xml:space="preserve">AGENTE ESCOLTA </v>
          </cell>
          <cell r="F1024">
            <v>4070</v>
          </cell>
          <cell r="G1024" t="str">
            <v>-</v>
          </cell>
          <cell r="H1024" t="str">
            <v>1000 DESPACHO DEL DIRECTOR GENERAL</v>
          </cell>
          <cell r="I1024" t="str">
            <v>SUBDIRECCION ESPECIALIZADA DE SEGURIDAD Y PROTECCION</v>
          </cell>
          <cell r="J1024" t="str">
            <v>GRUPO CUERPO DE SEGURIDAD Y PROTECCION (GCSP)</v>
          </cell>
          <cell r="K1024">
            <v>1918779</v>
          </cell>
          <cell r="L1024">
            <v>0</v>
          </cell>
          <cell r="M1024">
            <v>1918779</v>
          </cell>
          <cell r="N1024" t="str">
            <v>GURPV VILLAVICENCIO</v>
          </cell>
          <cell r="O1024" t="str">
            <v>SAN JOSE DEL GUAVIARE (GUAVIARE)</v>
          </cell>
          <cell r="P1024">
            <v>0</v>
          </cell>
          <cell r="Q1024">
            <v>42989</v>
          </cell>
          <cell r="R1024" t="str">
            <v>Nueva Promotora de Salud - Nueva EPS</v>
          </cell>
          <cell r="S1024" t="str">
            <v>Administradora Colombiana de Pensiones – Colpensiones</v>
          </cell>
          <cell r="T1024" t="str">
            <v>Comcaja Caja de Compensacion Fliar</v>
          </cell>
          <cell r="U1024">
            <v>6.9599999999999995E-2</v>
          </cell>
          <cell r="V1024" t="str">
            <v>Libre Nombramiento</v>
          </cell>
          <cell r="W1024" t="str">
            <v>pablo.santafe@unp.gov.co</v>
          </cell>
        </row>
        <row r="1025">
          <cell r="C1025">
            <v>1214464598</v>
          </cell>
          <cell r="D1025" t="str">
            <v>MORENO CHICA ALONSO</v>
          </cell>
          <cell r="E1025" t="str">
            <v xml:space="preserve">AGENTE ESCOLTA </v>
          </cell>
          <cell r="F1025">
            <v>4070</v>
          </cell>
          <cell r="G1025" t="str">
            <v>-</v>
          </cell>
          <cell r="H1025" t="str">
            <v>1000 DESPACHO DEL DIRECTOR GENERAL</v>
          </cell>
          <cell r="I1025" t="str">
            <v>SUBDIRECCION ESPECIALIZADA DE SEGURIDAD Y PROTECCION</v>
          </cell>
          <cell r="J1025" t="str">
            <v>GRUPO CUERPO DE SEGURIDAD Y PROTECCION (GCSP)</v>
          </cell>
          <cell r="K1025">
            <v>1918779</v>
          </cell>
          <cell r="L1025">
            <v>0</v>
          </cell>
          <cell r="M1025">
            <v>1918779</v>
          </cell>
          <cell r="N1025" t="str">
            <v>GURPV VILLAVICENCIO</v>
          </cell>
          <cell r="O1025" t="str">
            <v>SAN JOSE DEL GUAVIARE (GUAVIARE)</v>
          </cell>
          <cell r="P1025">
            <v>0</v>
          </cell>
          <cell r="Q1025">
            <v>42989</v>
          </cell>
          <cell r="R1025" t="str">
            <v>Nueva Promotora de Salud - Nueva EPS</v>
          </cell>
          <cell r="S1025" t="str">
            <v>Administradora Colombiana de Pensiones – Colpensiones</v>
          </cell>
          <cell r="T1025" t="str">
            <v>Comcaja Caja de Compensacion Fliar</v>
          </cell>
          <cell r="U1025">
            <v>6.9599999999999995E-2</v>
          </cell>
          <cell r="V1025" t="str">
            <v>Libre Nombramiento</v>
          </cell>
          <cell r="W1025" t="str">
            <v>alonso.moreno@unp.gov.co</v>
          </cell>
        </row>
        <row r="1026">
          <cell r="C1026">
            <v>1214464722</v>
          </cell>
          <cell r="D1026" t="str">
            <v>TUMAY RUBIO YIMMY FARLEY</v>
          </cell>
          <cell r="E1026" t="str">
            <v xml:space="preserve">AGENTE ESCOLTA </v>
          </cell>
          <cell r="F1026">
            <v>4070</v>
          </cell>
          <cell r="G1026" t="str">
            <v>-</v>
          </cell>
          <cell r="H1026" t="str">
            <v>1000 DESPACHO DEL DIRECTOR GENERAL</v>
          </cell>
          <cell r="I1026" t="str">
            <v>SUBDIRECCION ESPECIALIZADA DE SEGURIDAD Y PROTECCION</v>
          </cell>
          <cell r="J1026" t="str">
            <v>GRUPO CUERPO DE SEGURIDAD Y PROTECCION (GCSP)</v>
          </cell>
          <cell r="K1026">
            <v>1918779</v>
          </cell>
          <cell r="L1026">
            <v>0</v>
          </cell>
          <cell r="M1026">
            <v>1918779</v>
          </cell>
          <cell r="N1026" t="str">
            <v>BOGOTÁ</v>
          </cell>
          <cell r="O1026" t="str">
            <v xml:space="preserve">BOGOTÁ </v>
          </cell>
          <cell r="P1026">
            <v>0</v>
          </cell>
          <cell r="Q1026">
            <v>42989</v>
          </cell>
          <cell r="R1026" t="str">
            <v>Nueva Promotora de Salud - Nueva EPS</v>
          </cell>
          <cell r="S1026" t="str">
            <v>Administradora Colombiana de Pensiones – Colpensiones</v>
          </cell>
          <cell r="T1026" t="str">
            <v>Cafam Caja de Compensacion Fliar</v>
          </cell>
          <cell r="U1026">
            <v>6.9599999999999995E-2</v>
          </cell>
          <cell r="V1026" t="str">
            <v>Libre Nombramiento</v>
          </cell>
          <cell r="W1026" t="str">
            <v>yimmy.tumay@unp.gov.co</v>
          </cell>
        </row>
        <row r="1027">
          <cell r="C1027">
            <v>1214464735</v>
          </cell>
          <cell r="D1027" t="str">
            <v>MARTINEZ PARADA JHON ALEXANDER</v>
          </cell>
          <cell r="E1027" t="str">
            <v xml:space="preserve">AGENTE ESCOLTA </v>
          </cell>
          <cell r="F1027">
            <v>4070</v>
          </cell>
          <cell r="G1027" t="str">
            <v>-</v>
          </cell>
          <cell r="H1027" t="str">
            <v>1000 DESPACHO DEL DIRECTOR GENERAL</v>
          </cell>
          <cell r="I1027" t="str">
            <v>SUBDIRECCION ESPECIALIZADA DE SEGURIDAD Y PROTECCION</v>
          </cell>
          <cell r="J1027" t="str">
            <v>GRUPO CUERPO DE SEGURIDAD Y PROTECCION (GCSP)</v>
          </cell>
          <cell r="K1027">
            <v>1918779</v>
          </cell>
          <cell r="L1027">
            <v>0</v>
          </cell>
          <cell r="M1027">
            <v>1918779</v>
          </cell>
          <cell r="N1027" t="str">
            <v>BOGOTÁ</v>
          </cell>
          <cell r="O1027" t="str">
            <v xml:space="preserve">BOGOTÁ </v>
          </cell>
          <cell r="P1027">
            <v>0</v>
          </cell>
          <cell r="Q1027">
            <v>42989</v>
          </cell>
          <cell r="R1027" t="str">
            <v>Nueva Promotora de Salud - Nueva EPS</v>
          </cell>
          <cell r="S1027" t="str">
            <v>Administradora Colombiana de Pensiones – Colpensiones</v>
          </cell>
          <cell r="T1027" t="str">
            <v>Cafam Caja de Compensacion Fliar</v>
          </cell>
          <cell r="U1027">
            <v>6.9599999999999995E-2</v>
          </cell>
          <cell r="V1027" t="str">
            <v>Libre Nombramiento</v>
          </cell>
          <cell r="W1027" t="str">
            <v>jhon.martinez@unp.gov.co</v>
          </cell>
        </row>
        <row r="1028">
          <cell r="C1028">
            <v>1214464738</v>
          </cell>
          <cell r="D1028" t="str">
            <v>BEJARANO HERNANDEZ EDERFREY</v>
          </cell>
          <cell r="E1028" t="str">
            <v xml:space="preserve">AGENTE ESCOLTA </v>
          </cell>
          <cell r="F1028">
            <v>4070</v>
          </cell>
          <cell r="G1028" t="str">
            <v>-</v>
          </cell>
          <cell r="H1028" t="str">
            <v>1000 DESPACHO DEL DIRECTOR GENERAL</v>
          </cell>
          <cell r="I1028" t="str">
            <v>SUBDIRECCION ESPECIALIZADA DE SEGURIDAD Y PROTECCION</v>
          </cell>
          <cell r="J1028" t="str">
            <v>GRUPO CUERPO DE SEGURIDAD Y PROTECCION (GCSP)</v>
          </cell>
          <cell r="K1028">
            <v>1918779</v>
          </cell>
          <cell r="L1028">
            <v>0</v>
          </cell>
          <cell r="M1028">
            <v>1918779</v>
          </cell>
          <cell r="N1028" t="str">
            <v>BOGOTÁ</v>
          </cell>
          <cell r="O1028" t="str">
            <v xml:space="preserve">BOGOTÁ </v>
          </cell>
          <cell r="P1028">
            <v>0</v>
          </cell>
          <cell r="Q1028">
            <v>42989</v>
          </cell>
          <cell r="R1028" t="str">
            <v>Nueva Promotora de Salud - Nueva EPS</v>
          </cell>
          <cell r="S1028" t="str">
            <v>Administradora Colombiana de Pensiones – Colpensiones</v>
          </cell>
          <cell r="T1028" t="str">
            <v>Cafam Caja de Compensacion Fliar</v>
          </cell>
          <cell r="U1028">
            <v>6.9599999999999995E-2</v>
          </cell>
          <cell r="V1028" t="str">
            <v>Libre Nombramiento</v>
          </cell>
          <cell r="W1028" t="str">
            <v>ederfrey.bejarano@unp.gov.co</v>
          </cell>
        </row>
        <row r="1029">
          <cell r="C1029">
            <v>1214464746</v>
          </cell>
          <cell r="D1029" t="str">
            <v>VELASQUEZ QUINTERO MILEIDY</v>
          </cell>
          <cell r="E1029" t="str">
            <v xml:space="preserve">AGENTE ESCOLTA </v>
          </cell>
          <cell r="F1029">
            <v>4070</v>
          </cell>
          <cell r="G1029" t="str">
            <v>-</v>
          </cell>
          <cell r="H1029" t="str">
            <v>1000 DESPACHO DEL DIRECTOR GENERAL</v>
          </cell>
          <cell r="I1029" t="str">
            <v>SUBDIRECCION ESPECIALIZADA DE SEGURIDAD Y PROTECCION</v>
          </cell>
          <cell r="J1029" t="str">
            <v>GRUPO CUERPO DE SEGURIDAD Y PROTECCION (GCSP)</v>
          </cell>
          <cell r="K1029">
            <v>1918779</v>
          </cell>
          <cell r="L1029">
            <v>0</v>
          </cell>
          <cell r="M1029">
            <v>1918779</v>
          </cell>
          <cell r="N1029" t="str">
            <v>BOGOTÁ</v>
          </cell>
          <cell r="O1029" t="str">
            <v xml:space="preserve">BOGOTÁ </v>
          </cell>
          <cell r="P1029">
            <v>0</v>
          </cell>
          <cell r="Q1029">
            <v>42989</v>
          </cell>
          <cell r="R1029" t="str">
            <v>Nueva Promotora de Salud - Nueva EPS</v>
          </cell>
          <cell r="S1029" t="str">
            <v>Administradora Colombiana de Pensiones – Colpensiones</v>
          </cell>
          <cell r="T1029" t="str">
            <v>Cafam Caja de Compensacion Fliar</v>
          </cell>
          <cell r="U1029">
            <v>6.9599999999999995E-2</v>
          </cell>
          <cell r="V1029" t="str">
            <v>Libre Nombramiento</v>
          </cell>
          <cell r="W1029" t="str">
            <v>mileidy.velasquez@unp.gov.co</v>
          </cell>
        </row>
        <row r="1030">
          <cell r="C1030">
            <v>1214464856</v>
          </cell>
          <cell r="D1030" t="str">
            <v>LUCUMI ANGARITA JUAN SEBASTIAN</v>
          </cell>
          <cell r="E1030" t="str">
            <v xml:space="preserve">AGENTE ESCOLTA </v>
          </cell>
          <cell r="F1030">
            <v>4070</v>
          </cell>
          <cell r="G1030" t="str">
            <v>-</v>
          </cell>
          <cell r="H1030" t="str">
            <v>1000 DESPACHO DEL DIRECTOR GENERAL</v>
          </cell>
          <cell r="I1030" t="str">
            <v>SUBDIRECCION ESPECIALIZADA DE SEGURIDAD Y PROTECCION</v>
          </cell>
          <cell r="J1030" t="str">
            <v>GRUPO CUERPO DE SEGURIDAD Y PROTECCION (GCSP)</v>
          </cell>
          <cell r="K1030">
            <v>1918779</v>
          </cell>
          <cell r="L1030">
            <v>0</v>
          </cell>
          <cell r="M1030">
            <v>1918779</v>
          </cell>
          <cell r="N1030" t="str">
            <v>GURPV VILLAVICENCIO</v>
          </cell>
          <cell r="O1030" t="str">
            <v>VISTA HERMOSA (META)</v>
          </cell>
          <cell r="P1030">
            <v>0</v>
          </cell>
          <cell r="Q1030">
            <v>42989</v>
          </cell>
          <cell r="R1030" t="str">
            <v>Nueva Promotora de Salud - Nueva EPS</v>
          </cell>
          <cell r="S1030" t="str">
            <v>Administradora Colombiana de Pensiones – Colpensiones</v>
          </cell>
          <cell r="T1030" t="str">
            <v>Cofrem Caja de Compensacion Fliar</v>
          </cell>
          <cell r="U1030">
            <v>6.9599999999999995E-2</v>
          </cell>
          <cell r="V1030" t="str">
            <v>Libre Nombramiento</v>
          </cell>
          <cell r="W1030" t="str">
            <v>juan.lucumi@unp.gov.co</v>
          </cell>
        </row>
        <row r="1031">
          <cell r="C1031">
            <v>1236438247</v>
          </cell>
          <cell r="D1031" t="str">
            <v>BENITEZ HIDALGO MANUEL ANTONIO</v>
          </cell>
          <cell r="E1031" t="str">
            <v xml:space="preserve">AGENTE ESCOLTA </v>
          </cell>
          <cell r="F1031">
            <v>4070</v>
          </cell>
          <cell r="G1031" t="str">
            <v>-</v>
          </cell>
          <cell r="H1031" t="str">
            <v>1000 DESPACHO DEL DIRECTOR GENERAL</v>
          </cell>
          <cell r="I1031" t="str">
            <v>SUBDIRECCION ESPECIALIZADA DE SEGURIDAD Y PROTECCION</v>
          </cell>
          <cell r="J1031" t="str">
            <v>GRUPO CUERPO DE SEGURIDAD Y PROTECCION (GCSP)</v>
          </cell>
          <cell r="K1031">
            <v>1918779</v>
          </cell>
          <cell r="L1031">
            <v>0</v>
          </cell>
          <cell r="M1031">
            <v>1918779</v>
          </cell>
          <cell r="N1031" t="str">
            <v>GURPM MEDELLÍN</v>
          </cell>
          <cell r="O1031" t="str">
            <v>DABEIBA (ANTIOQUIA)</v>
          </cell>
          <cell r="P1031">
            <v>0</v>
          </cell>
          <cell r="Q1031">
            <v>42989</v>
          </cell>
          <cell r="R1031" t="str">
            <v>Nueva Promotora de Salud - Nueva EPS</v>
          </cell>
          <cell r="S1031" t="str">
            <v>Administradora Colombiana de Pensiones – Colpensiones</v>
          </cell>
          <cell r="T1031" t="str">
            <v>Comfenalco Antioquia  Caja de Compensacion Fliar</v>
          </cell>
          <cell r="U1031">
            <v>6.9599999999999995E-2</v>
          </cell>
          <cell r="V1031" t="str">
            <v>Libre Nombramiento</v>
          </cell>
          <cell r="W1031" t="str">
            <v>manuel.benitez@unp.gov.co</v>
          </cell>
        </row>
        <row r="1032">
          <cell r="C1032">
            <v>1237438051</v>
          </cell>
          <cell r="D1032" t="str">
            <v>BORJA GIL ARGENIZ YOHANA</v>
          </cell>
          <cell r="E1032" t="str">
            <v xml:space="preserve">AGENTE ESCOLTA </v>
          </cell>
          <cell r="F1032">
            <v>4070</v>
          </cell>
          <cell r="G1032" t="str">
            <v>-</v>
          </cell>
          <cell r="H1032" t="str">
            <v>1000 DESPACHO DEL DIRECTOR GENERAL</v>
          </cell>
          <cell r="I1032" t="str">
            <v>SUBDIRECCION ESPECIALIZADA DE SEGURIDAD Y PROTECCION</v>
          </cell>
          <cell r="J1032" t="str">
            <v>GRUPO CUERPO DE SEGURIDAD Y PROTECCION (GCSP)</v>
          </cell>
          <cell r="K1032">
            <v>1918779</v>
          </cell>
          <cell r="L1032">
            <v>0</v>
          </cell>
          <cell r="M1032">
            <v>1918779</v>
          </cell>
          <cell r="N1032" t="str">
            <v>GURPM MEDELLÍN</v>
          </cell>
          <cell r="O1032" t="str">
            <v>CARMEN DEL DARIEN (CHOCO)</v>
          </cell>
          <cell r="P1032">
            <v>0</v>
          </cell>
          <cell r="Q1032">
            <v>42989</v>
          </cell>
          <cell r="R1032" t="str">
            <v>Nueva Promotora de Salud - Nueva EPS</v>
          </cell>
          <cell r="S1032" t="str">
            <v>Administradora Colombiana de Pensiones – Colpensiones</v>
          </cell>
          <cell r="T1032" t="str">
            <v>Caja de Compensación Familiar Comfachoco</v>
          </cell>
          <cell r="U1032">
            <v>6.9599999999999995E-2</v>
          </cell>
          <cell r="V1032" t="str">
            <v>Libre Nombramiento</v>
          </cell>
          <cell r="W1032" t="str">
            <v>argeniz.borja@unp.gov.co</v>
          </cell>
        </row>
        <row r="1033">
          <cell r="C1033">
            <v>1237438056</v>
          </cell>
          <cell r="D1033" t="str">
            <v>RIVERA SUAREZ ANGEL MIGUEL</v>
          </cell>
          <cell r="E1033" t="str">
            <v xml:space="preserve">AGENTE ESCOLTA </v>
          </cell>
          <cell r="F1033">
            <v>4070</v>
          </cell>
          <cell r="G1033" t="str">
            <v>-</v>
          </cell>
          <cell r="H1033" t="str">
            <v>1000 DESPACHO DEL DIRECTOR GENERAL</v>
          </cell>
          <cell r="I1033" t="str">
            <v>SUBDIRECCION ESPECIALIZADA DE SEGURIDAD Y PROTECCION</v>
          </cell>
          <cell r="J1033" t="str">
            <v>GRUPO CUERPO DE SEGURIDAD Y PROTECCION (GCSP)</v>
          </cell>
          <cell r="K1033">
            <v>1918779</v>
          </cell>
          <cell r="L1033">
            <v>0</v>
          </cell>
          <cell r="M1033">
            <v>1918779</v>
          </cell>
          <cell r="N1033" t="str">
            <v>GURPM MEDELLÍN</v>
          </cell>
          <cell r="O1033" t="str">
            <v>CARMEN DEL DARIEN (CHOCO)</v>
          </cell>
          <cell r="P1033">
            <v>0</v>
          </cell>
          <cell r="Q1033">
            <v>42989</v>
          </cell>
          <cell r="R1033" t="str">
            <v>Nueva Promotora de Salud - Nueva EPS</v>
          </cell>
          <cell r="S1033" t="str">
            <v>Administradora Colombiana de Pensiones – Colpensiones</v>
          </cell>
          <cell r="T1033" t="str">
            <v>Caja de Compensación Familiar Comfachoco</v>
          </cell>
          <cell r="U1033">
            <v>6.9599999999999995E-2</v>
          </cell>
          <cell r="V1033" t="str">
            <v>Libre Nombramiento</v>
          </cell>
          <cell r="W1033" t="str">
            <v>angel.rivera@unp.gov.co</v>
          </cell>
        </row>
        <row r="1034">
          <cell r="C1034">
            <v>1237688194</v>
          </cell>
          <cell r="D1034" t="str">
            <v>GONZALEZ  GARZON MARISOL</v>
          </cell>
          <cell r="E1034" t="str">
            <v xml:space="preserve">AGENTE ESCOLTA </v>
          </cell>
          <cell r="F1034">
            <v>4070</v>
          </cell>
          <cell r="G1034" t="str">
            <v>-</v>
          </cell>
          <cell r="H1034" t="str">
            <v>1000 DESPACHO DEL DIRECTOR GENERAL</v>
          </cell>
          <cell r="I1034" t="str">
            <v>SUBDIRECCION ESPECIALIZADA DE SEGURIDAD Y PROTECCION</v>
          </cell>
          <cell r="J1034" t="str">
            <v>GRUPO CUERPO DE SEGURIDAD Y PROTECCION (GCSP)</v>
          </cell>
          <cell r="K1034">
            <v>1918779</v>
          </cell>
          <cell r="L1034">
            <v>0</v>
          </cell>
          <cell r="M1034">
            <v>1918779</v>
          </cell>
          <cell r="N1034" t="str">
            <v>GURPV VILLAVICENCIO</v>
          </cell>
          <cell r="O1034" t="str">
            <v xml:space="preserve">MESETAS (META) </v>
          </cell>
          <cell r="P1034">
            <v>0</v>
          </cell>
          <cell r="Q1034">
            <v>42989</v>
          </cell>
          <cell r="R1034" t="str">
            <v>Nueva Promotora de Salud - Nueva EPS</v>
          </cell>
          <cell r="S1034" t="str">
            <v>Administradora Colombiana de Pensiones – Colpensiones</v>
          </cell>
          <cell r="T1034" t="str">
            <v>Cofrem Caja de Compensacion Fliar</v>
          </cell>
          <cell r="U1034">
            <v>6.9599999999999995E-2</v>
          </cell>
          <cell r="V1034" t="str">
            <v>Libre Nombramiento</v>
          </cell>
          <cell r="W1034" t="str">
            <v>marisol.gonzalez@unp.gov.co</v>
          </cell>
        </row>
        <row r="1035">
          <cell r="C1035">
            <v>17293882</v>
          </cell>
          <cell r="D1035" t="str">
            <v>ORTIZ BETANCOURT ARBEY</v>
          </cell>
          <cell r="E1035" t="str">
            <v xml:space="preserve">AGENTE ESCOLTA </v>
          </cell>
          <cell r="F1035">
            <v>4070</v>
          </cell>
          <cell r="G1035" t="str">
            <v>-</v>
          </cell>
          <cell r="H1035" t="str">
            <v>1000 DESPACHO DEL DIRECTOR GENERAL</v>
          </cell>
          <cell r="I1035" t="str">
            <v>SUBDIRECCION ESPECIALIZADA DE SEGURIDAD Y PROTECCION</v>
          </cell>
          <cell r="J1035" t="str">
            <v>GRUPO CUERPO DE SEGURIDAD Y PROTECCION (GCSP)</v>
          </cell>
          <cell r="K1035">
            <v>1918779</v>
          </cell>
          <cell r="L1035">
            <v>0</v>
          </cell>
          <cell r="M1035">
            <v>1918779</v>
          </cell>
          <cell r="N1035" t="str">
            <v>GURPV VILLAVICENCIO</v>
          </cell>
          <cell r="O1035" t="str">
            <v>VISTA HERMOSA (META)</v>
          </cell>
          <cell r="P1035">
            <v>0</v>
          </cell>
          <cell r="Q1035">
            <v>42993</v>
          </cell>
          <cell r="R1035" t="str">
            <v>Nueva Promotora de Salud - Nueva EPS</v>
          </cell>
          <cell r="S1035" t="str">
            <v>Administradora Colombiana de Pensiones – Colpensiones</v>
          </cell>
          <cell r="T1035" t="str">
            <v>Cofrem Caja de Compensacion Fliar</v>
          </cell>
          <cell r="U1035">
            <v>6.9599999999999995E-2</v>
          </cell>
          <cell r="V1035" t="str">
            <v>Libre Nombramiento</v>
          </cell>
          <cell r="W1035" t="str">
            <v>arbey.ortiz@unp.gov.co</v>
          </cell>
        </row>
        <row r="1036">
          <cell r="C1036">
            <v>6031960</v>
          </cell>
          <cell r="D1036" t="str">
            <v>CORTES GARCIA  HAIBER</v>
          </cell>
          <cell r="E1036" t="str">
            <v xml:space="preserve">AGENTE ESCOLTA </v>
          </cell>
          <cell r="F1036">
            <v>4070</v>
          </cell>
          <cell r="G1036" t="str">
            <v>-</v>
          </cell>
          <cell r="H1036" t="str">
            <v>1000 DESPACHO DEL DIRECTOR GENERAL</v>
          </cell>
          <cell r="I1036" t="str">
            <v>SUBDIRECCION ESPECIALIZADA DE SEGURIDAD Y PROTECCION</v>
          </cell>
          <cell r="J1036" t="str">
            <v>GRUPO CUERPO DE SEGURIDAD Y PROTECCION (GCSP)</v>
          </cell>
          <cell r="K1036">
            <v>1918779</v>
          </cell>
          <cell r="L1036">
            <v>0</v>
          </cell>
          <cell r="M1036">
            <v>1918779</v>
          </cell>
          <cell r="N1036" t="str">
            <v>GURPV VILLAVICENCIO</v>
          </cell>
          <cell r="O1036" t="str">
            <v>ARAUCA</v>
          </cell>
          <cell r="P1036">
            <v>0</v>
          </cell>
          <cell r="Q1036">
            <v>42996</v>
          </cell>
          <cell r="R1036" t="str">
            <v>Nueva Promotora de Salud - Nueva EPS</v>
          </cell>
          <cell r="S1036" t="str">
            <v>Administradora Colombiana de Pensiones – Colpensiones</v>
          </cell>
          <cell r="T1036" t="str">
            <v>Comfiar Arauca Caja de Compensacion Fliar</v>
          </cell>
          <cell r="U1036">
            <v>6.9599999999999995E-2</v>
          </cell>
          <cell r="V1036" t="str">
            <v>Libre Nombramiento</v>
          </cell>
          <cell r="W1036" t="str">
            <v>haiber.cortes@unp.gov.co</v>
          </cell>
        </row>
        <row r="1037">
          <cell r="C1037">
            <v>12436515</v>
          </cell>
          <cell r="D1037" t="str">
            <v>YANCE CHONA MANUEL DIOMEDES</v>
          </cell>
          <cell r="E1037" t="str">
            <v xml:space="preserve">AGENTE ESCOLTA </v>
          </cell>
          <cell r="F1037">
            <v>4070</v>
          </cell>
          <cell r="G1037" t="str">
            <v>-</v>
          </cell>
          <cell r="H1037" t="str">
            <v>1000 DESPACHO DEL DIRECTOR GENERAL</v>
          </cell>
          <cell r="I1037" t="str">
            <v>SUBDIRECCION ESPECIALIZADA DE SEGURIDAD Y PROTECCION</v>
          </cell>
          <cell r="J1037" t="str">
            <v>GRUPO CUERPO DE SEGURIDAD Y PROTECCION (GCSP)</v>
          </cell>
          <cell r="K1037">
            <v>1918779</v>
          </cell>
          <cell r="L1037">
            <v>0</v>
          </cell>
          <cell r="M1037">
            <v>1918779</v>
          </cell>
          <cell r="N1037" t="str">
            <v>GURPBA BARRANQUILLA</v>
          </cell>
          <cell r="O1037" t="str">
            <v>FONSECA (LA GUAJIRA)</v>
          </cell>
          <cell r="P1037">
            <v>0</v>
          </cell>
          <cell r="Q1037">
            <v>42996</v>
          </cell>
          <cell r="R1037" t="str">
            <v>Nueva Promotora de Salud - Nueva EPS</v>
          </cell>
          <cell r="S1037" t="str">
            <v>Administradora Colombiana de Pensiones – Colpensiones</v>
          </cell>
          <cell r="T1037" t="str">
            <v>Caja de Compensacion Familiar de La Guajira</v>
          </cell>
          <cell r="U1037">
            <v>6.9599999999999995E-2</v>
          </cell>
          <cell r="V1037" t="str">
            <v>Libre Nombramiento</v>
          </cell>
          <cell r="W1037" t="str">
            <v>manuel.yance@unp.gov.co</v>
          </cell>
        </row>
        <row r="1038">
          <cell r="C1038">
            <v>76229792</v>
          </cell>
          <cell r="D1038" t="str">
            <v>DICUE RAMOS RIAD</v>
          </cell>
          <cell r="E1038" t="str">
            <v xml:space="preserve">AGENTE ESCOLTA </v>
          </cell>
          <cell r="F1038">
            <v>4070</v>
          </cell>
          <cell r="G1038" t="str">
            <v>-</v>
          </cell>
          <cell r="H1038" t="str">
            <v>1000 DESPACHO DEL DIRECTOR GENERAL</v>
          </cell>
          <cell r="I1038" t="str">
            <v>SUBDIRECCION ESPECIALIZADA DE SEGURIDAD Y PROTECCION</v>
          </cell>
          <cell r="J1038" t="str">
            <v>GRUPO CUERPO DE SEGURIDAD Y PROTECCION (GCSP)</v>
          </cell>
          <cell r="K1038">
            <v>1918779</v>
          </cell>
          <cell r="L1038">
            <v>0</v>
          </cell>
          <cell r="M1038">
            <v>1918779</v>
          </cell>
          <cell r="N1038" t="str">
            <v>GURPP POPAYÁN</v>
          </cell>
          <cell r="O1038" t="str">
            <v>CALDONO (CAUCA)</v>
          </cell>
          <cell r="P1038">
            <v>0</v>
          </cell>
          <cell r="Q1038">
            <v>42996</v>
          </cell>
          <cell r="R1038" t="str">
            <v>Nueva Promotora de Salud - Nueva EPS</v>
          </cell>
          <cell r="S1038" t="str">
            <v>Administradora Colombiana de Pensiones – Colpensiones</v>
          </cell>
          <cell r="T1038" t="str">
            <v>Comfacauca Caja de Compensacion Fliar</v>
          </cell>
          <cell r="U1038">
            <v>6.9599999999999995E-2</v>
          </cell>
          <cell r="V1038" t="str">
            <v>Libre Nombramiento</v>
          </cell>
          <cell r="W1038" t="str">
            <v>riad.dicue@unp.gov.co</v>
          </cell>
        </row>
        <row r="1039">
          <cell r="C1039">
            <v>88309779</v>
          </cell>
          <cell r="D1039" t="str">
            <v>GIL PEÑARANDA REINEL</v>
          </cell>
          <cell r="E1039" t="str">
            <v xml:space="preserve">AGENTE ESCOLTA </v>
          </cell>
          <cell r="F1039">
            <v>4070</v>
          </cell>
          <cell r="G1039" t="str">
            <v>-</v>
          </cell>
          <cell r="H1039" t="str">
            <v>1000 DESPACHO DEL DIRECTOR GENERAL</v>
          </cell>
          <cell r="I1039" t="str">
            <v>SUBDIRECCION ESPECIALIZADA DE SEGURIDAD Y PROTECCION</v>
          </cell>
          <cell r="J1039" t="str">
            <v>GRUPO CUERPO DE SEGURIDAD Y PROTECCION (GCSP)</v>
          </cell>
          <cell r="K1039">
            <v>1918779</v>
          </cell>
          <cell r="L1039">
            <v>0</v>
          </cell>
          <cell r="M1039">
            <v>1918779</v>
          </cell>
          <cell r="N1039" t="str">
            <v>BOGOTÁ</v>
          </cell>
          <cell r="O1039" t="str">
            <v xml:space="preserve">BOGOTÁ </v>
          </cell>
          <cell r="P1039">
            <v>0</v>
          </cell>
          <cell r="Q1039">
            <v>42996</v>
          </cell>
          <cell r="R1039" t="str">
            <v>Nueva Promotora de Salud - Nueva EPS</v>
          </cell>
          <cell r="S1039" t="str">
            <v>Administradora Colombiana de Pensiones – Colpensiones</v>
          </cell>
          <cell r="T1039" t="str">
            <v>Cafam Caja de Compensacion Fliar</v>
          </cell>
          <cell r="U1039">
            <v>6.9599999999999995E-2</v>
          </cell>
          <cell r="V1039" t="str">
            <v>Libre Nombramiento</v>
          </cell>
          <cell r="W1039" t="str">
            <v>reinel.gil@unp.gov.co</v>
          </cell>
        </row>
        <row r="1040">
          <cell r="C1040">
            <v>96360445</v>
          </cell>
          <cell r="D1040" t="str">
            <v>UNI PARRA KICO</v>
          </cell>
          <cell r="E1040" t="str">
            <v xml:space="preserve">AGENTE ESCOLTA </v>
          </cell>
          <cell r="F1040">
            <v>4070</v>
          </cell>
          <cell r="G1040" t="str">
            <v>-</v>
          </cell>
          <cell r="H1040" t="str">
            <v>1000 DESPACHO DEL DIRECTOR GENERAL</v>
          </cell>
          <cell r="I1040" t="str">
            <v>SUBDIRECCION ESPECIALIZADA DE SEGURIDAD Y PROTECCION</v>
          </cell>
          <cell r="J1040" t="str">
            <v>GRUPO CUERPO DE SEGURIDAD Y PROTECCION (GCSP)</v>
          </cell>
          <cell r="K1040">
            <v>1918779</v>
          </cell>
          <cell r="L1040">
            <v>0</v>
          </cell>
          <cell r="M1040">
            <v>1918779</v>
          </cell>
          <cell r="N1040" t="str">
            <v>GURPBA BARRANQUILLA</v>
          </cell>
          <cell r="O1040" t="str">
            <v>FONSECA (LA GUAJIRA)</v>
          </cell>
          <cell r="P1040">
            <v>0</v>
          </cell>
          <cell r="Q1040">
            <v>42996</v>
          </cell>
          <cell r="R1040" t="str">
            <v>Nueva Promotora de Salud - Nueva EPS</v>
          </cell>
          <cell r="S1040" t="str">
            <v>Administradora Colombiana de Pensiones – Colpensiones</v>
          </cell>
          <cell r="T1040" t="str">
            <v>Caja de Compensacion Familiar de La Guajira</v>
          </cell>
          <cell r="U1040">
            <v>6.9599999999999995E-2</v>
          </cell>
          <cell r="V1040" t="str">
            <v>Libre Nombramiento</v>
          </cell>
          <cell r="W1040" t="str">
            <v>kico.uni@unp.gov.co</v>
          </cell>
        </row>
        <row r="1041">
          <cell r="C1041">
            <v>97613245</v>
          </cell>
          <cell r="D1041" t="str">
            <v>CASTRO REYES  MISAEL RICARDO</v>
          </cell>
          <cell r="E1041" t="str">
            <v xml:space="preserve">AGENTE ESCOLTA </v>
          </cell>
          <cell r="F1041">
            <v>4070</v>
          </cell>
          <cell r="G1041" t="str">
            <v>-</v>
          </cell>
          <cell r="H1041" t="str">
            <v>1000 DESPACHO DEL DIRECTOR GENERAL</v>
          </cell>
          <cell r="I1041" t="str">
            <v>SUBDIRECCION ESPECIALIZADA DE SEGURIDAD Y PROTECCION</v>
          </cell>
          <cell r="J1041" t="str">
            <v>GRUPO CUERPO DE SEGURIDAD Y PROTECCION (GCSP)</v>
          </cell>
          <cell r="K1041">
            <v>1918779</v>
          </cell>
          <cell r="L1041">
            <v>0</v>
          </cell>
          <cell r="M1041">
            <v>1918779</v>
          </cell>
          <cell r="N1041" t="str">
            <v>GURPV VILLAVICENCIO</v>
          </cell>
          <cell r="O1041" t="str">
            <v>SAN JOSE DEL GUAVIARE (GUAVIARE)</v>
          </cell>
          <cell r="P1041">
            <v>0</v>
          </cell>
          <cell r="Q1041">
            <v>42996</v>
          </cell>
          <cell r="R1041" t="str">
            <v>Nueva Promotora de Salud - Nueva EPS</v>
          </cell>
          <cell r="S1041" t="str">
            <v>Administradora Colombiana de Pensiones – Colpensiones</v>
          </cell>
          <cell r="T1041" t="str">
            <v>Comcaja Caja de Compensacion Fliar</v>
          </cell>
          <cell r="U1041">
            <v>6.9599999999999995E-2</v>
          </cell>
          <cell r="V1041" t="str">
            <v>Libre Nombramiento</v>
          </cell>
          <cell r="W1041" t="str">
            <v>misael.reyes@unp.gov.co</v>
          </cell>
        </row>
        <row r="1042">
          <cell r="C1042">
            <v>1007287488</v>
          </cell>
          <cell r="D1042" t="str">
            <v>TARAZONA HURIZA YURBIS MILENA</v>
          </cell>
          <cell r="E1042" t="str">
            <v xml:space="preserve">AGENTE ESCOLTA </v>
          </cell>
          <cell r="F1042">
            <v>4070</v>
          </cell>
          <cell r="G1042" t="str">
            <v>-</v>
          </cell>
          <cell r="H1042" t="str">
            <v>1000 DESPACHO DEL DIRECTOR GENERAL</v>
          </cell>
          <cell r="I1042" t="str">
            <v>SUBDIRECCION ESPECIALIZADA DE SEGURIDAD Y PROTECCION</v>
          </cell>
          <cell r="J1042" t="str">
            <v>GRUPO CUERPO DE SEGURIDAD Y PROTECCION (GCSP)</v>
          </cell>
          <cell r="K1042">
            <v>1918779</v>
          </cell>
          <cell r="L1042">
            <v>0</v>
          </cell>
          <cell r="M1042">
            <v>1918779</v>
          </cell>
          <cell r="N1042" t="str">
            <v>GURPBA BARRANQUILLA</v>
          </cell>
          <cell r="O1042" t="str">
            <v>FONSECA (LA GUAJIRA)</v>
          </cell>
          <cell r="P1042">
            <v>0</v>
          </cell>
          <cell r="Q1042">
            <v>42996</v>
          </cell>
          <cell r="R1042" t="str">
            <v>Nueva Promotora de Salud - Nueva EPS</v>
          </cell>
          <cell r="S1042" t="str">
            <v>Administradora Colombiana de Pensiones – Colpensiones</v>
          </cell>
          <cell r="T1042" t="str">
            <v>Caja de Compensacion Familiar de La Guajira</v>
          </cell>
          <cell r="U1042">
            <v>6.9599999999999995E-2</v>
          </cell>
          <cell r="V1042" t="str">
            <v>Libre Nombramiento</v>
          </cell>
          <cell r="W1042" t="str">
            <v>yurbis.tarazona@unp.gov.co</v>
          </cell>
        </row>
        <row r="1043">
          <cell r="C1043">
            <v>1007743449</v>
          </cell>
          <cell r="D1043" t="str">
            <v>OYOLA CAMARGO YONAIDE MANUEL</v>
          </cell>
          <cell r="E1043" t="str">
            <v xml:space="preserve">AGENTE ESCOLTA </v>
          </cell>
          <cell r="F1043">
            <v>4070</v>
          </cell>
          <cell r="G1043" t="str">
            <v>-</v>
          </cell>
          <cell r="H1043" t="str">
            <v>1000 DESPACHO DEL DIRECTOR GENERAL</v>
          </cell>
          <cell r="I1043" t="str">
            <v>SUBDIRECCION ESPECIALIZADA DE SEGURIDAD Y PROTECCION</v>
          </cell>
          <cell r="J1043" t="str">
            <v>GRUPO CUERPO DE SEGURIDAD Y PROTECCION (GCSP)</v>
          </cell>
          <cell r="K1043">
            <v>1918779</v>
          </cell>
          <cell r="L1043">
            <v>0</v>
          </cell>
          <cell r="M1043">
            <v>1918779</v>
          </cell>
          <cell r="N1043" t="str">
            <v>GURPM MEDELLÍN</v>
          </cell>
          <cell r="O1043" t="str">
            <v>ANORI (ANTIOQUIA)</v>
          </cell>
          <cell r="P1043">
            <v>0</v>
          </cell>
          <cell r="Q1043">
            <v>42996</v>
          </cell>
          <cell r="R1043" t="str">
            <v>Nueva Promotora de Salud - Nueva EPS</v>
          </cell>
          <cell r="S1043" t="str">
            <v>Administradora Colombiana de Pensiones – Colpensiones</v>
          </cell>
          <cell r="T1043" t="str">
            <v>Comfenalco Antioquia  Caja de Compensacion Fliar</v>
          </cell>
          <cell r="U1043">
            <v>6.9599999999999995E-2</v>
          </cell>
          <cell r="V1043" t="str">
            <v>Libre Nombramiento</v>
          </cell>
          <cell r="W1043" t="str">
            <v>yonaide.oyola@unp.gov.co</v>
          </cell>
        </row>
        <row r="1044">
          <cell r="C1044">
            <v>1030460294</v>
          </cell>
          <cell r="D1044" t="str">
            <v>RAMIREZ CORDOBA JADER</v>
          </cell>
          <cell r="E1044" t="str">
            <v xml:space="preserve">AGENTE ESCOLTA </v>
          </cell>
          <cell r="F1044">
            <v>4070</v>
          </cell>
          <cell r="G1044" t="str">
            <v>-</v>
          </cell>
          <cell r="H1044" t="str">
            <v>1000 DESPACHO DEL DIRECTOR GENERAL</v>
          </cell>
          <cell r="I1044" t="str">
            <v>SUBDIRECCION ESPECIALIZADA DE SEGURIDAD Y PROTECCION</v>
          </cell>
          <cell r="J1044" t="str">
            <v>GRUPO CUERPO DE SEGURIDAD Y PROTECCION (GCSP)</v>
          </cell>
          <cell r="K1044">
            <v>1918779</v>
          </cell>
          <cell r="L1044">
            <v>0</v>
          </cell>
          <cell r="M1044">
            <v>1918779</v>
          </cell>
          <cell r="N1044" t="str">
            <v>GURPM MEDELLÍN</v>
          </cell>
          <cell r="O1044" t="str">
            <v>CARMEN DEL DARIEN (CHOCO)</v>
          </cell>
          <cell r="P1044">
            <v>0</v>
          </cell>
          <cell r="Q1044">
            <v>42996</v>
          </cell>
          <cell r="R1044" t="str">
            <v>Nueva Promotora de Salud - Nueva EPS</v>
          </cell>
          <cell r="S1044" t="str">
            <v>Administradora Colombiana de Pensiones – Colpensiones</v>
          </cell>
          <cell r="T1044" t="str">
            <v>Caja de Compensación Familiar Comfachoco</v>
          </cell>
          <cell r="U1044">
            <v>6.9599999999999995E-2</v>
          </cell>
          <cell r="V1044" t="str">
            <v>Libre Nombramiento</v>
          </cell>
          <cell r="W1044" t="str">
            <v>jader.ramirez@unp.gov.co</v>
          </cell>
        </row>
        <row r="1045">
          <cell r="C1045">
            <v>1059845731</v>
          </cell>
          <cell r="D1045" t="str">
            <v>DAZA CAMPO JOSE ALIRIO</v>
          </cell>
          <cell r="E1045" t="str">
            <v xml:space="preserve">AGENTE ESCOLTA </v>
          </cell>
          <cell r="F1045">
            <v>4070</v>
          </cell>
          <cell r="G1045" t="str">
            <v>-</v>
          </cell>
          <cell r="H1045" t="str">
            <v>1000 DESPACHO DEL DIRECTOR GENERAL</v>
          </cell>
          <cell r="I1045" t="str">
            <v>SUBDIRECCION ESPECIALIZADA DE SEGURIDAD Y PROTECCION</v>
          </cell>
          <cell r="J1045" t="str">
            <v>GRUPO CUERPO DE SEGURIDAD Y PROTECCION (GCSP)</v>
          </cell>
          <cell r="K1045">
            <v>1918779</v>
          </cell>
          <cell r="L1045">
            <v>0</v>
          </cell>
          <cell r="M1045">
            <v>1918779</v>
          </cell>
          <cell r="N1045" t="str">
            <v>GURPP POPAYÁN</v>
          </cell>
          <cell r="O1045" t="str">
            <v>MIRANDA (CAUCA)</v>
          </cell>
          <cell r="P1045">
            <v>0</v>
          </cell>
          <cell r="Q1045">
            <v>42996</v>
          </cell>
          <cell r="R1045" t="str">
            <v>Nueva Promotora de Salud - Nueva EPS</v>
          </cell>
          <cell r="S1045" t="str">
            <v>Administradora Colombiana de Pensiones – Colpensiones</v>
          </cell>
          <cell r="T1045" t="str">
            <v>Comfacauca Caja de Compensacion Fliar</v>
          </cell>
          <cell r="U1045">
            <v>6.9599999999999995E-2</v>
          </cell>
          <cell r="V1045" t="str">
            <v>Libre Nombramiento</v>
          </cell>
          <cell r="W1045" t="str">
            <v>jose.campo@unp.gov.co</v>
          </cell>
        </row>
        <row r="1046">
          <cell r="C1046">
            <v>1060102037</v>
          </cell>
          <cell r="D1046" t="str">
            <v>DICUE RAMOS FERNEY</v>
          </cell>
          <cell r="E1046" t="str">
            <v xml:space="preserve">AGENTE ESCOLTA </v>
          </cell>
          <cell r="F1046">
            <v>4070</v>
          </cell>
          <cell r="G1046" t="str">
            <v>-</v>
          </cell>
          <cell r="H1046" t="str">
            <v>1000 DESPACHO DEL DIRECTOR GENERAL</v>
          </cell>
          <cell r="I1046" t="str">
            <v>SUBDIRECCION ESPECIALIZADA DE SEGURIDAD Y PROTECCION</v>
          </cell>
          <cell r="J1046" t="str">
            <v>GRUPO CUERPO DE SEGURIDAD Y PROTECCION (GCSP)</v>
          </cell>
          <cell r="K1046">
            <v>1918779</v>
          </cell>
          <cell r="L1046">
            <v>0</v>
          </cell>
          <cell r="M1046">
            <v>1918779</v>
          </cell>
          <cell r="N1046" t="str">
            <v>GURPP POPAYÁN</v>
          </cell>
          <cell r="O1046" t="str">
            <v>CALDONO (CAUCA)</v>
          </cell>
          <cell r="P1046">
            <v>0</v>
          </cell>
          <cell r="Q1046">
            <v>42996</v>
          </cell>
          <cell r="R1046" t="str">
            <v>ASMET SALUD  EPS</v>
          </cell>
          <cell r="S1046" t="str">
            <v>Administradora Colombiana de Pensiones – Colpensiones</v>
          </cell>
          <cell r="T1046" t="str">
            <v>Comfacauca Caja de Compensacion Fliar</v>
          </cell>
          <cell r="U1046">
            <v>6.9599999999999995E-2</v>
          </cell>
          <cell r="V1046" t="str">
            <v>Libre Nombramiento</v>
          </cell>
          <cell r="W1046" t="str">
            <v>ferney.dicue@unp.gov.co</v>
          </cell>
        </row>
        <row r="1047">
          <cell r="C1047">
            <v>1061783674</v>
          </cell>
          <cell r="D1047" t="str">
            <v>TUMBO CUETETUCO FRANKLIN NORBEY</v>
          </cell>
          <cell r="E1047" t="str">
            <v xml:space="preserve">AGENTE ESCOLTA </v>
          </cell>
          <cell r="F1047">
            <v>4070</v>
          </cell>
          <cell r="G1047" t="str">
            <v>-</v>
          </cell>
          <cell r="H1047" t="str">
            <v>1000 DESPACHO DEL DIRECTOR GENERAL</v>
          </cell>
          <cell r="I1047" t="str">
            <v>SUBDIRECCION ESPECIALIZADA DE SEGURIDAD Y PROTECCION</v>
          </cell>
          <cell r="J1047" t="str">
            <v>GRUPO CUERPO DE SEGURIDAD Y PROTECCION (GCSP)</v>
          </cell>
          <cell r="K1047">
            <v>1918779</v>
          </cell>
          <cell r="L1047">
            <v>0</v>
          </cell>
          <cell r="M1047">
            <v>1918779</v>
          </cell>
          <cell r="N1047" t="str">
            <v>BOGOTÁ</v>
          </cell>
          <cell r="O1047" t="str">
            <v xml:space="preserve">BOGOTÁ </v>
          </cell>
          <cell r="P1047">
            <v>0</v>
          </cell>
          <cell r="Q1047">
            <v>42996</v>
          </cell>
          <cell r="R1047" t="str">
            <v>Nueva Promotora de Salud - Nueva EPS</v>
          </cell>
          <cell r="S1047" t="str">
            <v>Administradora Colombiana de Pensiones – Colpensiones</v>
          </cell>
          <cell r="T1047" t="str">
            <v>Cafam Caja de Compensacion Fliar</v>
          </cell>
          <cell r="U1047">
            <v>6.9599999999999995E-2</v>
          </cell>
          <cell r="V1047" t="str">
            <v>Libre Nombramiento</v>
          </cell>
          <cell r="W1047" t="str">
            <v>franklin.tumbo@unp.gov.co</v>
          </cell>
        </row>
        <row r="1048">
          <cell r="C1048">
            <v>1067461564</v>
          </cell>
          <cell r="D1048" t="str">
            <v>DICUE ZETTY EIDER</v>
          </cell>
          <cell r="E1048" t="str">
            <v xml:space="preserve">AGENTE ESCOLTA </v>
          </cell>
          <cell r="F1048">
            <v>4070</v>
          </cell>
          <cell r="G1048" t="str">
            <v>-</v>
          </cell>
          <cell r="H1048" t="str">
            <v>1000 DESPACHO DEL DIRECTOR GENERAL</v>
          </cell>
          <cell r="I1048" t="str">
            <v>SUBDIRECCION ESPECIALIZADA DE SEGURIDAD Y PROTECCION</v>
          </cell>
          <cell r="J1048" t="str">
            <v>GRUPO CUERPO DE SEGURIDAD Y PROTECCION (GCSP)</v>
          </cell>
          <cell r="K1048">
            <v>1918779</v>
          </cell>
          <cell r="L1048">
            <v>0</v>
          </cell>
          <cell r="M1048">
            <v>1918779</v>
          </cell>
          <cell r="N1048" t="str">
            <v>GURPP POPAYÁN</v>
          </cell>
          <cell r="O1048" t="str">
            <v>CALDONO (CAUCA)</v>
          </cell>
          <cell r="P1048">
            <v>0</v>
          </cell>
          <cell r="Q1048">
            <v>42996</v>
          </cell>
          <cell r="R1048" t="str">
            <v>ASMET SALUD  EPS</v>
          </cell>
          <cell r="S1048" t="str">
            <v>Administradora Colombiana de Pensiones – Colpensiones</v>
          </cell>
          <cell r="T1048" t="str">
            <v>Comfacauca Caja de Compensacion Fliar</v>
          </cell>
          <cell r="U1048">
            <v>6.9599999999999995E-2</v>
          </cell>
          <cell r="V1048" t="str">
            <v>Libre Nombramiento</v>
          </cell>
          <cell r="W1048" t="str">
            <v>eider.dicue@unp.gov.co</v>
          </cell>
        </row>
        <row r="1049">
          <cell r="C1049">
            <v>1074576488</v>
          </cell>
          <cell r="D1049" t="str">
            <v>MOYANO BECERRA JOHN STEVEN</v>
          </cell>
          <cell r="E1049" t="str">
            <v xml:space="preserve">AGENTE ESCOLTA </v>
          </cell>
          <cell r="F1049">
            <v>4070</v>
          </cell>
          <cell r="G1049" t="str">
            <v>-</v>
          </cell>
          <cell r="H1049" t="str">
            <v>1000 DESPACHO DEL DIRECTOR GENERAL</v>
          </cell>
          <cell r="I1049" t="str">
            <v>SUBDIRECCION ESPECIALIZADA DE SEGURIDAD Y PROTECCION</v>
          </cell>
          <cell r="J1049" t="str">
            <v>GRUPO CUERPO DE SEGURIDAD Y PROTECCION (GCSP)</v>
          </cell>
          <cell r="K1049">
            <v>1918779</v>
          </cell>
          <cell r="L1049">
            <v>0</v>
          </cell>
          <cell r="M1049">
            <v>1918779</v>
          </cell>
          <cell r="N1049" t="str">
            <v>BOGOTÁ</v>
          </cell>
          <cell r="O1049" t="str">
            <v xml:space="preserve">BOGOTÁ </v>
          </cell>
          <cell r="P1049">
            <v>0</v>
          </cell>
          <cell r="Q1049">
            <v>42996</v>
          </cell>
          <cell r="R1049" t="str">
            <v>Nueva Promotora de Salud - Nueva EPS</v>
          </cell>
          <cell r="S1049" t="str">
            <v>Administradora Colombiana de Pensiones – Colpensiones</v>
          </cell>
          <cell r="T1049" t="str">
            <v>Cafam Caja de Compensacion Fliar</v>
          </cell>
          <cell r="U1049">
            <v>6.9599999999999995E-2</v>
          </cell>
          <cell r="V1049" t="str">
            <v>Libre Nombramiento</v>
          </cell>
          <cell r="W1049" t="str">
            <v>john.moyano@unp.gov.co</v>
          </cell>
        </row>
        <row r="1050">
          <cell r="C1050">
            <v>1109415595</v>
          </cell>
          <cell r="D1050" t="str">
            <v>LEYTON SOTO HEIFER</v>
          </cell>
          <cell r="E1050" t="str">
            <v xml:space="preserve">AGENTE ESCOLTA </v>
          </cell>
          <cell r="F1050">
            <v>4070</v>
          </cell>
          <cell r="G1050" t="str">
            <v>-</v>
          </cell>
          <cell r="H1050" t="str">
            <v>1000 DESPACHO DEL DIRECTOR GENERAL</v>
          </cell>
          <cell r="I1050" t="str">
            <v>SUBDIRECCION ESPECIALIZADA DE SEGURIDAD Y PROTECCION</v>
          </cell>
          <cell r="J1050" t="str">
            <v>GRUPO CUERPO DE SEGURIDAD Y PROTECCION (GCSP)</v>
          </cell>
          <cell r="K1050">
            <v>1918779</v>
          </cell>
          <cell r="L1050">
            <v>0</v>
          </cell>
          <cell r="M1050">
            <v>1918779</v>
          </cell>
          <cell r="N1050" t="str">
            <v>GURPCL CALI</v>
          </cell>
          <cell r="O1050" t="str">
            <v>CALI</v>
          </cell>
          <cell r="P1050">
            <v>0</v>
          </cell>
          <cell r="Q1050">
            <v>42996</v>
          </cell>
          <cell r="R1050" t="str">
            <v>ASMET SALUD  EPS</v>
          </cell>
          <cell r="S1050" t="str">
            <v>Administradora Colombiana de Pensiones – Colpensiones</v>
          </cell>
          <cell r="T1050" t="str">
            <v>Comfamiliar Andi  Comfandi Caja de Compensacion Fliar</v>
          </cell>
          <cell r="U1050">
            <v>6.9599999999999995E-2</v>
          </cell>
          <cell r="V1050" t="str">
            <v>Libre Nombramiento</v>
          </cell>
          <cell r="W1050" t="str">
            <v>heifer.leyton@unp.gov.co</v>
          </cell>
        </row>
        <row r="1051">
          <cell r="C1051">
            <v>1117827210</v>
          </cell>
          <cell r="D1051" t="str">
            <v>YATE SANCHEZ YEFFERSON AUGUSTO</v>
          </cell>
          <cell r="E1051" t="str">
            <v xml:space="preserve">AGENTE ESCOLTA </v>
          </cell>
          <cell r="F1051">
            <v>4070</v>
          </cell>
          <cell r="G1051" t="str">
            <v>-</v>
          </cell>
          <cell r="H1051" t="str">
            <v>1000 DESPACHO DEL DIRECTOR GENERAL</v>
          </cell>
          <cell r="I1051" t="str">
            <v>SUBDIRECCION ESPECIALIZADA DE SEGURIDAD Y PROTECCION</v>
          </cell>
          <cell r="J1051" t="str">
            <v>GRUPO CUERPO DE SEGURIDAD Y PROTECCION (GCSP)</v>
          </cell>
          <cell r="K1051">
            <v>1918779</v>
          </cell>
          <cell r="L1051">
            <v>0</v>
          </cell>
          <cell r="M1051">
            <v>1918779</v>
          </cell>
          <cell r="N1051" t="str">
            <v>BOGOTÁ</v>
          </cell>
          <cell r="O1051" t="str">
            <v xml:space="preserve">BOGOTÁ </v>
          </cell>
          <cell r="P1051">
            <v>0</v>
          </cell>
          <cell r="Q1051">
            <v>42996</v>
          </cell>
          <cell r="R1051" t="str">
            <v>Nueva Promotora de Salud - Nueva EPS</v>
          </cell>
          <cell r="S1051" t="str">
            <v>Administradora Colombiana de Pensiones – Colpensiones</v>
          </cell>
          <cell r="T1051" t="str">
            <v>Cafam Caja de Compensacion Fliar</v>
          </cell>
          <cell r="U1051">
            <v>6.9599999999999995E-2</v>
          </cell>
          <cell r="V1051" t="str">
            <v>Libre Nombramiento</v>
          </cell>
          <cell r="W1051" t="str">
            <v>yefferson.yate@unp.gov.co</v>
          </cell>
        </row>
        <row r="1052">
          <cell r="C1052">
            <v>1117827404</v>
          </cell>
          <cell r="D1052" t="str">
            <v>PEREZ VILLABON DIEGO FERNANDO</v>
          </cell>
          <cell r="E1052" t="str">
            <v xml:space="preserve">AGENTE ESCOLTA </v>
          </cell>
          <cell r="F1052">
            <v>4070</v>
          </cell>
          <cell r="G1052" t="str">
            <v>-</v>
          </cell>
          <cell r="H1052" t="str">
            <v>1000 DESPACHO DEL DIRECTOR GENERAL</v>
          </cell>
          <cell r="I1052" t="str">
            <v>SUBDIRECCION ESPECIALIZADA DE SEGURIDAD Y PROTECCION</v>
          </cell>
          <cell r="J1052" t="str">
            <v>GRUPO CUERPO DE SEGURIDAD Y PROTECCION (GCSP)</v>
          </cell>
          <cell r="K1052">
            <v>1918779</v>
          </cell>
          <cell r="L1052">
            <v>0</v>
          </cell>
          <cell r="M1052">
            <v>1918779</v>
          </cell>
          <cell r="N1052" t="str">
            <v>BOGOTÁ</v>
          </cell>
          <cell r="O1052" t="str">
            <v xml:space="preserve">BOGOTÁ </v>
          </cell>
          <cell r="P1052">
            <v>0</v>
          </cell>
          <cell r="Q1052">
            <v>42996</v>
          </cell>
          <cell r="R1052" t="str">
            <v>Nueva Promotora de Salud - Nueva EPS</v>
          </cell>
          <cell r="S1052" t="str">
            <v>Administradora Colombiana de Pensiones – Colpensiones</v>
          </cell>
          <cell r="T1052" t="str">
            <v>Cafam Caja de Compensacion Fliar</v>
          </cell>
          <cell r="U1052">
            <v>6.9599999999999995E-2</v>
          </cell>
          <cell r="V1052" t="str">
            <v>Libre Nombramiento</v>
          </cell>
          <cell r="W1052" t="str">
            <v>diego.perez@unp.gov.co</v>
          </cell>
        </row>
        <row r="1053">
          <cell r="C1053">
            <v>1121821087</v>
          </cell>
          <cell r="D1053" t="str">
            <v>TABARES PRIETO EMERSON</v>
          </cell>
          <cell r="E1053" t="str">
            <v xml:space="preserve">AGENTE ESCOLTA </v>
          </cell>
          <cell r="F1053">
            <v>4070</v>
          </cell>
          <cell r="G1053" t="str">
            <v>-</v>
          </cell>
          <cell r="H1053" t="str">
            <v>1000 DESPACHO DEL DIRECTOR GENERAL</v>
          </cell>
          <cell r="I1053" t="str">
            <v>SUBDIRECCION ESPECIALIZADA DE SEGURIDAD Y PROTECCION</v>
          </cell>
          <cell r="J1053" t="str">
            <v>GRUPO CUERPO DE SEGURIDAD Y PROTECCION (GCSP)</v>
          </cell>
          <cell r="K1053">
            <v>1918779</v>
          </cell>
          <cell r="L1053">
            <v>0</v>
          </cell>
          <cell r="M1053">
            <v>1918779</v>
          </cell>
          <cell r="N1053" t="str">
            <v>BOGOTÁ</v>
          </cell>
          <cell r="O1053" t="str">
            <v xml:space="preserve">BOGOTÁ </v>
          </cell>
          <cell r="P1053">
            <v>0</v>
          </cell>
          <cell r="Q1053">
            <v>42996</v>
          </cell>
          <cell r="R1053" t="str">
            <v>Nueva Promotora de Salud - Nueva EPS</v>
          </cell>
          <cell r="S1053" t="str">
            <v>Administradora Colombiana de Pensiones – Colpensiones</v>
          </cell>
          <cell r="T1053" t="str">
            <v>Cafam Caja de Compensacion Fliar</v>
          </cell>
          <cell r="U1053">
            <v>6.9599999999999995E-2</v>
          </cell>
          <cell r="V1053" t="str">
            <v>Libre Nombramiento</v>
          </cell>
          <cell r="W1053" t="str">
            <v>emerson.tabares@unp.gov.co</v>
          </cell>
        </row>
        <row r="1054">
          <cell r="C1054">
            <v>1121925371</v>
          </cell>
          <cell r="D1054" t="str">
            <v xml:space="preserve">DIAZ SEPULVEDA YEISON ANDRES </v>
          </cell>
          <cell r="E1054" t="str">
            <v xml:space="preserve">AGENTE ESCOLTA </v>
          </cell>
          <cell r="F1054">
            <v>4070</v>
          </cell>
          <cell r="G1054" t="str">
            <v>-</v>
          </cell>
          <cell r="H1054" t="str">
            <v>1000 DESPACHO DEL DIRECTOR GENERAL</v>
          </cell>
          <cell r="I1054" t="str">
            <v>SUBDIRECCION ESPECIALIZADA DE SEGURIDAD Y PROTECCION</v>
          </cell>
          <cell r="J1054" t="str">
            <v>GRUPO CUERPO DE SEGURIDAD Y PROTECCION (GCSP)</v>
          </cell>
          <cell r="K1054">
            <v>1918779</v>
          </cell>
          <cell r="L1054">
            <v>0</v>
          </cell>
          <cell r="M1054">
            <v>1918779</v>
          </cell>
          <cell r="N1054" t="str">
            <v>GURPV VILLAVICENCIO</v>
          </cell>
          <cell r="O1054" t="str">
            <v>SAN JOSE DEL GUAVIARE (GUAVIARE)</v>
          </cell>
          <cell r="P1054">
            <v>0</v>
          </cell>
          <cell r="Q1054">
            <v>42996</v>
          </cell>
          <cell r="R1054" t="str">
            <v>EPS-S Cajacopi</v>
          </cell>
          <cell r="S1054" t="str">
            <v>Porvenir</v>
          </cell>
          <cell r="T1054" t="str">
            <v>Comcaja Caja de Compensacion Fliar</v>
          </cell>
          <cell r="U1054">
            <v>6.9599999999999995E-2</v>
          </cell>
          <cell r="V1054" t="str">
            <v>Libre Nombramiento</v>
          </cell>
          <cell r="W1054" t="str">
            <v>yeison.diaz@unp.gov.co</v>
          </cell>
        </row>
        <row r="1055">
          <cell r="C1055">
            <v>1148211473</v>
          </cell>
          <cell r="D1055" t="str">
            <v>PASTAR ROJAS ERMILSON</v>
          </cell>
          <cell r="E1055" t="str">
            <v xml:space="preserve">AGENTE ESCOLTA </v>
          </cell>
          <cell r="F1055">
            <v>4070</v>
          </cell>
          <cell r="G1055" t="str">
            <v>-</v>
          </cell>
          <cell r="H1055" t="str">
            <v>1000 DESPACHO DEL DIRECTOR GENERAL</v>
          </cell>
          <cell r="I1055" t="str">
            <v>SUBDIRECCION ESPECIALIZADA DE SEGURIDAD Y PROTECCION</v>
          </cell>
          <cell r="J1055" t="str">
            <v>GRUPO CUERPO DE SEGURIDAD Y PROTECCION (GCSP)</v>
          </cell>
          <cell r="K1055">
            <v>1918779</v>
          </cell>
          <cell r="L1055">
            <v>0</v>
          </cell>
          <cell r="M1055">
            <v>1918779</v>
          </cell>
          <cell r="N1055" t="str">
            <v>GURPCL CALI</v>
          </cell>
          <cell r="O1055" t="str">
            <v>CALI</v>
          </cell>
          <cell r="P1055">
            <v>0</v>
          </cell>
          <cell r="Q1055">
            <v>42996</v>
          </cell>
          <cell r="R1055" t="str">
            <v>Nueva Promotora de Salud - Nueva EPS</v>
          </cell>
          <cell r="S1055" t="str">
            <v>Administradora Colombiana de Pensiones – Colpensiones</v>
          </cell>
          <cell r="T1055" t="str">
            <v>Comfamiliar Andi  Comfandi Caja de Compensacion Fliar</v>
          </cell>
          <cell r="U1055">
            <v>6.9599999999999995E-2</v>
          </cell>
          <cell r="V1055" t="str">
            <v>Libre Nombramiento</v>
          </cell>
          <cell r="W1055" t="str">
            <v>ermilson.pastar@unp.gov.co</v>
          </cell>
        </row>
        <row r="1056">
          <cell r="C1056">
            <v>1148211482</v>
          </cell>
          <cell r="D1056" t="str">
            <v>GUEGUE CONDA DIANA LORENA</v>
          </cell>
          <cell r="E1056" t="str">
            <v xml:space="preserve">AGENTE ESCOLTA </v>
          </cell>
          <cell r="F1056">
            <v>4070</v>
          </cell>
          <cell r="G1056" t="str">
            <v>-</v>
          </cell>
          <cell r="H1056" t="str">
            <v>1000 DESPACHO DEL DIRECTOR GENERAL</v>
          </cell>
          <cell r="I1056" t="str">
            <v>SUBDIRECCION ESPECIALIZADA DE SEGURIDAD Y PROTECCION</v>
          </cell>
          <cell r="J1056" t="str">
            <v>GRUPO CUERPO DE SEGURIDAD Y PROTECCION (GCSP)</v>
          </cell>
          <cell r="K1056">
            <v>1918779</v>
          </cell>
          <cell r="L1056">
            <v>0</v>
          </cell>
          <cell r="M1056">
            <v>1918779</v>
          </cell>
          <cell r="N1056" t="str">
            <v>GURPP POPAYÁN</v>
          </cell>
          <cell r="O1056" t="str">
            <v>BUENOS AIRES (CAUCA)</v>
          </cell>
          <cell r="P1056">
            <v>0</v>
          </cell>
          <cell r="Q1056">
            <v>42996</v>
          </cell>
          <cell r="R1056" t="str">
            <v>Nueva Promotora de Salud - Nueva EPS</v>
          </cell>
          <cell r="S1056" t="str">
            <v>Administradora Colombiana de Pensiones – Colpensiones</v>
          </cell>
          <cell r="T1056" t="str">
            <v>Comfacauca Caja de Compensacion Fliar</v>
          </cell>
          <cell r="U1056">
            <v>6.9599999999999995E-2</v>
          </cell>
          <cell r="V1056" t="str">
            <v>Libre Nombramiento</v>
          </cell>
          <cell r="W1056" t="str">
            <v>diana.guegue@unp.gov.co</v>
          </cell>
        </row>
        <row r="1057">
          <cell r="C1057">
            <v>1148956987</v>
          </cell>
          <cell r="D1057" t="str">
            <v>MAYORGA PRIETO JOHN ALEXANDER</v>
          </cell>
          <cell r="E1057" t="str">
            <v xml:space="preserve">AGENTE ESCOLTA </v>
          </cell>
          <cell r="F1057">
            <v>4070</v>
          </cell>
          <cell r="G1057" t="str">
            <v>-</v>
          </cell>
          <cell r="H1057" t="str">
            <v>1000 DESPACHO DEL DIRECTOR GENERAL</v>
          </cell>
          <cell r="I1057" t="str">
            <v>SUBDIRECCION ESPECIALIZADA DE SEGURIDAD Y PROTECCION</v>
          </cell>
          <cell r="J1057" t="str">
            <v>GRUPO CUERPO DE SEGURIDAD Y PROTECCION (GCSP)</v>
          </cell>
          <cell r="K1057">
            <v>1918779</v>
          </cell>
          <cell r="L1057">
            <v>0</v>
          </cell>
          <cell r="M1057">
            <v>1918779</v>
          </cell>
          <cell r="N1057" t="str">
            <v>GURPV VILLAVICENCIO</v>
          </cell>
          <cell r="O1057" t="str">
            <v>ARAUQUITA ( ARAUCA )</v>
          </cell>
          <cell r="P1057">
            <v>0</v>
          </cell>
          <cell r="Q1057">
            <v>42996</v>
          </cell>
          <cell r="R1057" t="str">
            <v>Nueva Promotora de Salud - Nueva EPS</v>
          </cell>
          <cell r="S1057" t="str">
            <v>Administradora Colombiana de Pensiones – Colpensiones</v>
          </cell>
          <cell r="T1057" t="str">
            <v>Comfiar Arauca Caja de Compensacion Fliar</v>
          </cell>
          <cell r="U1057">
            <v>6.9599999999999995E-2</v>
          </cell>
          <cell r="V1057" t="str">
            <v>Libre Nombramiento</v>
          </cell>
          <cell r="W1057" t="str">
            <v>john.mayorga@unp.gov.co</v>
          </cell>
        </row>
        <row r="1058">
          <cell r="C1058">
            <v>1148957013</v>
          </cell>
          <cell r="D1058" t="str">
            <v>CARO SAMANIEGO  THELMO JAIME</v>
          </cell>
          <cell r="E1058" t="str">
            <v xml:space="preserve">AGENTE ESCOLTA </v>
          </cell>
          <cell r="F1058">
            <v>4070</v>
          </cell>
          <cell r="G1058" t="str">
            <v>-</v>
          </cell>
          <cell r="H1058" t="str">
            <v>1000 DESPACHO DEL DIRECTOR GENERAL</v>
          </cell>
          <cell r="I1058" t="str">
            <v>SUBDIRECCION ESPECIALIZADA DE SEGURIDAD Y PROTECCION</v>
          </cell>
          <cell r="J1058" t="str">
            <v>GRUPO CUERPO DE SEGURIDAD Y PROTECCION (GCSP)</v>
          </cell>
          <cell r="K1058">
            <v>1918779</v>
          </cell>
          <cell r="L1058">
            <v>0</v>
          </cell>
          <cell r="M1058">
            <v>1918779</v>
          </cell>
          <cell r="N1058" t="str">
            <v>GURPV VILLAVICENCIO</v>
          </cell>
          <cell r="O1058" t="str">
            <v>ARAUQUITA ( ARAUCA )</v>
          </cell>
          <cell r="P1058">
            <v>0</v>
          </cell>
          <cell r="Q1058">
            <v>42996</v>
          </cell>
          <cell r="R1058" t="str">
            <v>Nueva Promotora de Salud - Nueva EPS</v>
          </cell>
          <cell r="S1058" t="str">
            <v>Administradora Colombiana de Pensiones – Colpensiones</v>
          </cell>
          <cell r="T1058" t="str">
            <v>Comfiar Arauca Caja de Compensacion Fliar</v>
          </cell>
          <cell r="U1058">
            <v>6.9599999999999995E-2</v>
          </cell>
          <cell r="V1058" t="str">
            <v>Libre Nombramiento</v>
          </cell>
          <cell r="W1058" t="str">
            <v>thelmo.caro@unp.gov.co</v>
          </cell>
        </row>
        <row r="1059">
          <cell r="C1059">
            <v>1149196289</v>
          </cell>
          <cell r="D1059" t="str">
            <v xml:space="preserve">ARTEAGA TAPIERO YIMINSON </v>
          </cell>
          <cell r="E1059" t="str">
            <v xml:space="preserve">AGENTE ESCOLTA </v>
          </cell>
          <cell r="F1059">
            <v>4070</v>
          </cell>
          <cell r="G1059" t="str">
            <v>-</v>
          </cell>
          <cell r="H1059" t="str">
            <v>1000 DESPACHO DEL DIRECTOR GENERAL</v>
          </cell>
          <cell r="I1059" t="str">
            <v>SUBDIRECCION ESPECIALIZADA DE SEGURIDAD Y PROTECCION</v>
          </cell>
          <cell r="J1059" t="str">
            <v>GRUPO CUERPO DE SEGURIDAD Y PROTECCION (GCSP)</v>
          </cell>
          <cell r="K1059">
            <v>1918779</v>
          </cell>
          <cell r="L1059">
            <v>0</v>
          </cell>
          <cell r="M1059">
            <v>1918779</v>
          </cell>
          <cell r="N1059" t="str">
            <v>GURPBA BARRANQUILLA</v>
          </cell>
          <cell r="O1059" t="str">
            <v>FONSECA (LA GUAJIRA)</v>
          </cell>
          <cell r="P1059">
            <v>0</v>
          </cell>
          <cell r="Q1059">
            <v>42996</v>
          </cell>
          <cell r="R1059" t="str">
            <v>Nueva Promotora de Salud - Nueva EPS</v>
          </cell>
          <cell r="S1059" t="str">
            <v>Administradora Colombiana de Pensiones – Colpensiones</v>
          </cell>
          <cell r="T1059" t="str">
            <v>Caja de Compensacion Familiar de La Guajira</v>
          </cell>
          <cell r="U1059">
            <v>6.9599999999999995E-2</v>
          </cell>
          <cell r="V1059" t="str">
            <v>Libre Nombramiento</v>
          </cell>
          <cell r="W1059" t="str">
            <v>yiminson.arteaga@unp.gov.co</v>
          </cell>
        </row>
        <row r="1060">
          <cell r="C1060">
            <v>1149196438</v>
          </cell>
          <cell r="D1060" t="str">
            <v>CERQUERA GARIBELLO BLADIMIR</v>
          </cell>
          <cell r="E1060" t="str">
            <v xml:space="preserve">AGENTE ESCOLTA </v>
          </cell>
          <cell r="F1060">
            <v>4070</v>
          </cell>
          <cell r="G1060" t="str">
            <v>-</v>
          </cell>
          <cell r="H1060" t="str">
            <v>1000 DESPACHO DEL DIRECTOR GENERAL</v>
          </cell>
          <cell r="I1060" t="str">
            <v>SUBDIRECCION ESPECIALIZADA DE SEGURIDAD Y PROTECCION</v>
          </cell>
          <cell r="J1060" t="str">
            <v>GRUPO CUERPO DE SEGURIDAD Y PROTECCION (GCSP)</v>
          </cell>
          <cell r="K1060">
            <v>1918779</v>
          </cell>
          <cell r="L1060">
            <v>0</v>
          </cell>
          <cell r="M1060">
            <v>1918779</v>
          </cell>
          <cell r="N1060" t="str">
            <v>BOGOTÁ</v>
          </cell>
          <cell r="O1060" t="str">
            <v xml:space="preserve">BOGOTÁ </v>
          </cell>
          <cell r="P1060">
            <v>0</v>
          </cell>
          <cell r="Q1060">
            <v>42996</v>
          </cell>
          <cell r="R1060" t="str">
            <v>Nueva Promotora de Salud - Nueva EPS</v>
          </cell>
          <cell r="S1060" t="str">
            <v>Administradora Colombiana de Pensiones – Colpensiones</v>
          </cell>
          <cell r="T1060" t="str">
            <v>Cafam Caja de Compensacion Fliar</v>
          </cell>
          <cell r="U1060">
            <v>6.9599999999999995E-2</v>
          </cell>
          <cell r="V1060" t="str">
            <v>Libre Nombramiento</v>
          </cell>
          <cell r="W1060" t="str">
            <v>bladimir.garibello@unp.gov.co</v>
          </cell>
        </row>
        <row r="1061">
          <cell r="C1061">
            <v>72278533</v>
          </cell>
          <cell r="D1061" t="str">
            <v>FANDIÑO ESCORCIA CESAR JAIR</v>
          </cell>
          <cell r="E1061" t="str">
            <v xml:space="preserve">AGENTE ESCOLTA </v>
          </cell>
          <cell r="F1061">
            <v>4070</v>
          </cell>
          <cell r="G1061" t="str">
            <v>-</v>
          </cell>
          <cell r="H1061" t="str">
            <v>1000 DESPACHO DEL DIRECTOR GENERAL</v>
          </cell>
          <cell r="I1061" t="str">
            <v>SUBDIRECCION ESPECIALIZADA DE SEGURIDAD Y PROTECCION</v>
          </cell>
          <cell r="J1061" t="str">
            <v>GRUPO CUERPO DE SEGURIDAD Y PROTECCION (GCSP)</v>
          </cell>
          <cell r="K1061">
            <v>1918779</v>
          </cell>
          <cell r="L1061">
            <v>0</v>
          </cell>
          <cell r="M1061">
            <v>1918779</v>
          </cell>
          <cell r="N1061" t="str">
            <v>BOGOTÁ</v>
          </cell>
          <cell r="O1061" t="str">
            <v xml:space="preserve">BOGOTÁ </v>
          </cell>
          <cell r="P1061">
            <v>0</v>
          </cell>
          <cell r="Q1061">
            <v>43116</v>
          </cell>
          <cell r="R1061" t="str">
            <v>Sanitas EPS</v>
          </cell>
          <cell r="S1061" t="str">
            <v>Porvenir</v>
          </cell>
          <cell r="T1061" t="str">
            <v>Cafam Caja de Compensacion Fliar</v>
          </cell>
          <cell r="U1061">
            <v>6.9599999999999995E-2</v>
          </cell>
          <cell r="V1061" t="str">
            <v>Libre Nombramiento</v>
          </cell>
          <cell r="W1061" t="str">
            <v>cesar.fandino@unp.gov.co</v>
          </cell>
        </row>
        <row r="1062">
          <cell r="C1062">
            <v>1149196466</v>
          </cell>
          <cell r="D1062" t="str">
            <v>GUALI ARIAS GIOVANNY</v>
          </cell>
          <cell r="E1062" t="str">
            <v xml:space="preserve">AGENTE ESCOLTA </v>
          </cell>
          <cell r="F1062">
            <v>4070</v>
          </cell>
          <cell r="G1062" t="str">
            <v>-</v>
          </cell>
          <cell r="H1062" t="str">
            <v>1000 DESPACHO DEL DIRECTOR GENERAL</v>
          </cell>
          <cell r="I1062" t="str">
            <v>SUBDIRECCION ESPECIALIZADA DE SEGURIDAD Y PROTECCION</v>
          </cell>
          <cell r="J1062" t="str">
            <v>GRUPO CUERPO DE SEGURIDAD Y PROTECCION (GCSP)</v>
          </cell>
          <cell r="K1062">
            <v>1918779</v>
          </cell>
          <cell r="L1062">
            <v>0</v>
          </cell>
          <cell r="M1062">
            <v>1918779</v>
          </cell>
          <cell r="N1062" t="str">
            <v>BOGOTÁ</v>
          </cell>
          <cell r="O1062" t="str">
            <v xml:space="preserve">BOGOTÁ </v>
          </cell>
          <cell r="P1062">
            <v>0</v>
          </cell>
          <cell r="Q1062">
            <v>42996</v>
          </cell>
          <cell r="R1062" t="str">
            <v>Nueva Promotora de Salud - Nueva EPS</v>
          </cell>
          <cell r="S1062" t="str">
            <v>Administradora Colombiana de Pensiones – Colpensiones</v>
          </cell>
          <cell r="T1062" t="str">
            <v>Cafam Caja de Compensacion Fliar</v>
          </cell>
          <cell r="U1062">
            <v>6.9599999999999995E-2</v>
          </cell>
          <cell r="V1062" t="str">
            <v>Libre Nombramiento</v>
          </cell>
          <cell r="W1062" t="str">
            <v>giovanny.guali@unp.gov.co</v>
          </cell>
        </row>
        <row r="1063">
          <cell r="C1063">
            <v>1151461963</v>
          </cell>
          <cell r="D1063" t="str">
            <v>MORENO DIAZ JAVIER ANDRES</v>
          </cell>
          <cell r="E1063" t="str">
            <v xml:space="preserve">AGENTE ESCOLTA </v>
          </cell>
          <cell r="F1063">
            <v>4070</v>
          </cell>
          <cell r="G1063" t="str">
            <v>-</v>
          </cell>
          <cell r="H1063" t="str">
            <v>1000 DESPACHO DEL DIRECTOR GENERAL</v>
          </cell>
          <cell r="I1063" t="str">
            <v>SUBDIRECCION ESPECIALIZADA DE SEGURIDAD Y PROTECCION</v>
          </cell>
          <cell r="J1063" t="str">
            <v>GRUPO CUERPO DE SEGURIDAD Y PROTECCION (GCSP)</v>
          </cell>
          <cell r="K1063">
            <v>1918779</v>
          </cell>
          <cell r="L1063">
            <v>0</v>
          </cell>
          <cell r="M1063">
            <v>1918779</v>
          </cell>
          <cell r="N1063" t="str">
            <v>GURPBA BARRANQUILLA</v>
          </cell>
          <cell r="O1063" t="str">
            <v>FONSECA (LA GUAJIRA)</v>
          </cell>
          <cell r="P1063">
            <v>0</v>
          </cell>
          <cell r="Q1063">
            <v>42996</v>
          </cell>
          <cell r="R1063" t="str">
            <v>Nueva Promotora de Salud - Nueva EPS</v>
          </cell>
          <cell r="S1063" t="str">
            <v>Administradora Colombiana de Pensiones – Colpensiones</v>
          </cell>
          <cell r="T1063" t="str">
            <v>Caja de Compensacion Familiar de La Guajira</v>
          </cell>
          <cell r="U1063">
            <v>6.9599999999999995E-2</v>
          </cell>
          <cell r="V1063" t="str">
            <v>Libre Nombramiento</v>
          </cell>
          <cell r="W1063" t="str">
            <v>javier.diaz@unp.gov.co</v>
          </cell>
        </row>
        <row r="1064">
          <cell r="C1064">
            <v>1151461968</v>
          </cell>
          <cell r="D1064" t="str">
            <v>GALVIS BOLAÑOS JHON JANER</v>
          </cell>
          <cell r="E1064" t="str">
            <v xml:space="preserve">AGENTE ESCOLTA </v>
          </cell>
          <cell r="F1064">
            <v>4070</v>
          </cell>
          <cell r="G1064" t="str">
            <v>-</v>
          </cell>
          <cell r="H1064" t="str">
            <v>1000 DESPACHO DEL DIRECTOR GENERAL</v>
          </cell>
          <cell r="I1064" t="str">
            <v>SUBDIRECCION ESPECIALIZADA DE SEGURIDAD Y PROTECCION</v>
          </cell>
          <cell r="J1064" t="str">
            <v>GRUPO CUERPO DE SEGURIDAD Y PROTECCION (GCSP)</v>
          </cell>
          <cell r="K1064">
            <v>1918779</v>
          </cell>
          <cell r="L1064">
            <v>0</v>
          </cell>
          <cell r="M1064">
            <v>1918779</v>
          </cell>
          <cell r="N1064" t="str">
            <v>GURPBA BARRANQUILLA</v>
          </cell>
          <cell r="O1064" t="str">
            <v>FONSECA (LA GUAJIRA)</v>
          </cell>
          <cell r="P1064">
            <v>0</v>
          </cell>
          <cell r="Q1064">
            <v>42996</v>
          </cell>
          <cell r="R1064" t="str">
            <v>Nueva Promotora de Salud - Nueva EPS</v>
          </cell>
          <cell r="S1064" t="str">
            <v>Administradora Colombiana de Pensiones – Colpensiones</v>
          </cell>
          <cell r="T1064" t="str">
            <v>Caja de Compensacion Familiar de La Guajira</v>
          </cell>
          <cell r="U1064">
            <v>6.9599999999999995E-2</v>
          </cell>
          <cell r="V1064" t="str">
            <v>Libre Nombramiento</v>
          </cell>
          <cell r="W1064" t="str">
            <v>jhon.galvis@unp.gov.co</v>
          </cell>
        </row>
        <row r="1065">
          <cell r="C1065">
            <v>1151461969</v>
          </cell>
          <cell r="D1065" t="str">
            <v>CONTRERAS PINTO YOSBALDO</v>
          </cell>
          <cell r="E1065" t="str">
            <v xml:space="preserve">AGENTE ESCOLTA </v>
          </cell>
          <cell r="F1065">
            <v>4070</v>
          </cell>
          <cell r="G1065" t="str">
            <v>-</v>
          </cell>
          <cell r="H1065" t="str">
            <v>1000 DESPACHO DEL DIRECTOR GENERAL</v>
          </cell>
          <cell r="I1065" t="str">
            <v>SUBDIRECCION ESPECIALIZADA DE SEGURIDAD Y PROTECCION</v>
          </cell>
          <cell r="J1065" t="str">
            <v>GRUPO CUERPO DE SEGURIDAD Y PROTECCION (GCSP)</v>
          </cell>
          <cell r="K1065">
            <v>1918779</v>
          </cell>
          <cell r="L1065">
            <v>0</v>
          </cell>
          <cell r="M1065">
            <v>1918779</v>
          </cell>
          <cell r="N1065" t="str">
            <v>GURPBA BARRANQUILLA</v>
          </cell>
          <cell r="O1065" t="str">
            <v>FONSECA (LA GUAJIRA)</v>
          </cell>
          <cell r="P1065">
            <v>0</v>
          </cell>
          <cell r="Q1065">
            <v>42996</v>
          </cell>
          <cell r="R1065" t="str">
            <v>Nueva Promotora de Salud - Nueva EPS</v>
          </cell>
          <cell r="S1065" t="str">
            <v>Administradora Colombiana de Pensiones – Colpensiones</v>
          </cell>
          <cell r="T1065" t="str">
            <v>Caja de Compensacion Familiar de La Guajira</v>
          </cell>
          <cell r="U1065">
            <v>6.9599999999999995E-2</v>
          </cell>
          <cell r="V1065" t="str">
            <v>Libre Nombramiento</v>
          </cell>
          <cell r="W1065" t="str">
            <v>yosbaldo.contreras@unp.gov.co</v>
          </cell>
        </row>
        <row r="1066">
          <cell r="C1066">
            <v>1214464934</v>
          </cell>
          <cell r="D1066" t="str">
            <v>TIQUE LLANOS JAKSON</v>
          </cell>
          <cell r="E1066" t="str">
            <v xml:space="preserve">AGENTE ESCOLTA </v>
          </cell>
          <cell r="F1066">
            <v>4070</v>
          </cell>
          <cell r="G1066" t="str">
            <v>-</v>
          </cell>
          <cell r="H1066" t="str">
            <v>1000 DESPACHO DEL DIRECTOR GENERAL</v>
          </cell>
          <cell r="I1066" t="str">
            <v>SUBDIRECCION ESPECIALIZADA DE SEGURIDAD Y PROTECCION</v>
          </cell>
          <cell r="J1066" t="str">
            <v>GRUPO CUERPO DE SEGURIDAD Y PROTECCION (GCSP)</v>
          </cell>
          <cell r="K1066">
            <v>1918779</v>
          </cell>
          <cell r="L1066">
            <v>0</v>
          </cell>
          <cell r="M1066">
            <v>1918779</v>
          </cell>
          <cell r="N1066" t="str">
            <v>GURPV VILLAVICENCIO</v>
          </cell>
          <cell r="O1066" t="str">
            <v>VISTA HERMOSA (META)</v>
          </cell>
          <cell r="P1066">
            <v>0</v>
          </cell>
          <cell r="Q1066">
            <v>42996</v>
          </cell>
          <cell r="R1066" t="str">
            <v>Nueva Promotora de Salud - Nueva EPS</v>
          </cell>
          <cell r="S1066" t="str">
            <v>Administradora Colombiana de Pensiones – Colpensiones</v>
          </cell>
          <cell r="T1066" t="str">
            <v>Cofrem Caja de Compensacion Fliar</v>
          </cell>
          <cell r="U1066">
            <v>6.9599999999999995E-2</v>
          </cell>
          <cell r="V1066" t="str">
            <v>Libre Nombramiento</v>
          </cell>
          <cell r="W1066" t="str">
            <v>jakson.tique@unp.gov.co</v>
          </cell>
        </row>
        <row r="1067">
          <cell r="C1067">
            <v>1236438135</v>
          </cell>
          <cell r="D1067" t="str">
            <v>ZAPATA VALENCIA WILMAR ALCIDES</v>
          </cell>
          <cell r="E1067" t="str">
            <v xml:space="preserve">AGENTE ESCOLTA </v>
          </cell>
          <cell r="F1067">
            <v>4070</v>
          </cell>
          <cell r="G1067" t="str">
            <v>-</v>
          </cell>
          <cell r="H1067" t="str">
            <v>1000 DESPACHO DEL DIRECTOR GENERAL</v>
          </cell>
          <cell r="I1067" t="str">
            <v>SUBDIRECCION ESPECIALIZADA DE SEGURIDAD Y PROTECCION</v>
          </cell>
          <cell r="J1067" t="str">
            <v>GRUPO CUERPO DE SEGURIDAD Y PROTECCION (GCSP)</v>
          </cell>
          <cell r="K1067">
            <v>1918779</v>
          </cell>
          <cell r="L1067">
            <v>0</v>
          </cell>
          <cell r="M1067">
            <v>1918779</v>
          </cell>
          <cell r="N1067" t="str">
            <v>GURPM MEDELLÍN</v>
          </cell>
          <cell r="O1067" t="str">
            <v>ANORI (ANTIOQUIA)</v>
          </cell>
          <cell r="P1067">
            <v>0</v>
          </cell>
          <cell r="Q1067">
            <v>42996</v>
          </cell>
          <cell r="R1067" t="str">
            <v>Nueva Promotora de Salud - Nueva EPS</v>
          </cell>
          <cell r="S1067" t="str">
            <v>Administradora Colombiana de Pensiones – Colpensiones</v>
          </cell>
          <cell r="T1067" t="str">
            <v>Comfenalco Antioquia  Caja de Compensacion Fliar</v>
          </cell>
          <cell r="U1067">
            <v>6.9599999999999995E-2</v>
          </cell>
          <cell r="V1067" t="str">
            <v>Libre Nombramiento</v>
          </cell>
          <cell r="W1067" t="str">
            <v>wilmar.zapata@unp.gov.co</v>
          </cell>
        </row>
        <row r="1068">
          <cell r="C1068">
            <v>79615298</v>
          </cell>
          <cell r="D1068" t="str">
            <v>ROJAS MARTINEZ CARLOS ALBERTO</v>
          </cell>
          <cell r="E1068" t="str">
            <v xml:space="preserve">AGENTE ESCOLTA </v>
          </cell>
          <cell r="F1068">
            <v>4070</v>
          </cell>
          <cell r="G1068" t="str">
            <v>-</v>
          </cell>
          <cell r="H1068" t="str">
            <v>1000 DESPACHO DEL DIRECTOR GENERAL</v>
          </cell>
          <cell r="I1068" t="str">
            <v>SUBDIRECCION ESPECIALIZADA DE SEGURIDAD Y PROTECCION</v>
          </cell>
          <cell r="J1068" t="str">
            <v>GRUPO CUERPO DE SEGURIDAD Y PROTECCION (GCSP)</v>
          </cell>
          <cell r="K1068">
            <v>1918779</v>
          </cell>
          <cell r="L1068">
            <v>0</v>
          </cell>
          <cell r="M1068">
            <v>1918779</v>
          </cell>
          <cell r="N1068" t="str">
            <v>BOGOTÁ</v>
          </cell>
          <cell r="O1068" t="str">
            <v xml:space="preserve">BOGOTÁ </v>
          </cell>
          <cell r="P1068">
            <v>0</v>
          </cell>
          <cell r="Q1068">
            <v>43116</v>
          </cell>
          <cell r="R1068" t="str">
            <v>Famisanar EPS Cafam  Colsubsidio</v>
          </cell>
          <cell r="S1068" t="str">
            <v>Porvenir</v>
          </cell>
          <cell r="T1068" t="str">
            <v>Cafam Caja de Compensacion Fliar</v>
          </cell>
          <cell r="U1068">
            <v>6.9599999999999995E-2</v>
          </cell>
          <cell r="V1068" t="str">
            <v>Libre Nombramiento</v>
          </cell>
          <cell r="W1068" t="str">
            <v>carlos.rojas@unp.gov.co</v>
          </cell>
        </row>
        <row r="1069">
          <cell r="C1069">
            <v>8829790</v>
          </cell>
          <cell r="D1069" t="str">
            <v>BORJA CARTAGENA BLADIMIR DE JESUS</v>
          </cell>
          <cell r="E1069" t="str">
            <v xml:space="preserve">AGENTE ESCOLTA </v>
          </cell>
          <cell r="F1069">
            <v>4070</v>
          </cell>
          <cell r="G1069" t="str">
            <v>-</v>
          </cell>
          <cell r="H1069" t="str">
            <v>1000 DESPACHO DEL DIRECTOR GENERAL</v>
          </cell>
          <cell r="I1069" t="str">
            <v>SUBDIRECCION ESPECIALIZADA DE SEGURIDAD Y PROTECCION</v>
          </cell>
          <cell r="J1069" t="str">
            <v>GRUPO CUERPO DE SEGURIDAD Y PROTECCION (GCSP)</v>
          </cell>
          <cell r="K1069">
            <v>1918779</v>
          </cell>
          <cell r="L1069">
            <v>0</v>
          </cell>
          <cell r="M1069">
            <v>1918779</v>
          </cell>
          <cell r="N1069" t="str">
            <v>GURPM MEDELLÍN</v>
          </cell>
          <cell r="O1069" t="str">
            <v>DABEIBA (ANTIOQUIA)</v>
          </cell>
          <cell r="P1069">
            <v>0</v>
          </cell>
          <cell r="Q1069">
            <v>42996</v>
          </cell>
          <cell r="R1069" t="str">
            <v>Medimas EPS</v>
          </cell>
          <cell r="S1069" t="str">
            <v>Porvenir</v>
          </cell>
          <cell r="T1069" t="str">
            <v>Comfenalco Antioquia  Caja de Compensacion Fliar</v>
          </cell>
          <cell r="U1069">
            <v>6.9599999999999995E-2</v>
          </cell>
          <cell r="V1069" t="str">
            <v>Libre Nombramiento</v>
          </cell>
          <cell r="W1069" t="str">
            <v>bladimir.borja@unp.gov.co</v>
          </cell>
        </row>
        <row r="1070">
          <cell r="C1070">
            <v>13955621</v>
          </cell>
          <cell r="D1070" t="str">
            <v>ANGULO MARIN JORGE ELIECER</v>
          </cell>
          <cell r="E1070" t="str">
            <v xml:space="preserve">AGENTE ESCOLTA </v>
          </cell>
          <cell r="F1070">
            <v>4070</v>
          </cell>
          <cell r="G1070" t="str">
            <v>-</v>
          </cell>
          <cell r="H1070" t="str">
            <v>1000 DESPACHO DEL DIRECTOR GENERAL</v>
          </cell>
          <cell r="I1070" t="str">
            <v>SUBDIRECCION ESPECIALIZADA DE SEGURIDAD Y PROTECCION</v>
          </cell>
          <cell r="J1070" t="str">
            <v>GRUPO CUERPO DE SEGURIDAD Y PROTECCION (GCSP)</v>
          </cell>
          <cell r="K1070">
            <v>1918779</v>
          </cell>
          <cell r="L1070">
            <v>0</v>
          </cell>
          <cell r="M1070">
            <v>1918779</v>
          </cell>
          <cell r="N1070" t="str">
            <v>BOGOTÁ</v>
          </cell>
          <cell r="O1070" t="str">
            <v xml:space="preserve">BOGOTÁ </v>
          </cell>
          <cell r="P1070">
            <v>0</v>
          </cell>
          <cell r="Q1070">
            <v>42996</v>
          </cell>
          <cell r="R1070" t="str">
            <v>Salud y vida Eps</v>
          </cell>
          <cell r="S1070" t="str">
            <v>Administradora Colombiana de Pensiones – Colpensiones</v>
          </cell>
          <cell r="T1070" t="str">
            <v>Cafam Caja de Compensacion Fliar</v>
          </cell>
          <cell r="U1070">
            <v>6.9599999999999995E-2</v>
          </cell>
          <cell r="V1070" t="str">
            <v>Libre Nombramiento</v>
          </cell>
          <cell r="W1070" t="str">
            <v>jorge.angulo@unp.gov.co</v>
          </cell>
        </row>
        <row r="1071">
          <cell r="C1071">
            <v>43209776</v>
          </cell>
          <cell r="D1071" t="str">
            <v>USUGA ORREGO CANDIDA ANGELICA</v>
          </cell>
          <cell r="E1071" t="str">
            <v xml:space="preserve">AGENTE ESCOLTA </v>
          </cell>
          <cell r="F1071">
            <v>4070</v>
          </cell>
          <cell r="G1071" t="str">
            <v>-</v>
          </cell>
          <cell r="H1071" t="str">
            <v>1000 DESPACHO DEL DIRECTOR GENERAL</v>
          </cell>
          <cell r="I1071" t="str">
            <v>SUBDIRECCION ESPECIALIZADA DE SEGURIDAD Y PROTECCION</v>
          </cell>
          <cell r="J1071" t="str">
            <v>GRUPO CUERPO DE SEGURIDAD Y PROTECCION (GCSP)</v>
          </cell>
          <cell r="K1071">
            <v>1918779</v>
          </cell>
          <cell r="L1071">
            <v>0</v>
          </cell>
          <cell r="M1071">
            <v>1918779</v>
          </cell>
          <cell r="N1071" t="str">
            <v>GURPM MEDELLÍN</v>
          </cell>
          <cell r="O1071" t="str">
            <v>MEDELLIN</v>
          </cell>
          <cell r="P1071">
            <v>0</v>
          </cell>
          <cell r="Q1071">
            <v>42996</v>
          </cell>
          <cell r="R1071" t="str">
            <v>Nueva Promotora de Salud - Nueva EPS</v>
          </cell>
          <cell r="S1071" t="str">
            <v>Porvenir</v>
          </cell>
          <cell r="T1071" t="str">
            <v>Comfenalco Antioquia  Caja de Compensacion Fliar</v>
          </cell>
          <cell r="U1071">
            <v>6.9599999999999995E-2</v>
          </cell>
          <cell r="V1071" t="str">
            <v>Libre Nombramiento</v>
          </cell>
          <cell r="W1071" t="str">
            <v>candida.usuga@unp.gov.co</v>
          </cell>
        </row>
        <row r="1072">
          <cell r="C1072">
            <v>80035679</v>
          </cell>
          <cell r="D1072" t="str">
            <v>VARGAS ACOSTA FRANKLIN DUBER</v>
          </cell>
          <cell r="E1072" t="str">
            <v xml:space="preserve">AGENTE ESCOLTA </v>
          </cell>
          <cell r="F1072">
            <v>4070</v>
          </cell>
          <cell r="G1072" t="str">
            <v>-</v>
          </cell>
          <cell r="H1072" t="str">
            <v>1000 DESPACHO DEL DIRECTOR GENERAL</v>
          </cell>
          <cell r="I1072" t="str">
            <v>SUBDIRECCION ESPECIALIZADA DE SEGURIDAD Y PROTECCION</v>
          </cell>
          <cell r="J1072" t="str">
            <v>GRUPO CUERPO DE SEGURIDAD Y PROTECCION (GCSP)</v>
          </cell>
          <cell r="K1072">
            <v>1918779</v>
          </cell>
          <cell r="L1072">
            <v>0</v>
          </cell>
          <cell r="M1072">
            <v>1918779</v>
          </cell>
          <cell r="N1072" t="str">
            <v>GURPV VILLAVICENCIO</v>
          </cell>
          <cell r="O1072" t="str">
            <v xml:space="preserve">MESETAS (META) </v>
          </cell>
          <cell r="P1072">
            <v>0</v>
          </cell>
          <cell r="Q1072">
            <v>42996</v>
          </cell>
          <cell r="R1072" t="str">
            <v>EPS-S Cajacopi</v>
          </cell>
          <cell r="S1072" t="str">
            <v>Administradora Colombiana de Pensiones – Colpensiones</v>
          </cell>
          <cell r="T1072" t="str">
            <v>Cofrem Caja de Compensacion Fliar</v>
          </cell>
          <cell r="U1072">
            <v>6.9599999999999995E-2</v>
          </cell>
          <cell r="V1072" t="str">
            <v>Libre Nombramiento</v>
          </cell>
          <cell r="W1072" t="str">
            <v>franklin.vargas@unp.gov.co</v>
          </cell>
        </row>
        <row r="1073">
          <cell r="C1073">
            <v>1116495087</v>
          </cell>
          <cell r="D1073" t="str">
            <v>QUICENO QUICENO WBEIMAR DAIR</v>
          </cell>
          <cell r="E1073" t="str">
            <v xml:space="preserve">AGENTE ESCOLTA </v>
          </cell>
          <cell r="F1073">
            <v>4070</v>
          </cell>
          <cell r="G1073" t="str">
            <v>-</v>
          </cell>
          <cell r="H1073" t="str">
            <v>1000 DESPACHO DEL DIRECTOR GENERAL</v>
          </cell>
          <cell r="I1073" t="str">
            <v>SUBDIRECCION ESPECIALIZADA DE SEGURIDAD Y PROTECCION</v>
          </cell>
          <cell r="J1073" t="str">
            <v>GRUPO CUERPO DE SEGURIDAD Y PROTECCION (GCSP)</v>
          </cell>
          <cell r="K1073">
            <v>1918779</v>
          </cell>
          <cell r="L1073">
            <v>0</v>
          </cell>
          <cell r="M1073">
            <v>1918779</v>
          </cell>
          <cell r="N1073" t="str">
            <v>GURPV VILLAVICENCIO</v>
          </cell>
          <cell r="O1073" t="str">
            <v>ARAUQUITA ( ARAUCA )</v>
          </cell>
          <cell r="P1073">
            <v>0</v>
          </cell>
          <cell r="Q1073">
            <v>42996</v>
          </cell>
          <cell r="R1073" t="str">
            <v>Nueva Promotora de Salud - Nueva EPS</v>
          </cell>
          <cell r="S1073" t="str">
            <v>Administradora Colombiana de Pensiones – Colpensiones</v>
          </cell>
          <cell r="T1073" t="str">
            <v>Comfiar Arauca Caja de Compensacion Fliar</v>
          </cell>
          <cell r="U1073">
            <v>6.9599999999999995E-2</v>
          </cell>
          <cell r="V1073" t="str">
            <v>Libre Nombramiento</v>
          </cell>
          <cell r="W1073" t="str">
            <v>WBEIMAR.QUICENO@unp.gov.co</v>
          </cell>
        </row>
        <row r="1074">
          <cell r="C1074">
            <v>1149196173</v>
          </cell>
          <cell r="D1074" t="str">
            <v>CASTRELLON GOMEZ PIEDAD</v>
          </cell>
          <cell r="E1074" t="str">
            <v xml:space="preserve">AGENTE ESCOLTA </v>
          </cell>
          <cell r="F1074">
            <v>4070</v>
          </cell>
          <cell r="G1074" t="str">
            <v>-</v>
          </cell>
          <cell r="H1074" t="str">
            <v>1000 DESPACHO DEL DIRECTOR GENERAL</v>
          </cell>
          <cell r="I1074" t="str">
            <v>SUBDIRECCION ESPECIALIZADA DE SEGURIDAD Y PROTECCION</v>
          </cell>
          <cell r="J1074" t="str">
            <v>GRUPO CUERPO DE SEGURIDAD Y PROTECCION (GCSP)</v>
          </cell>
          <cell r="K1074">
            <v>1918779</v>
          </cell>
          <cell r="L1074">
            <v>0</v>
          </cell>
          <cell r="M1074">
            <v>1918779</v>
          </cell>
          <cell r="N1074" t="str">
            <v>BOGOTÁ</v>
          </cell>
          <cell r="O1074" t="str">
            <v xml:space="preserve">BOGOTÁ </v>
          </cell>
          <cell r="P1074">
            <v>0</v>
          </cell>
          <cell r="Q1074">
            <v>42996</v>
          </cell>
          <cell r="R1074" t="str">
            <v>Nueva Promotora de Salud - Nueva EPS</v>
          </cell>
          <cell r="S1074" t="str">
            <v>Administradora Colombiana de Pensiones – Colpensiones</v>
          </cell>
          <cell r="T1074" t="str">
            <v>Cafam Caja de Compensacion Fliar</v>
          </cell>
          <cell r="U1074">
            <v>6.9599999999999995E-2</v>
          </cell>
          <cell r="V1074" t="str">
            <v>Libre Nombramiento</v>
          </cell>
          <cell r="W1074" t="str">
            <v>Piedad.Gomez@unp.gov.co</v>
          </cell>
        </row>
        <row r="1075">
          <cell r="C1075">
            <v>6199736</v>
          </cell>
          <cell r="D1075" t="str">
            <v>PEÑARANDA AGUDELO WEIMAN</v>
          </cell>
          <cell r="E1075" t="str">
            <v xml:space="preserve">AGENTE ESCOLTA </v>
          </cell>
          <cell r="F1075">
            <v>4070</v>
          </cell>
          <cell r="G1075" t="str">
            <v>-</v>
          </cell>
          <cell r="H1075" t="str">
            <v>1000 DESPACHO DEL DIRECTOR GENERAL</v>
          </cell>
          <cell r="I1075" t="str">
            <v>SUBDIRECCION ESPECIALIZADA DE SEGURIDAD Y PROTECCION</v>
          </cell>
          <cell r="J1075" t="str">
            <v>GRUPO CUERPO DE SEGURIDAD Y PROTECCION (GCSP)</v>
          </cell>
          <cell r="K1075">
            <v>1918779</v>
          </cell>
          <cell r="L1075">
            <v>0</v>
          </cell>
          <cell r="M1075">
            <v>1918779</v>
          </cell>
          <cell r="N1075" t="str">
            <v>GURPCL CALI</v>
          </cell>
          <cell r="O1075" t="str">
            <v>CALI</v>
          </cell>
          <cell r="P1075">
            <v>0</v>
          </cell>
          <cell r="Q1075">
            <v>43000</v>
          </cell>
          <cell r="R1075" t="str">
            <v>Coomeva EPS</v>
          </cell>
          <cell r="S1075" t="str">
            <v>Porvenir</v>
          </cell>
          <cell r="T1075" t="str">
            <v>Comfamiliar Andi  Comfandi Caja de Compensacion Fliar</v>
          </cell>
          <cell r="U1075">
            <v>6.9599999999999995E-2</v>
          </cell>
          <cell r="V1075" t="str">
            <v>Libre Nombramiento</v>
          </cell>
          <cell r="W1075" t="str">
            <v>weiman.penaranda@unp.gov.co</v>
          </cell>
        </row>
        <row r="1076">
          <cell r="C1076">
            <v>7711375</v>
          </cell>
          <cell r="D1076" t="str">
            <v>ZABALETA LLANOS  FRANKLIN</v>
          </cell>
          <cell r="E1076" t="str">
            <v xml:space="preserve">AGENTE ESCOLTA </v>
          </cell>
          <cell r="F1076">
            <v>4070</v>
          </cell>
          <cell r="G1076" t="str">
            <v>-</v>
          </cell>
          <cell r="H1076" t="str">
            <v>1000 DESPACHO DEL DIRECTOR GENERAL</v>
          </cell>
          <cell r="I1076" t="str">
            <v>SUBDIRECCION ESPECIALIZADA DE SEGURIDAD Y PROTECCION</v>
          </cell>
          <cell r="J1076" t="str">
            <v>GRUPO CUERPO DE SEGURIDAD Y PROTECCION (GCSP)</v>
          </cell>
          <cell r="K1076">
            <v>1918779</v>
          </cell>
          <cell r="L1076">
            <v>0</v>
          </cell>
          <cell r="M1076">
            <v>1918779</v>
          </cell>
          <cell r="N1076" t="str">
            <v>GURPV VILLAVICENCIO</v>
          </cell>
          <cell r="O1076" t="str">
            <v>LA URIBE (META)</v>
          </cell>
          <cell r="P1076">
            <v>0</v>
          </cell>
          <cell r="Q1076">
            <v>42999</v>
          </cell>
          <cell r="R1076" t="str">
            <v>Nueva Promotora de Salud - Nueva EPS</v>
          </cell>
          <cell r="S1076" t="str">
            <v>Colfondos</v>
          </cell>
          <cell r="T1076" t="str">
            <v>Cofrem Caja de Compensacion Fliar</v>
          </cell>
          <cell r="U1076">
            <v>6.9599999999999995E-2</v>
          </cell>
          <cell r="V1076" t="str">
            <v>Libre Nombramiento</v>
          </cell>
          <cell r="W1076" t="str">
            <v>franklin.zabaleta@unp.gov.co</v>
          </cell>
        </row>
        <row r="1077">
          <cell r="C1077">
            <v>16768018</v>
          </cell>
          <cell r="D1077" t="str">
            <v>GARCIA LONDOÑO GEOVANNI</v>
          </cell>
          <cell r="E1077" t="str">
            <v xml:space="preserve">AGENTE ESCOLTA </v>
          </cell>
          <cell r="F1077">
            <v>4070</v>
          </cell>
          <cell r="G1077" t="str">
            <v>-</v>
          </cell>
          <cell r="H1077" t="str">
            <v>1000 DESPACHO DEL DIRECTOR GENERAL</v>
          </cell>
          <cell r="I1077" t="str">
            <v>SUBDIRECCION ESPECIALIZADA DE SEGURIDAD Y PROTECCION</v>
          </cell>
          <cell r="J1077" t="str">
            <v>GRUPO CUERPO DE SEGURIDAD Y PROTECCION (GCSP)</v>
          </cell>
          <cell r="K1077">
            <v>1918779</v>
          </cell>
          <cell r="L1077">
            <v>0</v>
          </cell>
          <cell r="M1077">
            <v>1918779</v>
          </cell>
          <cell r="N1077" t="str">
            <v>GURPV VILLAVICENCIO</v>
          </cell>
          <cell r="O1077" t="str">
            <v>EL RETORNO (GUAVIARE)</v>
          </cell>
          <cell r="P1077">
            <v>0</v>
          </cell>
          <cell r="Q1077">
            <v>43000</v>
          </cell>
          <cell r="R1077" t="str">
            <v>Sanitas EPS</v>
          </cell>
          <cell r="S1077" t="str">
            <v>Administradora Colombiana de Pensiones – Colpensiones</v>
          </cell>
          <cell r="T1077" t="str">
            <v>Comcaja Caja de Compensacion Fliar</v>
          </cell>
          <cell r="U1077">
            <v>6.9599999999999995E-2</v>
          </cell>
          <cell r="V1077" t="str">
            <v>Libre Nombramiento</v>
          </cell>
          <cell r="W1077" t="str">
            <v>geovanni.garcia@unp.gov.co</v>
          </cell>
        </row>
        <row r="1078">
          <cell r="C1078">
            <v>94370146</v>
          </cell>
          <cell r="D1078" t="str">
            <v>ROJAS ROJAS VLADIMIR</v>
          </cell>
          <cell r="E1078" t="str">
            <v xml:space="preserve">AGENTE ESCOLTA </v>
          </cell>
          <cell r="F1078">
            <v>4070</v>
          </cell>
          <cell r="G1078" t="str">
            <v>-</v>
          </cell>
          <cell r="H1078" t="str">
            <v>1000 DESPACHO DEL DIRECTOR GENERAL</v>
          </cell>
          <cell r="I1078" t="str">
            <v>SUBDIRECCION ESPECIALIZADA DE SEGURIDAD Y PROTECCION</v>
          </cell>
          <cell r="J1078" t="str">
            <v>GRUPO CUERPO DE SEGURIDAD Y PROTECCION (GCSP)</v>
          </cell>
          <cell r="K1078">
            <v>1918779</v>
          </cell>
          <cell r="L1078">
            <v>0</v>
          </cell>
          <cell r="M1078">
            <v>1918779</v>
          </cell>
          <cell r="N1078" t="str">
            <v>GURPCL CALI</v>
          </cell>
          <cell r="O1078" t="str">
            <v>CALI</v>
          </cell>
          <cell r="P1078">
            <v>0</v>
          </cell>
          <cell r="Q1078">
            <v>43000</v>
          </cell>
          <cell r="R1078" t="str">
            <v>EPS Sura</v>
          </cell>
          <cell r="S1078" t="str">
            <v>Administradora Colombiana de Pensiones – Colpensiones</v>
          </cell>
          <cell r="T1078" t="str">
            <v>Comfamiliar Andi  Comfandi Caja de Compensacion Fliar</v>
          </cell>
          <cell r="U1078">
            <v>6.9599999999999995E-2</v>
          </cell>
          <cell r="V1078" t="str">
            <v>Libre Nombramiento</v>
          </cell>
          <cell r="W1078" t="str">
            <v>VLADIMIR.ROJAS@unp.gov.co</v>
          </cell>
        </row>
        <row r="1079">
          <cell r="C1079">
            <v>94466892</v>
          </cell>
          <cell r="D1079" t="str">
            <v>CASTRILLON ARANGO ANGEL DE JESUS</v>
          </cell>
          <cell r="E1079" t="str">
            <v xml:space="preserve">AGENTE ESCOLTA </v>
          </cell>
          <cell r="F1079">
            <v>4070</v>
          </cell>
          <cell r="G1079" t="str">
            <v>-</v>
          </cell>
          <cell r="H1079" t="str">
            <v>1000 DESPACHO DEL DIRECTOR GENERAL</v>
          </cell>
          <cell r="I1079" t="str">
            <v>SUBDIRECCION ESPECIALIZADA DE SEGURIDAD Y PROTECCION</v>
          </cell>
          <cell r="J1079" t="str">
            <v>GRUPO CUERPO DE SEGURIDAD Y PROTECCION (GCSP)</v>
          </cell>
          <cell r="K1079">
            <v>1918779</v>
          </cell>
          <cell r="L1079">
            <v>0</v>
          </cell>
          <cell r="M1079">
            <v>1918779</v>
          </cell>
          <cell r="N1079" t="str">
            <v>GURPCL CALI</v>
          </cell>
          <cell r="O1079" t="str">
            <v>CALI</v>
          </cell>
          <cell r="P1079">
            <v>0</v>
          </cell>
          <cell r="Q1079">
            <v>43000</v>
          </cell>
          <cell r="R1079" t="str">
            <v>Nueva Promotora de Salud - Nueva EPS</v>
          </cell>
          <cell r="S1079" t="str">
            <v>Administradora Colombiana de Pensiones – Colpensiones</v>
          </cell>
          <cell r="T1079" t="str">
            <v>Comfamiliar Andi  Comfandi Caja de Compensacion Fliar</v>
          </cell>
          <cell r="U1079">
            <v>6.9599999999999995E-2</v>
          </cell>
          <cell r="V1079" t="str">
            <v>Libre Nombramiento</v>
          </cell>
          <cell r="W1079" t="str">
            <v>angel.arango@unp.gov.co</v>
          </cell>
        </row>
        <row r="1080">
          <cell r="C1080">
            <v>98399897</v>
          </cell>
          <cell r="D1080" t="str">
            <v>HERNÁNDEZ BUCHELI  PABLO ALEXANDER</v>
          </cell>
          <cell r="E1080" t="str">
            <v xml:space="preserve">AGENTE ESCOLTA </v>
          </cell>
          <cell r="F1080">
            <v>4070</v>
          </cell>
          <cell r="G1080" t="str">
            <v>-</v>
          </cell>
          <cell r="H1080" t="str">
            <v>1000 DESPACHO DEL DIRECTOR GENERAL</v>
          </cell>
          <cell r="I1080" t="str">
            <v>SUBDIRECCION ESPECIALIZADA DE SEGURIDAD Y PROTECCION</v>
          </cell>
          <cell r="J1080" t="str">
            <v>GRUPO CUERPO DE SEGURIDAD Y PROTECCION (GCSP)</v>
          </cell>
          <cell r="K1080">
            <v>1918779</v>
          </cell>
          <cell r="L1080">
            <v>0</v>
          </cell>
          <cell r="M1080">
            <v>1918779</v>
          </cell>
          <cell r="N1080" t="str">
            <v>GURPP POPAYÁN</v>
          </cell>
          <cell r="O1080" t="str">
            <v>TUMACO (NARIÑO)</v>
          </cell>
          <cell r="P1080">
            <v>0</v>
          </cell>
          <cell r="Q1080">
            <v>42999</v>
          </cell>
          <cell r="R1080" t="str">
            <v>Coomeva EPS</v>
          </cell>
          <cell r="S1080" t="str">
            <v>Porvenir</v>
          </cell>
          <cell r="T1080" t="str">
            <v>Caja de Compensacion Familiar de Nariño</v>
          </cell>
          <cell r="U1080">
            <v>6.9599999999999995E-2</v>
          </cell>
          <cell r="V1080" t="str">
            <v>Libre Nombramiento</v>
          </cell>
          <cell r="W1080" t="str">
            <v>pablo.hernandez@unp.gov.co</v>
          </cell>
        </row>
        <row r="1081">
          <cell r="C1081">
            <v>79889577</v>
          </cell>
          <cell r="D1081" t="str">
            <v>MAHECHA YEISON EDUAR</v>
          </cell>
          <cell r="E1081" t="str">
            <v xml:space="preserve">AGENTE ESCOLTA </v>
          </cell>
          <cell r="F1081">
            <v>4070</v>
          </cell>
          <cell r="G1081" t="str">
            <v>-</v>
          </cell>
          <cell r="H1081" t="str">
            <v>1000 DESPACHO DEL DIRECTOR GENERAL</v>
          </cell>
          <cell r="I1081" t="str">
            <v>SUBDIRECCION ESPECIALIZADA DE SEGURIDAD Y PROTECCION</v>
          </cell>
          <cell r="J1081" t="str">
            <v>GRUPO CUERPO DE SEGURIDAD Y PROTECCION (GCSP)</v>
          </cell>
          <cell r="K1081">
            <v>1918779</v>
          </cell>
          <cell r="L1081">
            <v>0</v>
          </cell>
          <cell r="M1081">
            <v>1918779</v>
          </cell>
          <cell r="N1081" t="str">
            <v>BOGOTÁ</v>
          </cell>
          <cell r="O1081" t="str">
            <v xml:space="preserve">BOGOTÁ </v>
          </cell>
          <cell r="P1081">
            <v>0</v>
          </cell>
          <cell r="Q1081">
            <v>43003</v>
          </cell>
          <cell r="R1081" t="str">
            <v>Famisanar EPS Cafam  Colsubsidio</v>
          </cell>
          <cell r="S1081" t="str">
            <v>Colfondos</v>
          </cell>
          <cell r="T1081" t="str">
            <v>Cafam Caja de Compensacion Fliar</v>
          </cell>
          <cell r="U1081">
            <v>6.9599999999999995E-2</v>
          </cell>
          <cell r="V1081" t="str">
            <v>Libre Nombramiento</v>
          </cell>
          <cell r="W1081" t="str">
            <v>eduar.mahecha@unp.gov.co</v>
          </cell>
        </row>
        <row r="1082">
          <cell r="C1082">
            <v>79895299</v>
          </cell>
          <cell r="D1082" t="str">
            <v>CARO CABANZO JUAN CARLOS</v>
          </cell>
          <cell r="E1082" t="str">
            <v xml:space="preserve">AGENTE ESCOLTA </v>
          </cell>
          <cell r="F1082">
            <v>4070</v>
          </cell>
          <cell r="G1082" t="str">
            <v>-</v>
          </cell>
          <cell r="H1082" t="str">
            <v>1000 DESPACHO DEL DIRECTOR GENERAL</v>
          </cell>
          <cell r="I1082" t="str">
            <v>SUBDIRECCION ESPECIALIZADA DE SEGURIDAD Y PROTECCION</v>
          </cell>
          <cell r="J1082" t="str">
            <v>GRUPO CUERPO DE SEGURIDAD Y PROTECCION (GCSP)</v>
          </cell>
          <cell r="K1082">
            <v>1918779</v>
          </cell>
          <cell r="L1082">
            <v>0</v>
          </cell>
          <cell r="M1082">
            <v>1918779</v>
          </cell>
          <cell r="N1082" t="str">
            <v>BOGOTÁ</v>
          </cell>
          <cell r="O1082" t="str">
            <v xml:space="preserve">BOGOTÁ </v>
          </cell>
          <cell r="P1082">
            <v>0</v>
          </cell>
          <cell r="Q1082">
            <v>43003</v>
          </cell>
          <cell r="R1082" t="str">
            <v>Famisanar EPS Cafam  Colsubsidio</v>
          </cell>
          <cell r="S1082" t="str">
            <v>Porvenir</v>
          </cell>
          <cell r="T1082" t="str">
            <v>Cafam Caja de Compensacion Fliar</v>
          </cell>
          <cell r="U1082">
            <v>6.9599999999999995E-2</v>
          </cell>
          <cell r="V1082" t="str">
            <v>Libre Nombramiento</v>
          </cell>
          <cell r="W1082" t="str">
            <v>juan.caro@unp.gov.co</v>
          </cell>
        </row>
        <row r="1083">
          <cell r="C1083">
            <v>6200216</v>
          </cell>
          <cell r="D1083" t="str">
            <v>CARDONA GIRALDO DIEGO FERNANDO</v>
          </cell>
          <cell r="E1083" t="str">
            <v xml:space="preserve">AGENTE ESCOLTA </v>
          </cell>
          <cell r="F1083">
            <v>4070</v>
          </cell>
          <cell r="G1083" t="str">
            <v>-</v>
          </cell>
          <cell r="H1083" t="str">
            <v>1000 DESPACHO DEL DIRECTOR GENERAL</v>
          </cell>
          <cell r="I1083" t="str">
            <v>SUBDIRECCION ESPECIALIZADA DE SEGURIDAD Y PROTECCION</v>
          </cell>
          <cell r="J1083" t="str">
            <v>GRUPO CUERPO DE SEGURIDAD Y PROTECCION (GCSP)</v>
          </cell>
          <cell r="K1083">
            <v>1918779</v>
          </cell>
          <cell r="L1083">
            <v>0</v>
          </cell>
          <cell r="M1083">
            <v>1918779</v>
          </cell>
          <cell r="N1083" t="str">
            <v>GURPP POPAYÁN</v>
          </cell>
          <cell r="O1083" t="str">
            <v>POPAYAN</v>
          </cell>
          <cell r="P1083">
            <v>0</v>
          </cell>
          <cell r="Q1083">
            <v>43000</v>
          </cell>
          <cell r="R1083" t="str">
            <v>Medimas EPS</v>
          </cell>
          <cell r="S1083" t="str">
            <v>Colfondos</v>
          </cell>
          <cell r="T1083" t="str">
            <v>Comfacauca Caja de Compensacion Fliar</v>
          </cell>
          <cell r="U1083">
            <v>6.9599999999999995E-2</v>
          </cell>
          <cell r="V1083" t="str">
            <v>Libre Nombramiento</v>
          </cell>
          <cell r="W1083" t="str">
            <v>diego.cardona@unp.gov.co</v>
          </cell>
        </row>
        <row r="1084">
          <cell r="C1084">
            <v>76229946</v>
          </cell>
          <cell r="D1084" t="str">
            <v xml:space="preserve">DICUE RAMOS JAVIER EFREN </v>
          </cell>
          <cell r="E1084" t="str">
            <v xml:space="preserve">AGENTE ESCOLTA </v>
          </cell>
          <cell r="F1084">
            <v>4070</v>
          </cell>
          <cell r="G1084" t="str">
            <v>-</v>
          </cell>
          <cell r="H1084" t="str">
            <v>1000 DESPACHO DEL DIRECTOR GENERAL</v>
          </cell>
          <cell r="I1084" t="str">
            <v>SUBDIRECCION ESPECIALIZADA DE SEGURIDAD Y PROTECCION</v>
          </cell>
          <cell r="J1084" t="str">
            <v>GRUPO CUERPO DE SEGURIDAD Y PROTECCION (GCSP)</v>
          </cell>
          <cell r="K1084">
            <v>1918779</v>
          </cell>
          <cell r="L1084">
            <v>0</v>
          </cell>
          <cell r="M1084">
            <v>1918779</v>
          </cell>
          <cell r="N1084" t="str">
            <v>BOGOTÁ</v>
          </cell>
          <cell r="O1084" t="str">
            <v xml:space="preserve">BOGOTÁ </v>
          </cell>
          <cell r="P1084">
            <v>0</v>
          </cell>
          <cell r="Q1084">
            <v>43285</v>
          </cell>
          <cell r="R1084" t="str">
            <v>Nueva Promotora de Salud - Nueva EPS</v>
          </cell>
          <cell r="S1084" t="str">
            <v>Administradora Colombiana de Pensiones – Colpensiones</v>
          </cell>
          <cell r="T1084" t="str">
            <v>Cafam Caja de Compensacion Fliar</v>
          </cell>
          <cell r="U1084">
            <v>6.9599999999999995E-2</v>
          </cell>
          <cell r="V1084" t="str">
            <v>Libre Nombramiento</v>
          </cell>
          <cell r="W1084" t="str">
            <v>no registra</v>
          </cell>
        </row>
        <row r="1085">
          <cell r="C1085">
            <v>12264578</v>
          </cell>
          <cell r="D1085" t="str">
            <v>RUIZ MOTTA VICTOR</v>
          </cell>
          <cell r="E1085" t="str">
            <v xml:space="preserve">AGENTE ESCOLTA </v>
          </cell>
          <cell r="F1085">
            <v>4070</v>
          </cell>
          <cell r="G1085" t="str">
            <v>-</v>
          </cell>
          <cell r="H1085" t="str">
            <v>1000 DESPACHO DEL DIRECTOR GENERAL</v>
          </cell>
          <cell r="I1085" t="str">
            <v>SUBDIRECCION ESPECIALIZADA DE SEGURIDAD Y PROTECCION</v>
          </cell>
          <cell r="J1085" t="str">
            <v>GRUPO CUERPO DE SEGURIDAD Y PROTECCION (GCSP)</v>
          </cell>
          <cell r="K1085">
            <v>1918779</v>
          </cell>
          <cell r="L1085">
            <v>0</v>
          </cell>
          <cell r="M1085">
            <v>1918779</v>
          </cell>
          <cell r="N1085" t="str">
            <v>GURPBA BARRANQUILLA</v>
          </cell>
          <cell r="O1085" t="str">
            <v>LA PAZ (CESAR)</v>
          </cell>
          <cell r="P1085">
            <v>0</v>
          </cell>
          <cell r="Q1085">
            <v>43000</v>
          </cell>
          <cell r="R1085" t="str">
            <v>ASMET SALUD  EPS</v>
          </cell>
          <cell r="S1085" t="str">
            <v>Porvenir</v>
          </cell>
          <cell r="T1085" t="str">
            <v>Comfacesar Caja de Compensacion Fliar</v>
          </cell>
          <cell r="U1085">
            <v>6.9599999999999995E-2</v>
          </cell>
          <cell r="V1085" t="str">
            <v>Libre Nombramiento</v>
          </cell>
          <cell r="W1085" t="str">
            <v>victor.ruiz@unp.gov.co</v>
          </cell>
        </row>
        <row r="1086">
          <cell r="C1086">
            <v>14105654</v>
          </cell>
          <cell r="D1086" t="str">
            <v>RAMIREZ CAMACHO NILSON</v>
          </cell>
          <cell r="E1086" t="str">
            <v xml:space="preserve">AGENTE ESCOLTA </v>
          </cell>
          <cell r="F1086">
            <v>4070</v>
          </cell>
          <cell r="G1086" t="str">
            <v>-</v>
          </cell>
          <cell r="H1086" t="str">
            <v>1000 DESPACHO DEL DIRECTOR GENERAL</v>
          </cell>
          <cell r="I1086" t="str">
            <v>SUBDIRECCION ESPECIALIZADA DE SEGURIDAD Y PROTECCION</v>
          </cell>
          <cell r="J1086" t="str">
            <v>GRUPO CUERPO DE SEGURIDAD Y PROTECCION (GCSP)</v>
          </cell>
          <cell r="K1086">
            <v>1918779</v>
          </cell>
          <cell r="L1086">
            <v>0</v>
          </cell>
          <cell r="M1086">
            <v>1918779</v>
          </cell>
          <cell r="N1086" t="str">
            <v>GURPBA BARRANQUILLA</v>
          </cell>
          <cell r="O1086" t="str">
            <v>FONSECA (LA GUAJIRA)</v>
          </cell>
          <cell r="P1086">
            <v>0</v>
          </cell>
          <cell r="Q1086">
            <v>43000</v>
          </cell>
          <cell r="R1086" t="str">
            <v>EPS Sura</v>
          </cell>
          <cell r="S1086" t="str">
            <v>Administradora Colombiana de Pensiones – Colpensiones</v>
          </cell>
          <cell r="T1086" t="str">
            <v>Caja de Compensacion Familiar de La Guajira</v>
          </cell>
          <cell r="U1086">
            <v>6.9599999999999995E-2</v>
          </cell>
          <cell r="V1086" t="str">
            <v>Libre Nombramiento</v>
          </cell>
          <cell r="W1086" t="str">
            <v>nilson.ramirez@unp.gov.co</v>
          </cell>
        </row>
        <row r="1087">
          <cell r="C1087">
            <v>79620391</v>
          </cell>
          <cell r="D1087" t="str">
            <v>MENDEZ FORERO EDGAR</v>
          </cell>
          <cell r="E1087" t="str">
            <v xml:space="preserve">AGENTE ESCOLTA </v>
          </cell>
          <cell r="F1087">
            <v>4070</v>
          </cell>
          <cell r="G1087" t="str">
            <v>-</v>
          </cell>
          <cell r="H1087" t="str">
            <v>1000 DESPACHO DEL DIRECTOR GENERAL</v>
          </cell>
          <cell r="I1087" t="str">
            <v>SUBDIRECCION ESPECIALIZADA DE SEGURIDAD Y PROTECCION</v>
          </cell>
          <cell r="J1087" t="str">
            <v>GRUPO CUERPO DE SEGURIDAD Y PROTECCION (GCSP)</v>
          </cell>
          <cell r="K1087">
            <v>1918779</v>
          </cell>
          <cell r="L1087">
            <v>0</v>
          </cell>
          <cell r="M1087">
            <v>1918779</v>
          </cell>
          <cell r="N1087" t="str">
            <v>BOGOTÁ</v>
          </cell>
          <cell r="O1087" t="str">
            <v xml:space="preserve">BOGOTÁ </v>
          </cell>
          <cell r="P1087">
            <v>0</v>
          </cell>
          <cell r="Q1087">
            <v>43000</v>
          </cell>
          <cell r="R1087" t="str">
            <v>Compensar EPS</v>
          </cell>
          <cell r="S1087" t="str">
            <v>Proteccion (ING + Proteccion)</v>
          </cell>
          <cell r="T1087" t="str">
            <v>Cafam Caja de Compensacion Fliar</v>
          </cell>
          <cell r="U1087">
            <v>6.9599999999999995E-2</v>
          </cell>
          <cell r="V1087" t="str">
            <v>Libre Nombramiento</v>
          </cell>
          <cell r="W1087" t="str">
            <v>Edgar.Mendez@unp.gov.co</v>
          </cell>
        </row>
        <row r="1088">
          <cell r="C1088">
            <v>83241086</v>
          </cell>
          <cell r="D1088" t="str">
            <v>GARCIA ULTENGO JORGE ELIECER</v>
          </cell>
          <cell r="E1088" t="str">
            <v xml:space="preserve">AGENTE ESCOLTA </v>
          </cell>
          <cell r="F1088">
            <v>4070</v>
          </cell>
          <cell r="G1088" t="str">
            <v>-</v>
          </cell>
          <cell r="H1088" t="str">
            <v>1000 DESPACHO DEL DIRECTOR GENERAL</v>
          </cell>
          <cell r="I1088" t="str">
            <v>SUBDIRECCION ESPECIALIZADA DE SEGURIDAD Y PROTECCION</v>
          </cell>
          <cell r="J1088" t="str">
            <v>GRUPO CUERPO DE SEGURIDAD Y PROTECCION (GCSP)</v>
          </cell>
          <cell r="K1088">
            <v>1918779</v>
          </cell>
          <cell r="L1088">
            <v>0</v>
          </cell>
          <cell r="M1088">
            <v>1918779</v>
          </cell>
          <cell r="N1088" t="str">
            <v>GURPV VILLAVICENCIO</v>
          </cell>
          <cell r="O1088" t="str">
            <v>VILLAVICENCIO</v>
          </cell>
          <cell r="P1088">
            <v>0</v>
          </cell>
          <cell r="Q1088">
            <v>43000</v>
          </cell>
          <cell r="R1088" t="str">
            <v>COOPERATIVA DE SALUD COMUNITARIA - COMPARTA -CM</v>
          </cell>
          <cell r="S1088" t="str">
            <v>Porvenir</v>
          </cell>
          <cell r="T1088" t="str">
            <v>Cofrem Caja de Compensacion Fliar</v>
          </cell>
          <cell r="U1088">
            <v>6.9599999999999995E-2</v>
          </cell>
          <cell r="V1088" t="str">
            <v>Libre Nombramiento</v>
          </cell>
          <cell r="W1088" t="str">
            <v>jorge.garcia@unp.gov.co</v>
          </cell>
        </row>
        <row r="1089">
          <cell r="C1089">
            <v>92154064</v>
          </cell>
          <cell r="D1089" t="str">
            <v>SIMANCA MARTINEZ GEOVANNY ENRIQUE</v>
          </cell>
          <cell r="E1089" t="str">
            <v xml:space="preserve">AGENTE ESCOLTA </v>
          </cell>
          <cell r="F1089">
            <v>4070</v>
          </cell>
          <cell r="G1089" t="str">
            <v>-</v>
          </cell>
          <cell r="H1089" t="str">
            <v>1000 DESPACHO DEL DIRECTOR GENERAL</v>
          </cell>
          <cell r="I1089" t="str">
            <v>SUBDIRECCION ESPECIALIZADA DE SEGURIDAD Y PROTECCION</v>
          </cell>
          <cell r="J1089" t="str">
            <v>GRUPO CUERPO DE SEGURIDAD Y PROTECCION (GCSP)</v>
          </cell>
          <cell r="K1089">
            <v>1918779</v>
          </cell>
          <cell r="L1089">
            <v>0</v>
          </cell>
          <cell r="M1089">
            <v>1918779</v>
          </cell>
          <cell r="N1089" t="str">
            <v>GURPBA BARRANQUILLA</v>
          </cell>
          <cell r="O1089" t="str">
            <v>FONSECA (LA GUAJIRA)</v>
          </cell>
          <cell r="P1089">
            <v>0</v>
          </cell>
          <cell r="Q1089">
            <v>43000</v>
          </cell>
          <cell r="R1089" t="str">
            <v>Salud Total EPS</v>
          </cell>
          <cell r="S1089" t="str">
            <v>Porvenir</v>
          </cell>
          <cell r="T1089" t="str">
            <v>Caja de Compensacion Familiar de La Guajira</v>
          </cell>
          <cell r="U1089">
            <v>6.9599999999999995E-2</v>
          </cell>
          <cell r="V1089" t="str">
            <v>Libre Nombramiento</v>
          </cell>
          <cell r="W1089" t="str">
            <v>geovanny.simanca@unp.gov.co</v>
          </cell>
        </row>
        <row r="1090">
          <cell r="C1090">
            <v>1101755532</v>
          </cell>
          <cell r="D1090" t="str">
            <v>SANTAMARIA HERNANDEZ EDWIN YESID</v>
          </cell>
          <cell r="E1090" t="str">
            <v xml:space="preserve">AGENTE ESCOLTA </v>
          </cell>
          <cell r="F1090">
            <v>4070</v>
          </cell>
          <cell r="G1090" t="str">
            <v>-</v>
          </cell>
          <cell r="H1090" t="str">
            <v>1000 DESPACHO DEL DIRECTOR GENERAL</v>
          </cell>
          <cell r="I1090" t="str">
            <v>SUBDIRECCION ESPECIALIZADA DE SEGURIDAD Y PROTECCION</v>
          </cell>
          <cell r="J1090" t="str">
            <v>GRUPO CUERPO DE SEGURIDAD Y PROTECCION (GCSP)</v>
          </cell>
          <cell r="K1090">
            <v>1918779</v>
          </cell>
          <cell r="L1090">
            <v>0</v>
          </cell>
          <cell r="M1090">
            <v>1918779</v>
          </cell>
          <cell r="N1090" t="str">
            <v>BOGOTÁ</v>
          </cell>
          <cell r="O1090" t="str">
            <v xml:space="preserve">BOGOTÁ </v>
          </cell>
          <cell r="P1090">
            <v>0</v>
          </cell>
          <cell r="Q1090">
            <v>43000</v>
          </cell>
          <cell r="R1090" t="str">
            <v>Medimas EPS</v>
          </cell>
          <cell r="S1090" t="str">
            <v>Porvenir</v>
          </cell>
          <cell r="T1090" t="str">
            <v>Cafam Caja de Compensacion Fliar</v>
          </cell>
          <cell r="U1090">
            <v>6.9599999999999995E-2</v>
          </cell>
          <cell r="V1090" t="str">
            <v>Libre Nombramiento</v>
          </cell>
          <cell r="W1090" t="str">
            <v>edwin.santamaria@unp.gov.co</v>
          </cell>
        </row>
        <row r="1091">
          <cell r="C1091">
            <v>1022336494</v>
          </cell>
          <cell r="D1091" t="str">
            <v xml:space="preserve">LOZANO TRIANA LUIS CARLOS </v>
          </cell>
          <cell r="E1091" t="str">
            <v xml:space="preserve">AGENTE ESCOLTA </v>
          </cell>
          <cell r="F1091">
            <v>4070</v>
          </cell>
          <cell r="G1091" t="str">
            <v>-</v>
          </cell>
          <cell r="H1091" t="str">
            <v>1000 DESPACHO DEL DIRECTOR GENERAL</v>
          </cell>
          <cell r="I1091" t="str">
            <v>SUBDIRECCION ESPECIALIZADA DE SEGURIDAD Y PROTECCION</v>
          </cell>
          <cell r="J1091" t="str">
            <v>GRUPO CUERPO DE SEGURIDAD Y PROTECCION (GCSP)</v>
          </cell>
          <cell r="K1091">
            <v>1918779</v>
          </cell>
          <cell r="L1091">
            <v>0</v>
          </cell>
          <cell r="M1091">
            <v>1918779</v>
          </cell>
          <cell r="N1091" t="str">
            <v>BOGOTÁ</v>
          </cell>
          <cell r="O1091" t="str">
            <v xml:space="preserve">BOGOTÁ </v>
          </cell>
          <cell r="P1091">
            <v>0</v>
          </cell>
          <cell r="Q1091">
            <v>43000</v>
          </cell>
          <cell r="R1091" t="str">
            <v>Medimas EPS</v>
          </cell>
          <cell r="S1091" t="str">
            <v>Porvenir</v>
          </cell>
          <cell r="T1091" t="str">
            <v>Cafam Caja de Compensacion Fliar</v>
          </cell>
          <cell r="U1091">
            <v>6.9599999999999995E-2</v>
          </cell>
          <cell r="V1091" t="str">
            <v>Libre Nombramiento</v>
          </cell>
          <cell r="W1091" t="str">
            <v>luis.lozano@unp.gov.co</v>
          </cell>
        </row>
        <row r="1092">
          <cell r="C1092">
            <v>1024497768</v>
          </cell>
          <cell r="D1092" t="str">
            <v>TORRES LUNA CARLOS ARTURO</v>
          </cell>
          <cell r="E1092" t="str">
            <v xml:space="preserve">AGENTE ESCOLTA </v>
          </cell>
          <cell r="F1092">
            <v>4070</v>
          </cell>
          <cell r="G1092" t="str">
            <v>-</v>
          </cell>
          <cell r="H1092" t="str">
            <v>1000 DESPACHO DEL DIRECTOR GENERAL</v>
          </cell>
          <cell r="I1092" t="str">
            <v>SUBDIRECCION ESPECIALIZADA DE SEGURIDAD Y PROTECCION</v>
          </cell>
          <cell r="J1092" t="str">
            <v>GRUPO CUERPO DE SEGURIDAD Y PROTECCION (GCSP)</v>
          </cell>
          <cell r="K1092">
            <v>1918779</v>
          </cell>
          <cell r="L1092">
            <v>0</v>
          </cell>
          <cell r="M1092">
            <v>1918779</v>
          </cell>
          <cell r="N1092" t="str">
            <v>BOGOTÁ</v>
          </cell>
          <cell r="O1092" t="str">
            <v xml:space="preserve">BOGOTÁ </v>
          </cell>
          <cell r="P1092">
            <v>0</v>
          </cell>
          <cell r="Q1092">
            <v>43000</v>
          </cell>
          <cell r="R1092" t="str">
            <v>Compensar EPS</v>
          </cell>
          <cell r="S1092" t="str">
            <v>Porvenir</v>
          </cell>
          <cell r="T1092" t="str">
            <v>Cafam Caja de Compensacion Fliar</v>
          </cell>
          <cell r="U1092">
            <v>6.9599999999999995E-2</v>
          </cell>
          <cell r="V1092" t="str">
            <v>Libre Nombramiento</v>
          </cell>
          <cell r="W1092" t="str">
            <v>carlos.torres@unp.gov.co</v>
          </cell>
        </row>
        <row r="1093">
          <cell r="C1093">
            <v>1066175217</v>
          </cell>
          <cell r="D1093" t="str">
            <v>CARDENAS VERGARA JORGE ARMANDO</v>
          </cell>
          <cell r="E1093" t="str">
            <v xml:space="preserve">AGENTE ESCOLTA </v>
          </cell>
          <cell r="F1093">
            <v>4070</v>
          </cell>
          <cell r="G1093" t="str">
            <v>-</v>
          </cell>
          <cell r="H1093" t="str">
            <v>1000 DESPACHO DEL DIRECTOR GENERAL</v>
          </cell>
          <cell r="I1093" t="str">
            <v>SUBDIRECCION ESPECIALIZADA DE SEGURIDAD Y PROTECCION</v>
          </cell>
          <cell r="J1093" t="str">
            <v>GRUPO CUERPO DE SEGURIDAD Y PROTECCION (GCSP)</v>
          </cell>
          <cell r="K1093">
            <v>1918779</v>
          </cell>
          <cell r="L1093">
            <v>0</v>
          </cell>
          <cell r="M1093">
            <v>1918779</v>
          </cell>
          <cell r="N1093" t="str">
            <v>GURPCA CARTAGENA</v>
          </cell>
          <cell r="O1093" t="str">
            <v>MONTERIA</v>
          </cell>
          <cell r="P1093">
            <v>0</v>
          </cell>
          <cell r="Q1093">
            <v>43000</v>
          </cell>
          <cell r="R1093" t="str">
            <v>Sanitas EPS</v>
          </cell>
          <cell r="S1093" t="str">
            <v>Colfondos</v>
          </cell>
          <cell r="T1093" t="str">
            <v>Caja de Compensación Familiar Comfacor</v>
          </cell>
          <cell r="U1093">
            <v>6.9599999999999995E-2</v>
          </cell>
          <cell r="V1093" t="str">
            <v>Libre Nombramiento</v>
          </cell>
          <cell r="W1093" t="str">
            <v>jorge.cardenas@unp.gov.co</v>
          </cell>
        </row>
        <row r="1094">
          <cell r="C1094">
            <v>1113036629</v>
          </cell>
          <cell r="D1094" t="str">
            <v>VICTORIA LASSO CARLOS EDUARDO</v>
          </cell>
          <cell r="E1094" t="str">
            <v xml:space="preserve">AGENTE ESCOLTA </v>
          </cell>
          <cell r="F1094">
            <v>4070</v>
          </cell>
          <cell r="G1094" t="str">
            <v>-</v>
          </cell>
          <cell r="H1094" t="str">
            <v>1000 DESPACHO DEL DIRECTOR GENERAL</v>
          </cell>
          <cell r="I1094" t="str">
            <v>SUBDIRECCION ESPECIALIZADA DE SEGURIDAD Y PROTECCION</v>
          </cell>
          <cell r="J1094" t="str">
            <v>GRUPO CUERPO DE SEGURIDAD Y PROTECCION (GCSP)</v>
          </cell>
          <cell r="K1094">
            <v>1918779</v>
          </cell>
          <cell r="L1094">
            <v>0</v>
          </cell>
          <cell r="M1094">
            <v>1918779</v>
          </cell>
          <cell r="N1094" t="str">
            <v>BOGOTÁ</v>
          </cell>
          <cell r="O1094" t="str">
            <v>BOGOTÁ</v>
          </cell>
          <cell r="P1094">
            <v>0</v>
          </cell>
          <cell r="Q1094">
            <v>43000</v>
          </cell>
          <cell r="R1094" t="str">
            <v>Nueva Promotora de Salud - Nueva EPS</v>
          </cell>
          <cell r="S1094" t="str">
            <v>Porvenir</v>
          </cell>
          <cell r="T1094" t="str">
            <v>Cafam Caja de Compensacion Fliar</v>
          </cell>
          <cell r="U1094">
            <v>6.9599999999999995E-2</v>
          </cell>
          <cell r="V1094" t="str">
            <v>Libre Nombramiento</v>
          </cell>
          <cell r="W1094" t="str">
            <v>carlos.victoria@unp.gov.co</v>
          </cell>
        </row>
        <row r="1095">
          <cell r="C1095">
            <v>1143925934</v>
          </cell>
          <cell r="D1095" t="str">
            <v>CAMACHO HURTADO CRISTIAM MIGUEL</v>
          </cell>
          <cell r="E1095" t="str">
            <v xml:space="preserve">AGENTE ESCOLTA </v>
          </cell>
          <cell r="F1095">
            <v>4070</v>
          </cell>
          <cell r="G1095" t="str">
            <v>-</v>
          </cell>
          <cell r="H1095" t="str">
            <v>1000 DESPACHO DEL DIRECTOR GENERAL</v>
          </cell>
          <cell r="I1095" t="str">
            <v>SUBDIRECCION ESPECIALIZADA DE SEGURIDAD Y PROTECCION</v>
          </cell>
          <cell r="J1095" t="str">
            <v>GRUPO CUERPO DE SEGURIDAD Y PROTECCION (GCSP)</v>
          </cell>
          <cell r="K1095">
            <v>1918779</v>
          </cell>
          <cell r="L1095">
            <v>0</v>
          </cell>
          <cell r="M1095">
            <v>1918779</v>
          </cell>
          <cell r="N1095" t="str">
            <v>GURPCL CALI</v>
          </cell>
          <cell r="O1095" t="str">
            <v>CALI</v>
          </cell>
          <cell r="P1095">
            <v>0</v>
          </cell>
          <cell r="Q1095">
            <v>43000</v>
          </cell>
          <cell r="R1095" t="str">
            <v>Salud Total EPS</v>
          </cell>
          <cell r="S1095" t="str">
            <v>Colfondos</v>
          </cell>
          <cell r="T1095" t="str">
            <v>Comfamiliar Andi  Comfandi Caja de Compensacion Fliar</v>
          </cell>
          <cell r="U1095">
            <v>6.9599999999999995E-2</v>
          </cell>
          <cell r="V1095" t="str">
            <v>Libre Nombramiento</v>
          </cell>
          <cell r="W1095" t="str">
            <v>cristiam.camacho@unp.gov.co</v>
          </cell>
        </row>
        <row r="1096">
          <cell r="C1096">
            <v>94394644</v>
          </cell>
          <cell r="D1096" t="str">
            <v>FERNANDEZ PEREA CARLOS ANDRES</v>
          </cell>
          <cell r="E1096" t="str">
            <v xml:space="preserve">AGENTE ESCOLTA </v>
          </cell>
          <cell r="F1096">
            <v>4070</v>
          </cell>
          <cell r="G1096" t="str">
            <v>-</v>
          </cell>
          <cell r="H1096" t="str">
            <v>1000 DESPACHO DEL DIRECTOR GENERAL</v>
          </cell>
          <cell r="I1096" t="str">
            <v>SUBDIRECCION ESPECIALIZADA DE SEGURIDAD Y PROTECCION</v>
          </cell>
          <cell r="J1096" t="str">
            <v>GRUPO CUERPO DE SEGURIDAD Y PROTECCION (GCSP)</v>
          </cell>
          <cell r="K1096">
            <v>1918779</v>
          </cell>
          <cell r="L1096">
            <v>0</v>
          </cell>
          <cell r="M1096">
            <v>1918779</v>
          </cell>
          <cell r="N1096" t="str">
            <v>GURPP POPAYÁN</v>
          </cell>
          <cell r="O1096" t="str">
            <v>PASTO</v>
          </cell>
          <cell r="P1096">
            <v>0</v>
          </cell>
          <cell r="Q1096">
            <v>43003</v>
          </cell>
          <cell r="R1096" t="str">
            <v>Nueva Promotora de Salud - Nueva EPS</v>
          </cell>
          <cell r="S1096" t="str">
            <v>Porvenir</v>
          </cell>
          <cell r="T1096" t="str">
            <v>Caja de Compensacion Familiar de Nariño</v>
          </cell>
          <cell r="U1096">
            <v>6.9599999999999995E-2</v>
          </cell>
          <cell r="V1096" t="str">
            <v>Libre Nombramiento</v>
          </cell>
          <cell r="W1096" t="str">
            <v>carlos.fernandez@unp.gov.co</v>
          </cell>
        </row>
        <row r="1097">
          <cell r="C1097">
            <v>1030534848</v>
          </cell>
          <cell r="D1097" t="str">
            <v>CORTES QUINTERO ANGEL GIOVANNI</v>
          </cell>
          <cell r="E1097" t="str">
            <v xml:space="preserve">AGENTE ESCOLTA </v>
          </cell>
          <cell r="F1097">
            <v>4070</v>
          </cell>
          <cell r="G1097" t="str">
            <v>-</v>
          </cell>
          <cell r="H1097" t="str">
            <v>1000 DESPACHO DEL DIRECTOR GENERAL</v>
          </cell>
          <cell r="I1097" t="str">
            <v>SUBDIRECCION ESPECIALIZADA DE SEGURIDAD Y PROTECCION</v>
          </cell>
          <cell r="J1097" t="str">
            <v>GRUPO CUERPO DE SEGURIDAD Y PROTECCION (GCSP)</v>
          </cell>
          <cell r="K1097">
            <v>1918779</v>
          </cell>
          <cell r="L1097">
            <v>0</v>
          </cell>
          <cell r="M1097">
            <v>1918779</v>
          </cell>
          <cell r="N1097" t="str">
            <v>BOGOTÁ</v>
          </cell>
          <cell r="O1097" t="str">
            <v xml:space="preserve">BOGOTÁ </v>
          </cell>
          <cell r="P1097">
            <v>0</v>
          </cell>
          <cell r="Q1097">
            <v>43003</v>
          </cell>
          <cell r="R1097" t="str">
            <v>Compensar EPS</v>
          </cell>
          <cell r="S1097" t="str">
            <v>Proteccion (ING + Proteccion)</v>
          </cell>
          <cell r="T1097" t="str">
            <v>Cafam Caja de Compensacion Fliar</v>
          </cell>
          <cell r="U1097">
            <v>6.9599999999999995E-2</v>
          </cell>
          <cell r="V1097" t="str">
            <v>Libre Nombramiento</v>
          </cell>
          <cell r="W1097" t="str">
            <v>angel.cortes@unp.gov.co</v>
          </cell>
        </row>
        <row r="1098">
          <cell r="C1098">
            <v>1004904717</v>
          </cell>
          <cell r="D1098" t="str">
            <v>CUEVAS RODRIGUEZ ZANDRA PATRICIA</v>
          </cell>
          <cell r="E1098" t="str">
            <v xml:space="preserve">AGENTE ESCOLTA </v>
          </cell>
          <cell r="F1098">
            <v>4070</v>
          </cell>
          <cell r="G1098" t="str">
            <v>-</v>
          </cell>
          <cell r="H1098" t="str">
            <v>1000 DESPACHO DEL DIRECTOR GENERAL</v>
          </cell>
          <cell r="I1098" t="str">
            <v>SUBDIRECCION ESPECIALIZADA DE SEGURIDAD Y PROTECCION</v>
          </cell>
          <cell r="J1098" t="str">
            <v>GRUPO CUERPO DE SEGURIDAD Y PROTECCION (GCSP)</v>
          </cell>
          <cell r="K1098">
            <v>1918779</v>
          </cell>
          <cell r="L1098">
            <v>0</v>
          </cell>
          <cell r="M1098">
            <v>1918779</v>
          </cell>
          <cell r="N1098" t="str">
            <v>BOGOTÁ</v>
          </cell>
          <cell r="O1098" t="str">
            <v xml:space="preserve">BOGOTÁ </v>
          </cell>
          <cell r="P1098">
            <v>0</v>
          </cell>
          <cell r="Q1098">
            <v>43007</v>
          </cell>
          <cell r="R1098" t="str">
            <v>Nueva Promotora de Salud - Nueva EPS</v>
          </cell>
          <cell r="S1098" t="str">
            <v>Administradora Colombiana de Pensiones – Colpensiones</v>
          </cell>
          <cell r="T1098" t="str">
            <v>Cafam Caja de Compensacion Fliar</v>
          </cell>
          <cell r="U1098">
            <v>6.9599999999999995E-2</v>
          </cell>
          <cell r="V1098" t="str">
            <v>Libre Nombramiento</v>
          </cell>
          <cell r="W1098" t="str">
            <v>zandra.cuevas@unp.gov.co</v>
          </cell>
        </row>
        <row r="1099">
          <cell r="C1099">
            <v>1102367343</v>
          </cell>
          <cell r="D1099" t="str">
            <v>ORDUZ MATAGIRA ANDERSON LEONARDO</v>
          </cell>
          <cell r="E1099" t="str">
            <v xml:space="preserve">AGENTE ESCOLTA </v>
          </cell>
          <cell r="F1099">
            <v>4070</v>
          </cell>
          <cell r="G1099" t="str">
            <v>-</v>
          </cell>
          <cell r="H1099" t="str">
            <v>1000 DESPACHO DEL DIRECTOR GENERAL</v>
          </cell>
          <cell r="I1099" t="str">
            <v>SUBDIRECCION ESPECIALIZADA DE SEGURIDAD Y PROTECCION</v>
          </cell>
          <cell r="J1099" t="str">
            <v>GRUPO CUERPO DE SEGURIDAD Y PROTECCION (GCSP)</v>
          </cell>
          <cell r="K1099">
            <v>1918779</v>
          </cell>
          <cell r="L1099">
            <v>0</v>
          </cell>
          <cell r="M1099">
            <v>1918779</v>
          </cell>
          <cell r="N1099" t="str">
            <v>GURPM MEDELLÍN</v>
          </cell>
          <cell r="O1099" t="str">
            <v>MEDELLIN</v>
          </cell>
          <cell r="P1099">
            <v>0</v>
          </cell>
          <cell r="Q1099">
            <v>43007</v>
          </cell>
          <cell r="R1099" t="str">
            <v>Salud Total EPS</v>
          </cell>
          <cell r="S1099" t="str">
            <v>Porvenir</v>
          </cell>
          <cell r="T1099" t="str">
            <v>Comfenalco Antioquia  Caja de Compensacion Fliar</v>
          </cell>
          <cell r="U1099">
            <v>6.9599999999999995E-2</v>
          </cell>
          <cell r="V1099" t="str">
            <v>Libre Nombramiento</v>
          </cell>
          <cell r="W1099" t="str">
            <v>anderson.orduz@unp.gov.co</v>
          </cell>
        </row>
        <row r="1100">
          <cell r="C1100">
            <v>1114886458</v>
          </cell>
          <cell r="D1100" t="str">
            <v>BOHORQUEZ VELASCO YIMMY ROIDER</v>
          </cell>
          <cell r="E1100" t="str">
            <v xml:space="preserve">AGENTE ESCOLTA </v>
          </cell>
          <cell r="F1100">
            <v>4070</v>
          </cell>
          <cell r="G1100" t="str">
            <v>-</v>
          </cell>
          <cell r="H1100" t="str">
            <v>1000 DESPACHO DEL DIRECTOR GENERAL</v>
          </cell>
          <cell r="I1100" t="str">
            <v>SUBDIRECCION ESPECIALIZADA DE SEGURIDAD Y PROTECCION</v>
          </cell>
          <cell r="J1100" t="str">
            <v>GRUPO CUERPO DE SEGURIDAD Y PROTECCION (GCSP)</v>
          </cell>
          <cell r="K1100">
            <v>1918779</v>
          </cell>
          <cell r="L1100">
            <v>0</v>
          </cell>
          <cell r="M1100">
            <v>1918779</v>
          </cell>
          <cell r="N1100" t="str">
            <v>GURPCL CALI</v>
          </cell>
          <cell r="O1100" t="str">
            <v>CALI</v>
          </cell>
          <cell r="P1100">
            <v>0</v>
          </cell>
          <cell r="Q1100">
            <v>43007</v>
          </cell>
          <cell r="R1100" t="str">
            <v>Nueva Promotora de Salud - Nueva EPS</v>
          </cell>
          <cell r="S1100" t="str">
            <v>Administradora Colombiana de Pensiones – Colpensiones</v>
          </cell>
          <cell r="T1100" t="str">
            <v>Comfamiliar Andi  Comfandi Caja de Compensacion Fliar</v>
          </cell>
          <cell r="U1100">
            <v>6.9599999999999995E-2</v>
          </cell>
          <cell r="V1100" t="str">
            <v>Libre Nombramiento</v>
          </cell>
          <cell r="W1100" t="str">
            <v>yimmy.bohorquez@unp.gov.co</v>
          </cell>
        </row>
        <row r="1101">
          <cell r="C1101">
            <v>13724329</v>
          </cell>
          <cell r="D1101" t="str">
            <v>CASTELLANOS GOMEZ LARRY ALBERTO</v>
          </cell>
          <cell r="E1101" t="str">
            <v xml:space="preserve">AGENTE ESCOLTA </v>
          </cell>
          <cell r="F1101">
            <v>4070</v>
          </cell>
          <cell r="G1101" t="str">
            <v>-</v>
          </cell>
          <cell r="H1101" t="str">
            <v>1000 DESPACHO DEL DIRECTOR GENERAL</v>
          </cell>
          <cell r="I1101" t="str">
            <v>SUBDIRECCION ESPECIALIZADA DE SEGURIDAD Y PROTECCION</v>
          </cell>
          <cell r="J1101" t="str">
            <v>GRUPO CUERPO DE SEGURIDAD Y PROTECCION (GCSP)</v>
          </cell>
          <cell r="K1101">
            <v>1918779</v>
          </cell>
          <cell r="L1101">
            <v>0</v>
          </cell>
          <cell r="M1101">
            <v>1918779</v>
          </cell>
          <cell r="N1101" t="str">
            <v>BOGOTÁ</v>
          </cell>
          <cell r="O1101" t="str">
            <v xml:space="preserve">BOGOTÁ </v>
          </cell>
          <cell r="P1101">
            <v>0</v>
          </cell>
          <cell r="Q1101">
            <v>43118</v>
          </cell>
          <cell r="R1101" t="str">
            <v>Sanitas EPS</v>
          </cell>
          <cell r="S1101" t="str">
            <v>Porvenir</v>
          </cell>
          <cell r="T1101" t="str">
            <v>Cafam Caja de Compensacion Fliar</v>
          </cell>
          <cell r="U1101">
            <v>6.9599999999999995E-2</v>
          </cell>
          <cell r="V1101" t="str">
            <v>Libre Nombramiento</v>
          </cell>
          <cell r="W1101" t="str">
            <v>larry.castellanos@unp.gov.co</v>
          </cell>
        </row>
        <row r="1102">
          <cell r="C1102">
            <v>1236438182</v>
          </cell>
          <cell r="D1102" t="str">
            <v>ARREDONDO RESTREPO SANDRA YANED</v>
          </cell>
          <cell r="E1102" t="str">
            <v xml:space="preserve">AGENTE ESCOLTA </v>
          </cell>
          <cell r="F1102">
            <v>4070</v>
          </cell>
          <cell r="G1102" t="str">
            <v>-</v>
          </cell>
          <cell r="H1102" t="str">
            <v>1000 DESPACHO DEL DIRECTOR GENERAL</v>
          </cell>
          <cell r="I1102" t="str">
            <v>SUBDIRECCION ESPECIALIZADA DE SEGURIDAD Y PROTECCION</v>
          </cell>
          <cell r="J1102" t="str">
            <v>GRUPO CUERPO DE SEGURIDAD Y PROTECCION (GCSP)</v>
          </cell>
          <cell r="K1102">
            <v>1918779</v>
          </cell>
          <cell r="L1102">
            <v>0</v>
          </cell>
          <cell r="M1102">
            <v>1918779</v>
          </cell>
          <cell r="N1102" t="str">
            <v>GURPM MEDELLÍN</v>
          </cell>
          <cell r="O1102" t="str">
            <v>MEDELLIN</v>
          </cell>
          <cell r="P1102">
            <v>0</v>
          </cell>
          <cell r="Q1102">
            <v>43007</v>
          </cell>
          <cell r="R1102" t="str">
            <v>Nueva Promotora de Salud - Nueva EPS</v>
          </cell>
          <cell r="S1102" t="str">
            <v>Administradora Colombiana de Pensiones – Colpensiones</v>
          </cell>
          <cell r="T1102" t="str">
            <v>Comfenalco Antioquia  Caja de Compensacion Fliar</v>
          </cell>
          <cell r="U1102">
            <v>6.9599999999999995E-2</v>
          </cell>
          <cell r="V1102" t="str">
            <v>Libre Nombramiento</v>
          </cell>
          <cell r="W1102" t="str">
            <v>sandra.arredondo@unp.gov.co</v>
          </cell>
        </row>
        <row r="1103">
          <cell r="C1103">
            <v>3140993</v>
          </cell>
          <cell r="D1103" t="str">
            <v>CARRILLO PARRADO ELISEO</v>
          </cell>
          <cell r="E1103" t="str">
            <v xml:space="preserve">AGENTE ESCOLTA </v>
          </cell>
          <cell r="F1103">
            <v>4070</v>
          </cell>
          <cell r="G1103" t="str">
            <v>-</v>
          </cell>
          <cell r="H1103" t="str">
            <v>1000 DESPACHO DEL DIRECTOR GENERAL</v>
          </cell>
          <cell r="I1103" t="str">
            <v>SUBDIRECCION ESPECIALIZADA DE SEGURIDAD Y PROTECCION</v>
          </cell>
          <cell r="J1103" t="str">
            <v>GRUPO CUERPO DE SEGURIDAD Y PROTECCION (GCSP)</v>
          </cell>
          <cell r="K1103">
            <v>1918779</v>
          </cell>
          <cell r="L1103">
            <v>0</v>
          </cell>
          <cell r="M1103">
            <v>1918779</v>
          </cell>
          <cell r="N1103" t="str">
            <v>BOGOTÁ</v>
          </cell>
          <cell r="O1103" t="str">
            <v xml:space="preserve">BOGOTÁ </v>
          </cell>
          <cell r="P1103">
            <v>0</v>
          </cell>
          <cell r="Q1103">
            <v>43007</v>
          </cell>
          <cell r="R1103" t="str">
            <v>Sanitas EPS</v>
          </cell>
          <cell r="S1103" t="str">
            <v>Administradora Colombiana de Pensiones – Colpensiones</v>
          </cell>
          <cell r="T1103" t="str">
            <v>Cafam Caja de Compensacion Fliar</v>
          </cell>
          <cell r="U1103">
            <v>6.9599999999999995E-2</v>
          </cell>
          <cell r="V1103" t="str">
            <v>Libre Nombramiento</v>
          </cell>
          <cell r="W1103" t="str">
            <v>eliseo.carrillo@unp.gov.co</v>
          </cell>
        </row>
        <row r="1104">
          <cell r="C1104">
            <v>17348565</v>
          </cell>
          <cell r="D1104" t="str">
            <v>CHISICA FRANCO DONALDO</v>
          </cell>
          <cell r="E1104" t="str">
            <v xml:space="preserve">AGENTE ESCOLTA </v>
          </cell>
          <cell r="F1104">
            <v>4070</v>
          </cell>
          <cell r="G1104" t="str">
            <v>-</v>
          </cell>
          <cell r="H1104" t="str">
            <v>1000 DESPACHO DEL DIRECTOR GENERAL</v>
          </cell>
          <cell r="I1104" t="str">
            <v>SUBDIRECCION ESPECIALIZADA DE SEGURIDAD Y PROTECCION</v>
          </cell>
          <cell r="J1104" t="str">
            <v>GRUPO CUERPO DE SEGURIDAD Y PROTECCION (GCSP)</v>
          </cell>
          <cell r="K1104">
            <v>1918779</v>
          </cell>
          <cell r="L1104">
            <v>0</v>
          </cell>
          <cell r="M1104">
            <v>1918779</v>
          </cell>
          <cell r="N1104" t="str">
            <v>BOGOTÁ</v>
          </cell>
          <cell r="O1104" t="str">
            <v xml:space="preserve">BOGOTÁ </v>
          </cell>
          <cell r="P1104">
            <v>0</v>
          </cell>
          <cell r="Q1104">
            <v>43007</v>
          </cell>
          <cell r="R1104" t="str">
            <v>Medimas EPS</v>
          </cell>
          <cell r="S1104" t="str">
            <v>Administradora Colombiana de Pensiones – Colpensiones</v>
          </cell>
          <cell r="T1104" t="str">
            <v>Cafam Caja de Compensacion Fliar</v>
          </cell>
          <cell r="U1104">
            <v>6.9599999999999995E-2</v>
          </cell>
          <cell r="V1104" t="str">
            <v>Libre Nombramiento</v>
          </cell>
          <cell r="W1104" t="str">
            <v>donaldo.chisica@unp.gov.co</v>
          </cell>
        </row>
        <row r="1105">
          <cell r="C1105">
            <v>17651569</v>
          </cell>
          <cell r="D1105" t="str">
            <v>VARGAS LEVIN</v>
          </cell>
          <cell r="E1105" t="str">
            <v xml:space="preserve">AGENTE ESCOLTA </v>
          </cell>
          <cell r="F1105">
            <v>4070</v>
          </cell>
          <cell r="G1105" t="str">
            <v>-</v>
          </cell>
          <cell r="H1105" t="str">
            <v>1000 DESPACHO DEL DIRECTOR GENERAL</v>
          </cell>
          <cell r="I1105" t="str">
            <v>SUBDIRECCION ESPECIALIZADA DE SEGURIDAD Y PROTECCION</v>
          </cell>
          <cell r="J1105" t="str">
            <v>GRUPO CUERPO DE SEGURIDAD Y PROTECCION (GCSP)</v>
          </cell>
          <cell r="K1105">
            <v>1918779</v>
          </cell>
          <cell r="L1105">
            <v>0</v>
          </cell>
          <cell r="M1105">
            <v>1918779</v>
          </cell>
          <cell r="N1105" t="str">
            <v>GUROF FLORENCIA</v>
          </cell>
          <cell r="O1105" t="str">
            <v>MONTAÑITA (CAQUETA)</v>
          </cell>
          <cell r="P1105">
            <v>0</v>
          </cell>
          <cell r="Q1105">
            <v>43007</v>
          </cell>
          <cell r="R1105" t="str">
            <v>Nueva Promotora de Salud - Nueva EPS</v>
          </cell>
          <cell r="S1105" t="str">
            <v>Porvenir</v>
          </cell>
          <cell r="T1105" t="str">
            <v>Comfaca Caja de Compensacion Fliar</v>
          </cell>
          <cell r="U1105">
            <v>6.9599999999999995E-2</v>
          </cell>
          <cell r="V1105" t="str">
            <v>Libre Nombramiento</v>
          </cell>
          <cell r="W1105" t="str">
            <v>levin.vargas@unp.gov.co</v>
          </cell>
        </row>
        <row r="1106">
          <cell r="C1106">
            <v>84062148</v>
          </cell>
          <cell r="D1106" t="str">
            <v>BARLIZA SERPA YUSEHP</v>
          </cell>
          <cell r="E1106" t="str">
            <v xml:space="preserve">AGENTE ESCOLTA </v>
          </cell>
          <cell r="F1106">
            <v>4070</v>
          </cell>
          <cell r="G1106" t="str">
            <v>-</v>
          </cell>
          <cell r="H1106" t="str">
            <v>1000 DESPACHO DEL DIRECTOR GENERAL</v>
          </cell>
          <cell r="I1106" t="str">
            <v>SUBDIRECCION ESPECIALIZADA DE SEGURIDAD Y PROTECCION</v>
          </cell>
          <cell r="J1106" t="str">
            <v>GRUPO CUERPO DE SEGURIDAD Y PROTECCION (GCSP)</v>
          </cell>
          <cell r="K1106">
            <v>1918779</v>
          </cell>
          <cell r="L1106">
            <v>0</v>
          </cell>
          <cell r="M1106">
            <v>1918779</v>
          </cell>
          <cell r="N1106" t="str">
            <v>GURPM MEDELLÍN</v>
          </cell>
          <cell r="O1106" t="str">
            <v>MEDELLIN</v>
          </cell>
          <cell r="P1106">
            <v>0</v>
          </cell>
          <cell r="Q1106">
            <v>43007</v>
          </cell>
          <cell r="R1106" t="str">
            <v>Salud Total EPS</v>
          </cell>
          <cell r="S1106" t="str">
            <v>Porvenir</v>
          </cell>
          <cell r="T1106" t="str">
            <v>Comfenalco Antioquia  Caja de Compensacion Fliar</v>
          </cell>
          <cell r="U1106">
            <v>6.9599999999999995E-2</v>
          </cell>
          <cell r="V1106" t="str">
            <v>Libre Nombramiento</v>
          </cell>
          <cell r="W1106" t="str">
            <v>yusehp.barliza@unp.gov.co</v>
          </cell>
        </row>
        <row r="1107">
          <cell r="C1107">
            <v>91349204</v>
          </cell>
          <cell r="D1107" t="str">
            <v>ROMERO LARROTTA JORGE ELIECER</v>
          </cell>
          <cell r="E1107" t="str">
            <v xml:space="preserve">AGENTE ESCOLTA </v>
          </cell>
          <cell r="F1107">
            <v>4070</v>
          </cell>
          <cell r="G1107" t="str">
            <v>-</v>
          </cell>
          <cell r="H1107" t="str">
            <v>1000 DESPACHO DEL DIRECTOR GENERAL</v>
          </cell>
          <cell r="I1107" t="str">
            <v>SUBDIRECCION ESPECIALIZADA DE SEGURIDAD Y PROTECCION</v>
          </cell>
          <cell r="J1107" t="str">
            <v>GRUPO CUERPO DE SEGURIDAD Y PROTECCION (GCSP)</v>
          </cell>
          <cell r="K1107">
            <v>1918779</v>
          </cell>
          <cell r="L1107">
            <v>0</v>
          </cell>
          <cell r="M1107">
            <v>1918779</v>
          </cell>
          <cell r="N1107" t="str">
            <v>GURPM MEDELLÍN</v>
          </cell>
          <cell r="O1107" t="str">
            <v>MEDELLIN</v>
          </cell>
          <cell r="P1107">
            <v>0</v>
          </cell>
          <cell r="Q1107">
            <v>43007</v>
          </cell>
          <cell r="R1107" t="str">
            <v>Nueva Promotora de Salud - Nueva EPS</v>
          </cell>
          <cell r="S1107" t="str">
            <v>Proteccion (ING + Proteccion)</v>
          </cell>
          <cell r="T1107" t="str">
            <v>Comfenalco Antioquia  Caja de Compensacion Fliar</v>
          </cell>
          <cell r="U1107">
            <v>6.9599999999999995E-2</v>
          </cell>
          <cell r="V1107" t="str">
            <v>Libre Nombramiento</v>
          </cell>
          <cell r="W1107" t="str">
            <v>JORGE.ROMERO@unp.gov.co</v>
          </cell>
        </row>
        <row r="1108">
          <cell r="C1108">
            <v>91535352</v>
          </cell>
          <cell r="D1108" t="str">
            <v>HERNANDEZ GALVAN LUIS FRANCISCO</v>
          </cell>
          <cell r="E1108" t="str">
            <v xml:space="preserve">AGENTE ESCOLTA </v>
          </cell>
          <cell r="F1108">
            <v>4070</v>
          </cell>
          <cell r="G1108" t="str">
            <v>-</v>
          </cell>
          <cell r="H1108" t="str">
            <v>1000 DESPACHO DEL DIRECTOR GENERAL</v>
          </cell>
          <cell r="I1108" t="str">
            <v>SUBDIRECCION ESPECIALIZADA DE SEGURIDAD Y PROTECCION</v>
          </cell>
          <cell r="J1108" t="str">
            <v>GRUPO CUERPO DE SEGURIDAD Y PROTECCION (GCSP)</v>
          </cell>
          <cell r="K1108">
            <v>1918779</v>
          </cell>
          <cell r="L1108">
            <v>0</v>
          </cell>
          <cell r="M1108">
            <v>1918779</v>
          </cell>
          <cell r="N1108" t="str">
            <v>GURPCU CÚCUTA</v>
          </cell>
          <cell r="O1108" t="str">
            <v>TIBU ( NORTE DE SANTANDER )</v>
          </cell>
          <cell r="P1108">
            <v>0</v>
          </cell>
          <cell r="Q1108">
            <v>43007</v>
          </cell>
          <cell r="R1108" t="str">
            <v>Sanitas EPS</v>
          </cell>
          <cell r="S1108" t="str">
            <v>Proteccion (ING + Proteccion)</v>
          </cell>
          <cell r="T1108" t="str">
            <v>Comfanorte Caja de Compensacion Fliar</v>
          </cell>
          <cell r="U1108">
            <v>6.9599999999999995E-2</v>
          </cell>
          <cell r="V1108" t="str">
            <v>Libre Nombramiento</v>
          </cell>
          <cell r="W1108" t="str">
            <v>luis.hernandez@unp.gov.co</v>
          </cell>
        </row>
        <row r="1109">
          <cell r="C1109">
            <v>1013609724</v>
          </cell>
          <cell r="D1109" t="str">
            <v>GOMEZ GAITAN ROBISON JAVIER</v>
          </cell>
          <cell r="E1109" t="str">
            <v xml:space="preserve">AGENTE ESCOLTA </v>
          </cell>
          <cell r="F1109">
            <v>4070</v>
          </cell>
          <cell r="G1109" t="str">
            <v>-</v>
          </cell>
          <cell r="H1109" t="str">
            <v>1000 DESPACHO DEL DIRECTOR GENERAL</v>
          </cell>
          <cell r="I1109" t="str">
            <v>SUBDIRECCION ESPECIALIZADA DE SEGURIDAD Y PROTECCION</v>
          </cell>
          <cell r="J1109" t="str">
            <v>GRUPO CUERPO DE SEGURIDAD Y PROTECCION (GCSP)</v>
          </cell>
          <cell r="K1109">
            <v>1918779</v>
          </cell>
          <cell r="L1109">
            <v>0</v>
          </cell>
          <cell r="M1109">
            <v>1918779</v>
          </cell>
          <cell r="N1109" t="str">
            <v>GURPM MEDELLÍN</v>
          </cell>
          <cell r="O1109" t="str">
            <v>BRICEÑO (ANTIOQUIA)</v>
          </cell>
          <cell r="P1109">
            <v>0</v>
          </cell>
          <cell r="Q1109">
            <v>43007</v>
          </cell>
          <cell r="R1109" t="str">
            <v>EPS Sura</v>
          </cell>
          <cell r="S1109" t="str">
            <v>Porvenir</v>
          </cell>
          <cell r="T1109" t="str">
            <v>Comfenalco Antioquia  Caja de Compensacion Fliar</v>
          </cell>
          <cell r="U1109">
            <v>6.9599999999999995E-2</v>
          </cell>
          <cell r="V1109" t="str">
            <v>Libre Nombramiento</v>
          </cell>
          <cell r="W1109" t="str">
            <v>robison.gomez@unp.gov.co</v>
          </cell>
        </row>
        <row r="1110">
          <cell r="C1110">
            <v>1073681843</v>
          </cell>
          <cell r="D1110" t="str">
            <v>OVIEDO MONROY JOHAN FABIAN</v>
          </cell>
          <cell r="E1110" t="str">
            <v xml:space="preserve">AGENTE ESCOLTA </v>
          </cell>
          <cell r="F1110">
            <v>4070</v>
          </cell>
          <cell r="G1110" t="str">
            <v>-</v>
          </cell>
          <cell r="H1110" t="str">
            <v>1000 DESPACHO DEL DIRECTOR GENERAL</v>
          </cell>
          <cell r="I1110" t="str">
            <v>SUBDIRECCION ESPECIALIZADA DE SEGURIDAD Y PROTECCION</v>
          </cell>
          <cell r="J1110" t="str">
            <v>GRUPO CUERPO DE SEGURIDAD Y PROTECCION (GCSP)</v>
          </cell>
          <cell r="K1110">
            <v>1918779</v>
          </cell>
          <cell r="L1110">
            <v>0</v>
          </cell>
          <cell r="M1110">
            <v>1918779</v>
          </cell>
          <cell r="N1110" t="str">
            <v>BOGOTÁ</v>
          </cell>
          <cell r="O1110" t="str">
            <v xml:space="preserve">BOGOTÁ </v>
          </cell>
          <cell r="P1110">
            <v>0</v>
          </cell>
          <cell r="Q1110">
            <v>43007</v>
          </cell>
          <cell r="R1110" t="str">
            <v>Salud Total EPS</v>
          </cell>
          <cell r="S1110" t="str">
            <v>Proteccion (ING + Proteccion)</v>
          </cell>
          <cell r="T1110" t="str">
            <v>Cafam Caja de Compensacion Fliar</v>
          </cell>
          <cell r="U1110">
            <v>6.9599999999999995E-2</v>
          </cell>
          <cell r="V1110" t="str">
            <v>Libre Nombramiento</v>
          </cell>
          <cell r="W1110" t="str">
            <v>johan.oviedo@unp.gov.co</v>
          </cell>
        </row>
        <row r="1111">
          <cell r="C1111">
            <v>1116789769</v>
          </cell>
          <cell r="D1111" t="str">
            <v xml:space="preserve">AYALA PALENCIA SERGIO LUIS </v>
          </cell>
          <cell r="E1111" t="str">
            <v xml:space="preserve">AGENTE ESCOLTA </v>
          </cell>
          <cell r="F1111">
            <v>4070</v>
          </cell>
          <cell r="G1111" t="str">
            <v>-</v>
          </cell>
          <cell r="H1111" t="str">
            <v>1000 DESPACHO DEL DIRECTOR GENERAL</v>
          </cell>
          <cell r="I1111" t="str">
            <v>SUBDIRECCION ESPECIALIZADA DE SEGURIDAD Y PROTECCION</v>
          </cell>
          <cell r="J1111" t="str">
            <v>GRUPO CUERPO DE SEGURIDAD Y PROTECCION (GCSP)</v>
          </cell>
          <cell r="K1111">
            <v>1918779</v>
          </cell>
          <cell r="L1111">
            <v>0</v>
          </cell>
          <cell r="M1111">
            <v>1918779</v>
          </cell>
          <cell r="N1111" t="str">
            <v>GURPBA BARRANQUILLA</v>
          </cell>
          <cell r="O1111" t="str">
            <v>LA PAZ (CESAR)</v>
          </cell>
          <cell r="P1111">
            <v>0</v>
          </cell>
          <cell r="Q1111">
            <v>43007</v>
          </cell>
          <cell r="R1111" t="str">
            <v>Nueva Promotora de Salud - Nueva EPS</v>
          </cell>
          <cell r="S1111" t="str">
            <v>Porvenir</v>
          </cell>
          <cell r="T1111" t="str">
            <v>Comfacesar Caja de Compensacion Fliar</v>
          </cell>
          <cell r="U1111">
            <v>6.9599999999999995E-2</v>
          </cell>
          <cell r="V1111" t="str">
            <v>Libre Nombramiento</v>
          </cell>
          <cell r="W1111" t="str">
            <v>sergio.ayala@unp.gov.co</v>
          </cell>
        </row>
        <row r="1112">
          <cell r="C1112">
            <v>1117486752</v>
          </cell>
          <cell r="D1112" t="str">
            <v>SOCHE MORALES HILARIO</v>
          </cell>
          <cell r="E1112" t="str">
            <v xml:space="preserve">AGENTE ESCOLTA </v>
          </cell>
          <cell r="F1112">
            <v>4070</v>
          </cell>
          <cell r="G1112" t="str">
            <v>-</v>
          </cell>
          <cell r="H1112" t="str">
            <v>1000 DESPACHO DEL DIRECTOR GENERAL</v>
          </cell>
          <cell r="I1112" t="str">
            <v>SUBDIRECCION ESPECIALIZADA DE SEGURIDAD Y PROTECCION</v>
          </cell>
          <cell r="J1112" t="str">
            <v>GRUPO CUERPO DE SEGURIDAD Y PROTECCION (GCSP)</v>
          </cell>
          <cell r="K1112">
            <v>1918779</v>
          </cell>
          <cell r="L1112">
            <v>0</v>
          </cell>
          <cell r="M1112">
            <v>1918779</v>
          </cell>
          <cell r="N1112" t="str">
            <v>GURPN NEIVA</v>
          </cell>
          <cell r="O1112" t="str">
            <v>SUAZA (HUILA)</v>
          </cell>
          <cell r="P1112">
            <v>0</v>
          </cell>
          <cell r="Q1112">
            <v>43007</v>
          </cell>
          <cell r="R1112" t="str">
            <v>Coomeva EPS</v>
          </cell>
          <cell r="S1112" t="str">
            <v>Porvenir</v>
          </cell>
          <cell r="T1112" t="str">
            <v>Comfamiliar Huila Caja de Compensacion Fliar</v>
          </cell>
          <cell r="U1112">
            <v>6.9599999999999995E-2</v>
          </cell>
          <cell r="V1112" t="str">
            <v>Libre Nombramiento</v>
          </cell>
          <cell r="W1112" t="str">
            <v>hilario.soche@unp.gov.co</v>
          </cell>
        </row>
        <row r="1113">
          <cell r="C1113">
            <v>2518272</v>
          </cell>
          <cell r="D1113" t="str">
            <v>BOLAÑOS ROJAS FERNELY</v>
          </cell>
          <cell r="E1113" t="str">
            <v xml:space="preserve">AGENTE ESCOLTA </v>
          </cell>
          <cell r="F1113">
            <v>4070</v>
          </cell>
          <cell r="G1113" t="str">
            <v>-</v>
          </cell>
          <cell r="H1113" t="str">
            <v>1000 DESPACHO DEL DIRECTOR GENERAL</v>
          </cell>
          <cell r="I1113" t="str">
            <v>SUBDIRECCION ESPECIALIZADA DE SEGURIDAD Y PROTECCION</v>
          </cell>
          <cell r="J1113" t="str">
            <v>GRUPO CUERPO DE SEGURIDAD Y PROTECCION (GCSP)</v>
          </cell>
          <cell r="K1113">
            <v>1918779</v>
          </cell>
          <cell r="L1113">
            <v>0</v>
          </cell>
          <cell r="M1113">
            <v>1918779</v>
          </cell>
          <cell r="N1113" t="str">
            <v>GURPCL CALI</v>
          </cell>
          <cell r="O1113" t="str">
            <v>PEREIRA - RISARALDA</v>
          </cell>
          <cell r="P1113">
            <v>0</v>
          </cell>
          <cell r="Q1113">
            <v>43004</v>
          </cell>
          <cell r="R1113" t="str">
            <v>Famisanar EPS Cafam  Colsubsidio</v>
          </cell>
          <cell r="S1113" t="str">
            <v>Proteccion (ING + Proteccion)</v>
          </cell>
          <cell r="T1113" t="str">
            <v>Comfamiliar Risaralda Caja de Compensacion Fliar</v>
          </cell>
          <cell r="U1113">
            <v>6.9599999999999995E-2</v>
          </cell>
          <cell r="V1113" t="str">
            <v>Libre Nombramiento</v>
          </cell>
          <cell r="W1113" t="str">
            <v>fernely.bolanos@unp.gov.co</v>
          </cell>
        </row>
        <row r="1114">
          <cell r="C1114">
            <v>6200074</v>
          </cell>
          <cell r="D1114" t="str">
            <v xml:space="preserve">LIBREROS QUINTERO ALVARO JOSE </v>
          </cell>
          <cell r="E1114" t="str">
            <v xml:space="preserve">AGENTE ESCOLTA </v>
          </cell>
          <cell r="F1114">
            <v>4070</v>
          </cell>
          <cell r="G1114" t="str">
            <v>-</v>
          </cell>
          <cell r="H1114" t="str">
            <v>1000 DESPACHO DEL DIRECTOR GENERAL</v>
          </cell>
          <cell r="I1114" t="str">
            <v>SUBDIRECCION ESPECIALIZADA DE SEGURIDAD Y PROTECCION</v>
          </cell>
          <cell r="J1114" t="str">
            <v>GRUPO CUERPO DE SEGURIDAD Y PROTECCION (GCSP)</v>
          </cell>
          <cell r="K1114">
            <v>1918779</v>
          </cell>
          <cell r="L1114">
            <v>0</v>
          </cell>
          <cell r="M1114">
            <v>1918779</v>
          </cell>
          <cell r="N1114" t="str">
            <v>GURPCL CALI</v>
          </cell>
          <cell r="O1114" t="str">
            <v>CALI</v>
          </cell>
          <cell r="P1114">
            <v>0</v>
          </cell>
          <cell r="Q1114">
            <v>43004</v>
          </cell>
          <cell r="R1114" t="str">
            <v>Medimas EPS</v>
          </cell>
          <cell r="S1114" t="str">
            <v>Porvenir</v>
          </cell>
          <cell r="T1114" t="str">
            <v>Comfamiliar Andi  Comfandi Caja de Compensacion Fliar</v>
          </cell>
          <cell r="U1114">
            <v>6.9599999999999995E-2</v>
          </cell>
          <cell r="V1114" t="str">
            <v>Libre Nombramiento</v>
          </cell>
          <cell r="W1114" t="str">
            <v>alvaro.libreros@unp.gov.co</v>
          </cell>
        </row>
        <row r="1115">
          <cell r="C1115">
            <v>6200233</v>
          </cell>
          <cell r="D1115" t="str">
            <v xml:space="preserve">TRUJILLO VILLADA CARLOS ALBERTO </v>
          </cell>
          <cell r="E1115" t="str">
            <v xml:space="preserve">AGENTE ESCOLTA </v>
          </cell>
          <cell r="F1115">
            <v>4070</v>
          </cell>
          <cell r="G1115" t="str">
            <v>-</v>
          </cell>
          <cell r="H1115" t="str">
            <v>1000 DESPACHO DEL DIRECTOR GENERAL</v>
          </cell>
          <cell r="I1115" t="str">
            <v>SUBDIRECCION ESPECIALIZADA DE SEGURIDAD Y PROTECCION</v>
          </cell>
          <cell r="J1115" t="str">
            <v>GRUPO CUERPO DE SEGURIDAD Y PROTECCION (GCSP)</v>
          </cell>
          <cell r="K1115">
            <v>1918779</v>
          </cell>
          <cell r="L1115">
            <v>0</v>
          </cell>
          <cell r="M1115">
            <v>1918779</v>
          </cell>
          <cell r="N1115" t="str">
            <v>BOGOTÁ</v>
          </cell>
          <cell r="O1115" t="str">
            <v xml:space="preserve">BOGOTÁ </v>
          </cell>
          <cell r="P1115">
            <v>0</v>
          </cell>
          <cell r="Q1115">
            <v>43004</v>
          </cell>
          <cell r="R1115" t="str">
            <v>Coomeva EPS</v>
          </cell>
          <cell r="S1115" t="str">
            <v>Porvenir</v>
          </cell>
          <cell r="T1115" t="str">
            <v>Cafam Caja de Compensacion Fliar</v>
          </cell>
          <cell r="U1115">
            <v>6.9599999999999995E-2</v>
          </cell>
          <cell r="V1115" t="str">
            <v>Libre Nombramiento</v>
          </cell>
          <cell r="W1115" t="str">
            <v>carlos.trujillo@unp.gov.co</v>
          </cell>
        </row>
        <row r="1116">
          <cell r="C1116">
            <v>7143014</v>
          </cell>
          <cell r="D1116" t="str">
            <v>BASTIDAS MONTERO DANIEL ENRIQUE</v>
          </cell>
          <cell r="E1116" t="str">
            <v xml:space="preserve">AGENTE ESCOLTA </v>
          </cell>
          <cell r="F1116">
            <v>4070</v>
          </cell>
          <cell r="G1116" t="str">
            <v>-</v>
          </cell>
          <cell r="H1116" t="str">
            <v>1000 DESPACHO DEL DIRECTOR GENERAL</v>
          </cell>
          <cell r="I1116" t="str">
            <v>SUBDIRECCION ESPECIALIZADA DE SEGURIDAD Y PROTECCION</v>
          </cell>
          <cell r="J1116" t="str">
            <v>GRUPO CUERPO DE SEGURIDAD Y PROTECCION (GCSP)</v>
          </cell>
          <cell r="K1116">
            <v>1918779</v>
          </cell>
          <cell r="L1116">
            <v>0</v>
          </cell>
          <cell r="M1116">
            <v>1918779</v>
          </cell>
          <cell r="N1116" t="str">
            <v>GURPBA BARRANQUILLA</v>
          </cell>
          <cell r="O1116" t="str">
            <v>VALLEDUPAR</v>
          </cell>
          <cell r="P1116">
            <v>0</v>
          </cell>
          <cell r="Q1116">
            <v>43004</v>
          </cell>
          <cell r="R1116" t="str">
            <v>Salud Total EPS</v>
          </cell>
          <cell r="S1116" t="str">
            <v>Colfondos</v>
          </cell>
          <cell r="T1116" t="str">
            <v>Comfacesar Caja de Compensacion Fliar</v>
          </cell>
          <cell r="U1116">
            <v>6.9599999999999995E-2</v>
          </cell>
          <cell r="V1116" t="str">
            <v>Libre Nombramiento</v>
          </cell>
          <cell r="W1116" t="str">
            <v>daniel.bastidas@unp.gov.co</v>
          </cell>
        </row>
        <row r="1117">
          <cell r="C1117">
            <v>7571835</v>
          </cell>
          <cell r="D1117" t="str">
            <v>ESTRADA VIDAL JAINER VETH</v>
          </cell>
          <cell r="E1117" t="str">
            <v xml:space="preserve">AGENTE ESCOLTA </v>
          </cell>
          <cell r="F1117">
            <v>4070</v>
          </cell>
          <cell r="G1117" t="str">
            <v>-</v>
          </cell>
          <cell r="H1117" t="str">
            <v>1000 DESPACHO DEL DIRECTOR GENERAL</v>
          </cell>
          <cell r="I1117" t="str">
            <v>SUBDIRECCION ESPECIALIZADA DE SEGURIDAD Y PROTECCION</v>
          </cell>
          <cell r="J1117" t="str">
            <v>GRUPO CUERPO DE SEGURIDAD Y PROTECCION (GCSP)</v>
          </cell>
          <cell r="K1117">
            <v>1918779</v>
          </cell>
          <cell r="L1117">
            <v>0</v>
          </cell>
          <cell r="M1117">
            <v>1918779</v>
          </cell>
          <cell r="N1117" t="str">
            <v>GURPBA BARRANQUILLA</v>
          </cell>
          <cell r="O1117" t="str">
            <v>VALLEDUPAR</v>
          </cell>
          <cell r="P1117">
            <v>0</v>
          </cell>
          <cell r="Q1117">
            <v>43004</v>
          </cell>
          <cell r="R1117" t="str">
            <v>Salud Total EPS</v>
          </cell>
          <cell r="S1117" t="str">
            <v>Porvenir</v>
          </cell>
          <cell r="T1117" t="str">
            <v>Comfacesar Caja de Compensacion Fliar</v>
          </cell>
          <cell r="U1117">
            <v>6.9599999999999995E-2</v>
          </cell>
          <cell r="V1117" t="str">
            <v>Libre Nombramiento</v>
          </cell>
          <cell r="W1117" t="str">
            <v>jainer.estrada@unp.gov.co</v>
          </cell>
        </row>
        <row r="1118">
          <cell r="C1118">
            <v>7713956</v>
          </cell>
          <cell r="D1118" t="str">
            <v>DELUQUE ESCOBAR RUBEN EDUARDO</v>
          </cell>
          <cell r="E1118" t="str">
            <v xml:space="preserve">AGENTE ESCOLTA </v>
          </cell>
          <cell r="F1118">
            <v>4070</v>
          </cell>
          <cell r="G1118" t="str">
            <v>-</v>
          </cell>
          <cell r="H1118" t="str">
            <v>1000 DESPACHO DEL DIRECTOR GENERAL</v>
          </cell>
          <cell r="I1118" t="str">
            <v>SUBDIRECCION ESPECIALIZADA DE SEGURIDAD Y PROTECCION</v>
          </cell>
          <cell r="J1118" t="str">
            <v>GRUPO CUERPO DE SEGURIDAD Y PROTECCION (GCSP)</v>
          </cell>
          <cell r="K1118">
            <v>1918779</v>
          </cell>
          <cell r="L1118">
            <v>0</v>
          </cell>
          <cell r="M1118">
            <v>1918779</v>
          </cell>
          <cell r="N1118" t="str">
            <v>GURPBA BARRANQUILLA</v>
          </cell>
          <cell r="O1118" t="str">
            <v>LA PAZ (CESAR)</v>
          </cell>
          <cell r="P1118">
            <v>0</v>
          </cell>
          <cell r="Q1118">
            <v>43004</v>
          </cell>
          <cell r="R1118" t="str">
            <v>Medimas EPS</v>
          </cell>
          <cell r="S1118" t="str">
            <v>Porvenir</v>
          </cell>
          <cell r="T1118" t="str">
            <v>Comfacesar Caja de Compensacion Fliar</v>
          </cell>
          <cell r="U1118">
            <v>6.9599999999999995E-2</v>
          </cell>
          <cell r="V1118" t="str">
            <v>Libre Nombramiento</v>
          </cell>
          <cell r="W1118" t="str">
            <v>ruben.deluque@unp.gov.co</v>
          </cell>
        </row>
        <row r="1119">
          <cell r="C1119">
            <v>16895048</v>
          </cell>
          <cell r="D1119" t="str">
            <v>CUELLAR VALENCIA OSCAR EDUARDO</v>
          </cell>
          <cell r="E1119" t="str">
            <v xml:space="preserve">AGENTE ESCOLTA </v>
          </cell>
          <cell r="F1119">
            <v>4070</v>
          </cell>
          <cell r="G1119" t="str">
            <v>-</v>
          </cell>
          <cell r="H1119" t="str">
            <v>1000 DESPACHO DEL DIRECTOR GENERAL</v>
          </cell>
          <cell r="I1119" t="str">
            <v>SUBDIRECCION ESPECIALIZADA DE SEGURIDAD Y PROTECCION</v>
          </cell>
          <cell r="J1119" t="str">
            <v>GRUPO CUERPO DE SEGURIDAD Y PROTECCION (GCSP)</v>
          </cell>
          <cell r="K1119">
            <v>1918779</v>
          </cell>
          <cell r="L1119">
            <v>0</v>
          </cell>
          <cell r="M1119">
            <v>1918779</v>
          </cell>
          <cell r="N1119" t="str">
            <v>GURPCL CALI</v>
          </cell>
          <cell r="O1119" t="str">
            <v>CALI</v>
          </cell>
          <cell r="P1119">
            <v>0</v>
          </cell>
          <cell r="Q1119">
            <v>43004</v>
          </cell>
          <cell r="R1119" t="str">
            <v>Servicio Occidental de Salud S.A. S.O.S  EPS</v>
          </cell>
          <cell r="S1119" t="str">
            <v>Administradora Colombiana de Pensiones – Colpensiones</v>
          </cell>
          <cell r="T1119" t="str">
            <v>Comfamiliar Andi  Comfandi Caja de Compensacion Fliar</v>
          </cell>
          <cell r="U1119">
            <v>6.9599999999999995E-2</v>
          </cell>
          <cell r="V1119" t="str">
            <v>Libre Nombramiento</v>
          </cell>
          <cell r="W1119" t="str">
            <v>oscar.cuellar@unp.gov.co</v>
          </cell>
        </row>
        <row r="1120">
          <cell r="C1120">
            <v>23360407</v>
          </cell>
          <cell r="D1120" t="str">
            <v xml:space="preserve">RODRIGUEZ MUÑOZ DORA </v>
          </cell>
          <cell r="E1120" t="str">
            <v xml:space="preserve">AGENTE ESCOLTA </v>
          </cell>
          <cell r="F1120">
            <v>4070</v>
          </cell>
          <cell r="G1120" t="str">
            <v>-</v>
          </cell>
          <cell r="H1120" t="str">
            <v>1000 DESPACHO DEL DIRECTOR GENERAL</v>
          </cell>
          <cell r="I1120" t="str">
            <v>SUBDIRECCION ESPECIALIZADA DE SEGURIDAD Y PROTECCION</v>
          </cell>
          <cell r="J1120" t="str">
            <v>GRUPO CUERPO DE SEGURIDAD Y PROTECCION (GCSP)</v>
          </cell>
          <cell r="K1120">
            <v>1918779</v>
          </cell>
          <cell r="L1120">
            <v>0</v>
          </cell>
          <cell r="M1120">
            <v>1918779</v>
          </cell>
          <cell r="N1120" t="str">
            <v>BOGOTÁ</v>
          </cell>
          <cell r="O1120" t="str">
            <v xml:space="preserve">BOGOTÁ </v>
          </cell>
          <cell r="P1120">
            <v>0</v>
          </cell>
          <cell r="Q1120">
            <v>43004</v>
          </cell>
          <cell r="R1120" t="str">
            <v>Nueva Promotora de Salud - Nueva EPS</v>
          </cell>
          <cell r="S1120" t="str">
            <v>Colfondos</v>
          </cell>
          <cell r="T1120" t="str">
            <v>Cafam Caja de Compensacion Fliar</v>
          </cell>
          <cell r="U1120">
            <v>6.9599999999999995E-2</v>
          </cell>
          <cell r="V1120" t="str">
            <v>Libre Nombramiento</v>
          </cell>
          <cell r="W1120" t="str">
            <v>dora.rodriguez@unp.gov.co</v>
          </cell>
        </row>
        <row r="1121">
          <cell r="C1121">
            <v>75100021</v>
          </cell>
          <cell r="D1121" t="str">
            <v>BETANCUR VELASQUEZ GERMAN EDUARDO</v>
          </cell>
          <cell r="E1121" t="str">
            <v xml:space="preserve">AGENTE ESCOLTA </v>
          </cell>
          <cell r="F1121">
            <v>4070</v>
          </cell>
          <cell r="G1121" t="str">
            <v>-</v>
          </cell>
          <cell r="H1121" t="str">
            <v>1000 DESPACHO DEL DIRECTOR GENERAL</v>
          </cell>
          <cell r="I1121" t="str">
            <v>SUBDIRECCION ESPECIALIZADA DE SEGURIDAD Y PROTECCION</v>
          </cell>
          <cell r="J1121" t="str">
            <v>GRUPO CUERPO DE SEGURIDAD Y PROTECCION (GCSP)</v>
          </cell>
          <cell r="K1121">
            <v>1918779</v>
          </cell>
          <cell r="L1121">
            <v>0</v>
          </cell>
          <cell r="M1121">
            <v>1918779</v>
          </cell>
          <cell r="N1121" t="str">
            <v>GURPP POPAYÁN</v>
          </cell>
          <cell r="O1121" t="str">
            <v>PASTO</v>
          </cell>
          <cell r="P1121">
            <v>0</v>
          </cell>
          <cell r="Q1121">
            <v>43004</v>
          </cell>
          <cell r="R1121" t="str">
            <v>Nueva Promotora de Salud - Nueva EPS</v>
          </cell>
          <cell r="S1121" t="str">
            <v>Administradora Colombiana de Pensiones – Colpensiones</v>
          </cell>
          <cell r="T1121" t="str">
            <v>Caja de Compensacion Familiar de Nariño</v>
          </cell>
          <cell r="U1121">
            <v>6.9599999999999995E-2</v>
          </cell>
          <cell r="V1121" t="str">
            <v>Libre Nombramiento</v>
          </cell>
          <cell r="W1121" t="str">
            <v>german.betancur@unp.gov.co</v>
          </cell>
        </row>
        <row r="1122">
          <cell r="C1122">
            <v>84104770</v>
          </cell>
          <cell r="D1122" t="str">
            <v xml:space="preserve">JIMENEZ ROBERTO CARLOS </v>
          </cell>
          <cell r="E1122" t="str">
            <v xml:space="preserve">AGENTE ESCOLTA </v>
          </cell>
          <cell r="F1122">
            <v>4070</v>
          </cell>
          <cell r="G1122" t="str">
            <v>-</v>
          </cell>
          <cell r="H1122" t="str">
            <v>1000 DESPACHO DEL DIRECTOR GENERAL</v>
          </cell>
          <cell r="I1122" t="str">
            <v>SUBDIRECCION ESPECIALIZADA DE SEGURIDAD Y PROTECCION</v>
          </cell>
          <cell r="J1122" t="str">
            <v>GRUPO CUERPO DE SEGURIDAD Y PROTECCION (GCSP)</v>
          </cell>
          <cell r="K1122">
            <v>1918779</v>
          </cell>
          <cell r="L1122">
            <v>0</v>
          </cell>
          <cell r="M1122">
            <v>1918779</v>
          </cell>
          <cell r="N1122" t="str">
            <v>GURPBA BARRANQUILLA</v>
          </cell>
          <cell r="O1122" t="str">
            <v>BARRANQUILLA</v>
          </cell>
          <cell r="P1122">
            <v>0</v>
          </cell>
          <cell r="Q1122">
            <v>43004</v>
          </cell>
          <cell r="R1122" t="str">
            <v>Coomeva EPS</v>
          </cell>
          <cell r="S1122" t="str">
            <v>Porvenir</v>
          </cell>
          <cell r="T1122" t="str">
            <v>Comfamiliar del Atlantico Caja de Compensacion Fliar</v>
          </cell>
          <cell r="U1122">
            <v>6.9599999999999995E-2</v>
          </cell>
          <cell r="V1122" t="str">
            <v>Libre Nombramiento</v>
          </cell>
          <cell r="W1122" t="str">
            <v>roberto.jimenez@unp.gov.co</v>
          </cell>
        </row>
        <row r="1123">
          <cell r="C1123">
            <v>93445744</v>
          </cell>
          <cell r="D1123" t="str">
            <v xml:space="preserve">PRADA QUIÑONEZ LUIS ALEJANDRO </v>
          </cell>
          <cell r="E1123" t="str">
            <v xml:space="preserve">AGENTE ESCOLTA </v>
          </cell>
          <cell r="F1123">
            <v>4070</v>
          </cell>
          <cell r="G1123" t="str">
            <v>-</v>
          </cell>
          <cell r="H1123" t="str">
            <v>1000 DESPACHO DEL DIRECTOR GENERAL</v>
          </cell>
          <cell r="I1123" t="str">
            <v>SUBDIRECCION ESPECIALIZADA DE SEGURIDAD Y PROTECCION</v>
          </cell>
          <cell r="J1123" t="str">
            <v>GRUPO CUERPO DE SEGURIDAD Y PROTECCION (GCSP)</v>
          </cell>
          <cell r="K1123">
            <v>1918779</v>
          </cell>
          <cell r="L1123">
            <v>0</v>
          </cell>
          <cell r="M1123">
            <v>1918779</v>
          </cell>
          <cell r="N1123" t="str">
            <v>GURPCL CALI</v>
          </cell>
          <cell r="O1123" t="str">
            <v>CALI</v>
          </cell>
          <cell r="P1123">
            <v>0</v>
          </cell>
          <cell r="Q1123">
            <v>43004</v>
          </cell>
          <cell r="R1123" t="str">
            <v>EPS Sura</v>
          </cell>
          <cell r="S1123" t="str">
            <v>Porvenir</v>
          </cell>
          <cell r="T1123" t="str">
            <v>Comfamiliar Andi  Comfandi Caja de Compensacion Fliar</v>
          </cell>
          <cell r="U1123">
            <v>6.9599999999999995E-2</v>
          </cell>
          <cell r="V1123" t="str">
            <v>Libre Nombramiento</v>
          </cell>
          <cell r="W1123" t="str">
            <v>luis.prada@unp.gov.co</v>
          </cell>
        </row>
        <row r="1124">
          <cell r="C1124">
            <v>1014230253</v>
          </cell>
          <cell r="D1124" t="str">
            <v>SEPULVEDA DIAZ JOHN SEBASTIAN</v>
          </cell>
          <cell r="E1124" t="str">
            <v xml:space="preserve">AGENTE ESCOLTA </v>
          </cell>
          <cell r="F1124">
            <v>4070</v>
          </cell>
          <cell r="G1124" t="str">
            <v>-</v>
          </cell>
          <cell r="H1124" t="str">
            <v>1000 DESPACHO DEL DIRECTOR GENERAL</v>
          </cell>
          <cell r="I1124" t="str">
            <v>SUBDIRECCION ESPECIALIZADA DE SEGURIDAD Y PROTECCION</v>
          </cell>
          <cell r="J1124" t="str">
            <v>GRUPO CUERPO DE SEGURIDAD Y PROTECCION (GCSP)</v>
          </cell>
          <cell r="K1124">
            <v>1918779</v>
          </cell>
          <cell r="L1124">
            <v>0</v>
          </cell>
          <cell r="M1124">
            <v>1918779</v>
          </cell>
          <cell r="N1124" t="str">
            <v>GURPBA BARRANQUILLA</v>
          </cell>
          <cell r="O1124" t="str">
            <v>LA PAZ (CESAR)</v>
          </cell>
          <cell r="P1124">
            <v>0</v>
          </cell>
          <cell r="Q1124">
            <v>43004</v>
          </cell>
          <cell r="R1124" t="str">
            <v>Salud y vida Eps</v>
          </cell>
          <cell r="S1124" t="str">
            <v>Porvenir</v>
          </cell>
          <cell r="T1124" t="str">
            <v>Comfacesar Caja de Compensacion Fliar</v>
          </cell>
          <cell r="U1124">
            <v>6.9599999999999995E-2</v>
          </cell>
          <cell r="V1124" t="str">
            <v>Libre Nombramiento</v>
          </cell>
          <cell r="W1124" t="str">
            <v>john.sepulveda@unp.gov.co</v>
          </cell>
        </row>
        <row r="1125">
          <cell r="C1125">
            <v>1018342527</v>
          </cell>
          <cell r="D1125" t="str">
            <v>JARAMILLO GONZALEZ SERGIO ALEJANDRO</v>
          </cell>
          <cell r="E1125" t="str">
            <v xml:space="preserve">AGENTE ESCOLTA </v>
          </cell>
          <cell r="F1125">
            <v>4070</v>
          </cell>
          <cell r="G1125" t="str">
            <v>-</v>
          </cell>
          <cell r="H1125" t="str">
            <v>1000 DESPACHO DEL DIRECTOR GENERAL</v>
          </cell>
          <cell r="I1125" t="str">
            <v>SUBDIRECCION ESPECIALIZADA DE SEGURIDAD Y PROTECCION</v>
          </cell>
          <cell r="J1125" t="str">
            <v>GRUPO CUERPO DE SEGURIDAD Y PROTECCION (GCSP)</v>
          </cell>
          <cell r="K1125">
            <v>1918779</v>
          </cell>
          <cell r="L1125">
            <v>0</v>
          </cell>
          <cell r="M1125">
            <v>1918779</v>
          </cell>
          <cell r="N1125" t="str">
            <v>GURPM MEDELLÍN</v>
          </cell>
          <cell r="O1125" t="str">
            <v>MEDELLIN</v>
          </cell>
          <cell r="P1125">
            <v>0</v>
          </cell>
          <cell r="Q1125">
            <v>43004</v>
          </cell>
          <cell r="R1125" t="str">
            <v>Salud Total EPS</v>
          </cell>
          <cell r="S1125" t="str">
            <v>Administradora Colombiana de Pensiones – Colpensiones</v>
          </cell>
          <cell r="T1125" t="str">
            <v>Comfenalco Antioquia  Caja de Compensacion Fliar</v>
          </cell>
          <cell r="U1125">
            <v>6.9599999999999995E-2</v>
          </cell>
          <cell r="V1125" t="str">
            <v>Libre Nombramiento</v>
          </cell>
          <cell r="W1125" t="str">
            <v>sergio.jaramillo@unp.gov.co</v>
          </cell>
        </row>
        <row r="1126">
          <cell r="C1126">
            <v>1073682031</v>
          </cell>
          <cell r="D1126" t="str">
            <v>BAQUERO MORENO GERMAN ESNEYDER</v>
          </cell>
          <cell r="E1126" t="str">
            <v xml:space="preserve">AGENTE ESCOLTA </v>
          </cell>
          <cell r="F1126">
            <v>4070</v>
          </cell>
          <cell r="G1126" t="str">
            <v>-</v>
          </cell>
          <cell r="H1126" t="str">
            <v>1000 DESPACHO DEL DIRECTOR GENERAL</v>
          </cell>
          <cell r="I1126" t="str">
            <v>SUBDIRECCION ESPECIALIZADA DE SEGURIDAD Y PROTECCION</v>
          </cell>
          <cell r="J1126" t="str">
            <v>GRUPO CUERPO DE SEGURIDAD Y PROTECCION (GCSP)</v>
          </cell>
          <cell r="K1126">
            <v>1918779</v>
          </cell>
          <cell r="L1126">
            <v>0</v>
          </cell>
          <cell r="M1126">
            <v>1918779</v>
          </cell>
          <cell r="N1126" t="str">
            <v>BOGOTÁ</v>
          </cell>
          <cell r="O1126" t="str">
            <v xml:space="preserve">BOGOTÁ </v>
          </cell>
          <cell r="P1126">
            <v>0</v>
          </cell>
          <cell r="Q1126">
            <v>43004</v>
          </cell>
          <cell r="R1126" t="str">
            <v>Medimas EPS</v>
          </cell>
          <cell r="S1126" t="str">
            <v>Porvenir</v>
          </cell>
          <cell r="T1126" t="str">
            <v>Cafam Caja de Compensacion Fliar</v>
          </cell>
          <cell r="U1126">
            <v>6.9599999999999995E-2</v>
          </cell>
          <cell r="V1126" t="str">
            <v>Libre Nombramiento</v>
          </cell>
          <cell r="W1126" t="str">
            <v>german.baquero@unp.gov.co</v>
          </cell>
        </row>
        <row r="1127">
          <cell r="C1127">
            <v>1077940155</v>
          </cell>
          <cell r="D1127" t="str">
            <v>PALACIOS MELO CARLOS EMIRO</v>
          </cell>
          <cell r="E1127" t="str">
            <v xml:space="preserve">AGENTE ESCOLTA </v>
          </cell>
          <cell r="F1127">
            <v>4070</v>
          </cell>
          <cell r="G1127" t="str">
            <v>-</v>
          </cell>
          <cell r="H1127" t="str">
            <v>1000 DESPACHO DEL DIRECTOR GENERAL</v>
          </cell>
          <cell r="I1127" t="str">
            <v>SUBDIRECCION ESPECIALIZADA DE SEGURIDAD Y PROTECCION</v>
          </cell>
          <cell r="J1127" t="str">
            <v>GRUPO CUERPO DE SEGURIDAD Y PROTECCION (GCSP)</v>
          </cell>
          <cell r="K1127">
            <v>1918779</v>
          </cell>
          <cell r="L1127">
            <v>0</v>
          </cell>
          <cell r="M1127">
            <v>1918779</v>
          </cell>
          <cell r="N1127" t="str">
            <v>BOGOTÁ</v>
          </cell>
          <cell r="O1127" t="str">
            <v xml:space="preserve">BOGOTÁ </v>
          </cell>
          <cell r="P1127">
            <v>0</v>
          </cell>
          <cell r="Q1127">
            <v>43004</v>
          </cell>
          <cell r="R1127" t="str">
            <v>Convida EPS</v>
          </cell>
          <cell r="S1127" t="str">
            <v>Proteccion (ING + Proteccion)</v>
          </cell>
          <cell r="T1127" t="str">
            <v>Cafam Caja de Compensacion Fliar</v>
          </cell>
          <cell r="U1127">
            <v>6.9599999999999995E-2</v>
          </cell>
          <cell r="V1127" t="str">
            <v>Libre Nombramiento</v>
          </cell>
          <cell r="W1127" t="str">
            <v>carlos.palacios@unp.gov.co</v>
          </cell>
        </row>
        <row r="1128">
          <cell r="C1128">
            <v>1096187720</v>
          </cell>
          <cell r="D1128" t="str">
            <v>OCHOA PEINADO ANDERSON FELIPE</v>
          </cell>
          <cell r="E1128" t="str">
            <v xml:space="preserve">AGENTE ESCOLTA </v>
          </cell>
          <cell r="F1128">
            <v>4070</v>
          </cell>
          <cell r="G1128" t="str">
            <v>-</v>
          </cell>
          <cell r="H1128" t="str">
            <v>1000 DESPACHO DEL DIRECTOR GENERAL</v>
          </cell>
          <cell r="I1128" t="str">
            <v>SUBDIRECCION ESPECIALIZADA DE SEGURIDAD Y PROTECCION</v>
          </cell>
          <cell r="J1128" t="str">
            <v>GRUPO CUERPO DE SEGURIDAD Y PROTECCION (GCSP)</v>
          </cell>
          <cell r="K1128">
            <v>1918779</v>
          </cell>
          <cell r="L1128">
            <v>0</v>
          </cell>
          <cell r="M1128">
            <v>1918779</v>
          </cell>
          <cell r="N1128" t="str">
            <v>GURPM MEDELLÍN</v>
          </cell>
          <cell r="O1128" t="str">
            <v>BRICEÑO (ANTIOQUIA)</v>
          </cell>
          <cell r="P1128">
            <v>0</v>
          </cell>
          <cell r="Q1128">
            <v>43004</v>
          </cell>
          <cell r="R1128" t="str">
            <v>Coomeva EPS</v>
          </cell>
          <cell r="S1128" t="str">
            <v>Porvenir</v>
          </cell>
          <cell r="T1128" t="str">
            <v>Comfenalco Antioquia  Caja de Compensacion Fliar</v>
          </cell>
          <cell r="U1128">
            <v>6.9599999999999995E-2</v>
          </cell>
          <cell r="V1128" t="str">
            <v>Libre Nombramiento</v>
          </cell>
          <cell r="W1128" t="str">
            <v>anderson.ochoa@unp.gov.co</v>
          </cell>
        </row>
        <row r="1129">
          <cell r="C1129">
            <v>1105059469</v>
          </cell>
          <cell r="D1129" t="str">
            <v xml:space="preserve">POLOCHE OTAVO DEINER </v>
          </cell>
          <cell r="E1129" t="str">
            <v xml:space="preserve">AGENTE ESCOLTA </v>
          </cell>
          <cell r="F1129">
            <v>4070</v>
          </cell>
          <cell r="G1129" t="str">
            <v>-</v>
          </cell>
          <cell r="H1129" t="str">
            <v>1000 DESPACHO DEL DIRECTOR GENERAL</v>
          </cell>
          <cell r="I1129" t="str">
            <v>SUBDIRECCION ESPECIALIZADA DE SEGURIDAD Y PROTECCION</v>
          </cell>
          <cell r="J1129" t="str">
            <v>GRUPO CUERPO DE SEGURIDAD Y PROTECCION (GCSP)</v>
          </cell>
          <cell r="K1129">
            <v>1918779</v>
          </cell>
          <cell r="L1129">
            <v>0</v>
          </cell>
          <cell r="M1129">
            <v>1918779</v>
          </cell>
          <cell r="N1129" t="str">
            <v>BOGOTÁ</v>
          </cell>
          <cell r="O1129" t="str">
            <v xml:space="preserve">BOGOTÁ </v>
          </cell>
          <cell r="P1129">
            <v>0</v>
          </cell>
          <cell r="Q1129">
            <v>43004</v>
          </cell>
          <cell r="R1129" t="str">
            <v>Nueva Promotora de Salud - Nueva EPS</v>
          </cell>
          <cell r="S1129" t="str">
            <v>Colfondos</v>
          </cell>
          <cell r="T1129" t="str">
            <v>Cafam Caja de Compensacion Fliar</v>
          </cell>
          <cell r="U1129">
            <v>6.9599999999999995E-2</v>
          </cell>
          <cell r="V1129" t="str">
            <v>Libre Nombramiento</v>
          </cell>
          <cell r="W1129" t="str">
            <v>deiner.poloche@unp.gov.co</v>
          </cell>
        </row>
        <row r="1130">
          <cell r="C1130">
            <v>1144150811</v>
          </cell>
          <cell r="D1130" t="str">
            <v xml:space="preserve">ARCE RIVAS JOHAN DAVID </v>
          </cell>
          <cell r="E1130" t="str">
            <v xml:space="preserve">AGENTE ESCOLTA </v>
          </cell>
          <cell r="F1130">
            <v>4070</v>
          </cell>
          <cell r="G1130" t="str">
            <v>-</v>
          </cell>
          <cell r="H1130" t="str">
            <v>1000 DESPACHO DEL DIRECTOR GENERAL</v>
          </cell>
          <cell r="I1130" t="str">
            <v>SUBDIRECCION ESPECIALIZADA DE SEGURIDAD Y PROTECCION</v>
          </cell>
          <cell r="J1130" t="str">
            <v>GRUPO CUERPO DE SEGURIDAD Y PROTECCION (GCSP)</v>
          </cell>
          <cell r="K1130">
            <v>1918779</v>
          </cell>
          <cell r="L1130">
            <v>0</v>
          </cell>
          <cell r="M1130">
            <v>1918779</v>
          </cell>
          <cell r="N1130" t="str">
            <v>GURPCL CALI</v>
          </cell>
          <cell r="O1130" t="str">
            <v>CALI</v>
          </cell>
          <cell r="P1130">
            <v>0</v>
          </cell>
          <cell r="Q1130">
            <v>43004</v>
          </cell>
          <cell r="R1130" t="str">
            <v>Salud Total EPS</v>
          </cell>
          <cell r="S1130" t="str">
            <v>Porvenir</v>
          </cell>
          <cell r="T1130" t="str">
            <v>Comfamiliar Andi  Comfandi Caja de Compensacion Fliar</v>
          </cell>
          <cell r="U1130">
            <v>6.9599999999999995E-2</v>
          </cell>
          <cell r="V1130" t="str">
            <v>Libre Nombramiento</v>
          </cell>
          <cell r="W1130" t="str">
            <v>johan.arce@unp.gov.co</v>
          </cell>
        </row>
        <row r="1131">
          <cell r="C1131">
            <v>6105811</v>
          </cell>
          <cell r="D1131" t="str">
            <v xml:space="preserve">GUAYARA LOSADA HERNANDO </v>
          </cell>
          <cell r="E1131" t="str">
            <v xml:space="preserve">AGENTE ESCOLTA </v>
          </cell>
          <cell r="F1131">
            <v>4070</v>
          </cell>
          <cell r="G1131" t="str">
            <v>-</v>
          </cell>
          <cell r="H1131" t="str">
            <v>1000 DESPACHO DEL DIRECTOR GENERAL</v>
          </cell>
          <cell r="I1131" t="str">
            <v>SUBDIRECCION ESPECIALIZADA DE SEGURIDAD Y PROTECCION</v>
          </cell>
          <cell r="J1131" t="str">
            <v>GRUPO CUERPO DE SEGURIDAD Y PROTECCION (GCSP)</v>
          </cell>
          <cell r="K1131">
            <v>1918779</v>
          </cell>
          <cell r="L1131">
            <v>0</v>
          </cell>
          <cell r="M1131">
            <v>1918779</v>
          </cell>
          <cell r="N1131" t="str">
            <v>BOGOTÁ</v>
          </cell>
          <cell r="O1131" t="str">
            <v xml:space="preserve">BOGOTÁ </v>
          </cell>
          <cell r="P1131">
            <v>0</v>
          </cell>
          <cell r="Q1131">
            <v>43005</v>
          </cell>
          <cell r="R1131" t="str">
            <v>Medimas EPS</v>
          </cell>
          <cell r="S1131" t="str">
            <v>Porvenir</v>
          </cell>
          <cell r="T1131" t="str">
            <v>Cafam Caja de Compensacion Fliar</v>
          </cell>
          <cell r="U1131">
            <v>6.9599999999999995E-2</v>
          </cell>
          <cell r="V1131" t="str">
            <v>Libre Nombramiento</v>
          </cell>
          <cell r="W1131" t="str">
            <v>hernando.guayara@unp.gov.co</v>
          </cell>
        </row>
        <row r="1132">
          <cell r="C1132">
            <v>14322296</v>
          </cell>
          <cell r="D1132" t="str">
            <v>PARRA MEDINA JUAN PABLO</v>
          </cell>
          <cell r="E1132" t="str">
            <v xml:space="preserve">AGENTE ESCOLTA </v>
          </cell>
          <cell r="F1132">
            <v>4070</v>
          </cell>
          <cell r="G1132" t="str">
            <v>-</v>
          </cell>
          <cell r="H1132" t="str">
            <v>1000 DESPACHO DEL DIRECTOR GENERAL</v>
          </cell>
          <cell r="I1132" t="str">
            <v>SUBDIRECCION ESPECIALIZADA DE SEGURIDAD Y PROTECCION</v>
          </cell>
          <cell r="J1132" t="str">
            <v>GRUPO CUERPO DE SEGURIDAD Y PROTECCION (GCSP)</v>
          </cell>
          <cell r="K1132">
            <v>1918779</v>
          </cell>
          <cell r="L1132">
            <v>0</v>
          </cell>
          <cell r="M1132">
            <v>1918779</v>
          </cell>
          <cell r="N1132" t="str">
            <v>BOGOTÁ</v>
          </cell>
          <cell r="O1132" t="str">
            <v xml:space="preserve">BOGOTÁ </v>
          </cell>
          <cell r="P1132">
            <v>0</v>
          </cell>
          <cell r="Q1132">
            <v>43118</v>
          </cell>
          <cell r="R1132" t="str">
            <v>Sanitas EPS</v>
          </cell>
          <cell r="S1132" t="str">
            <v>Proteccion (ING + Proteccion)</v>
          </cell>
          <cell r="T1132" t="str">
            <v>Cafam Caja de Compensacion Fliar</v>
          </cell>
          <cell r="U1132">
            <v>6.9599999999999995E-2</v>
          </cell>
          <cell r="V1132" t="str">
            <v>Libre Nombramiento</v>
          </cell>
          <cell r="W1132" t="str">
            <v>juan.parra@unp.gov.co</v>
          </cell>
        </row>
        <row r="1133">
          <cell r="C1133">
            <v>16234825</v>
          </cell>
          <cell r="D1133" t="str">
            <v xml:space="preserve">VALENCIA FLOREZ CESAR AUGUSTO </v>
          </cell>
          <cell r="E1133" t="str">
            <v xml:space="preserve">AGENTE ESCOLTA </v>
          </cell>
          <cell r="F1133">
            <v>4070</v>
          </cell>
          <cell r="G1133" t="str">
            <v>-</v>
          </cell>
          <cell r="H1133" t="str">
            <v>1000 DESPACHO DEL DIRECTOR GENERAL</v>
          </cell>
          <cell r="I1133" t="str">
            <v>SUBDIRECCION ESPECIALIZADA DE SEGURIDAD Y PROTECCION</v>
          </cell>
          <cell r="J1133" t="str">
            <v>GRUPO CUERPO DE SEGURIDAD Y PROTECCION (GCSP)</v>
          </cell>
          <cell r="K1133">
            <v>1918779</v>
          </cell>
          <cell r="L1133">
            <v>0</v>
          </cell>
          <cell r="M1133">
            <v>1918779</v>
          </cell>
          <cell r="N1133" t="str">
            <v>GURPM MEDELLÍN</v>
          </cell>
          <cell r="O1133" t="str">
            <v>QUIBDO (CHOCO)</v>
          </cell>
          <cell r="P1133">
            <v>0</v>
          </cell>
          <cell r="Q1133">
            <v>43005</v>
          </cell>
          <cell r="R1133" t="str">
            <v>Servicio Occidental de Salud S.A. S.O.S  EPS</v>
          </cell>
          <cell r="S1133" t="str">
            <v>Proteccion (ING + Proteccion)</v>
          </cell>
          <cell r="T1133" t="str">
            <v>Caja de Compensación Familiar Comfachoco</v>
          </cell>
          <cell r="U1133">
            <v>6.9599999999999995E-2</v>
          </cell>
          <cell r="V1133" t="str">
            <v>Libre Nombramiento</v>
          </cell>
          <cell r="W1133" t="str">
            <v>cesar.valencia@unp.gov.co</v>
          </cell>
        </row>
        <row r="1134">
          <cell r="C1134">
            <v>18395814</v>
          </cell>
          <cell r="D1134" t="str">
            <v xml:space="preserve">SANCHEZ BELTRAN JULIAN ALBERTO </v>
          </cell>
          <cell r="E1134" t="str">
            <v xml:space="preserve">AGENTE ESCOLTA </v>
          </cell>
          <cell r="F1134">
            <v>4070</v>
          </cell>
          <cell r="G1134" t="str">
            <v>-</v>
          </cell>
          <cell r="H1134" t="str">
            <v>1000 DESPACHO DEL DIRECTOR GENERAL</v>
          </cell>
          <cell r="I1134" t="str">
            <v>SUBDIRECCION ESPECIALIZADA DE SEGURIDAD Y PROTECCION</v>
          </cell>
          <cell r="J1134" t="str">
            <v>GRUPO CUERPO DE SEGURIDAD Y PROTECCION (GCSP)</v>
          </cell>
          <cell r="K1134">
            <v>1918779</v>
          </cell>
          <cell r="L1134">
            <v>0</v>
          </cell>
          <cell r="M1134">
            <v>1918779</v>
          </cell>
          <cell r="N1134" t="str">
            <v>BOGOTÁ</v>
          </cell>
          <cell r="O1134" t="str">
            <v xml:space="preserve">BOGOTÁ </v>
          </cell>
          <cell r="P1134">
            <v>0</v>
          </cell>
          <cell r="Q1134">
            <v>43005</v>
          </cell>
          <cell r="R1134" t="str">
            <v>Compensar EPS</v>
          </cell>
          <cell r="S1134" t="str">
            <v>Administradora Colombiana de Pensiones – Colpensiones</v>
          </cell>
          <cell r="T1134" t="str">
            <v>Cafam Caja de Compensacion Fliar</v>
          </cell>
          <cell r="U1134">
            <v>6.9599999999999995E-2</v>
          </cell>
          <cell r="V1134" t="str">
            <v>Libre Nombramiento</v>
          </cell>
          <cell r="W1134" t="str">
            <v>julian.sanchez@unp.gov.co</v>
          </cell>
        </row>
        <row r="1135">
          <cell r="C1135">
            <v>52856241</v>
          </cell>
          <cell r="D1135" t="str">
            <v xml:space="preserve">TORRES MONICA YANETH </v>
          </cell>
          <cell r="E1135" t="str">
            <v xml:space="preserve">AGENTE ESCOLTA </v>
          </cell>
          <cell r="F1135">
            <v>4070</v>
          </cell>
          <cell r="G1135" t="str">
            <v>-</v>
          </cell>
          <cell r="H1135" t="str">
            <v>1000 DESPACHO DEL DIRECTOR GENERAL</v>
          </cell>
          <cell r="I1135" t="str">
            <v>SUBDIRECCION ESPECIALIZADA DE SEGURIDAD Y PROTECCION</v>
          </cell>
          <cell r="J1135" t="str">
            <v>GRUPO CUERPO DE SEGURIDAD Y PROTECCION (GCSP)</v>
          </cell>
          <cell r="K1135">
            <v>1918779</v>
          </cell>
          <cell r="L1135">
            <v>0</v>
          </cell>
          <cell r="M1135">
            <v>1918779</v>
          </cell>
          <cell r="N1135" t="str">
            <v>BOGOTÁ</v>
          </cell>
          <cell r="O1135" t="str">
            <v xml:space="preserve">BOGOTÁ </v>
          </cell>
          <cell r="P1135">
            <v>0</v>
          </cell>
          <cell r="Q1135">
            <v>43005</v>
          </cell>
          <cell r="R1135" t="str">
            <v>Salud Total EPS</v>
          </cell>
          <cell r="S1135" t="str">
            <v>Proteccion (ING + Proteccion)</v>
          </cell>
          <cell r="T1135" t="str">
            <v>Cafam Caja de Compensacion Fliar</v>
          </cell>
          <cell r="U1135">
            <v>6.9599999999999995E-2</v>
          </cell>
          <cell r="V1135" t="str">
            <v>Libre Nombramiento</v>
          </cell>
          <cell r="W1135" t="str">
            <v>monica.torres@unp.gov.co</v>
          </cell>
        </row>
        <row r="1136">
          <cell r="C1136">
            <v>71727602</v>
          </cell>
          <cell r="D1136" t="str">
            <v xml:space="preserve">PRIETO OCAMPO RODOLFO </v>
          </cell>
          <cell r="E1136" t="str">
            <v xml:space="preserve">AGENTE ESCOLTA </v>
          </cell>
          <cell r="F1136">
            <v>4070</v>
          </cell>
          <cell r="G1136" t="str">
            <v>-</v>
          </cell>
          <cell r="H1136" t="str">
            <v>1000 DESPACHO DEL DIRECTOR GENERAL</v>
          </cell>
          <cell r="I1136" t="str">
            <v>SUBDIRECCION ESPECIALIZADA DE SEGURIDAD Y PROTECCION</v>
          </cell>
          <cell r="J1136" t="str">
            <v>GRUPO CUERPO DE SEGURIDAD Y PROTECCION (GCSP)</v>
          </cell>
          <cell r="K1136">
            <v>1918779</v>
          </cell>
          <cell r="L1136">
            <v>0</v>
          </cell>
          <cell r="M1136">
            <v>1918779</v>
          </cell>
          <cell r="N1136" t="str">
            <v>GURPM MEDELLÍN</v>
          </cell>
          <cell r="O1136" t="str">
            <v>MEDELLIN</v>
          </cell>
          <cell r="P1136">
            <v>0</v>
          </cell>
          <cell r="Q1136">
            <v>43005</v>
          </cell>
          <cell r="R1136" t="str">
            <v>Nueva Promotora de Salud - Nueva EPS</v>
          </cell>
          <cell r="S1136" t="str">
            <v>Administradora Colombiana de Pensiones – Colpensiones</v>
          </cell>
          <cell r="T1136" t="str">
            <v>Comfenalco Antioquia  Caja de Compensacion Fliar</v>
          </cell>
          <cell r="U1136">
            <v>6.9599999999999995E-2</v>
          </cell>
          <cell r="V1136" t="str">
            <v>Libre Nombramiento</v>
          </cell>
          <cell r="W1136" t="str">
            <v>rodolfo.prieto@unp.gov.co</v>
          </cell>
        </row>
        <row r="1137">
          <cell r="C1137">
            <v>72192642</v>
          </cell>
          <cell r="D1137" t="str">
            <v xml:space="preserve">TINOCO REYES WILLIAM RICARDO </v>
          </cell>
          <cell r="E1137" t="str">
            <v xml:space="preserve">AGENTE ESCOLTA </v>
          </cell>
          <cell r="F1137">
            <v>4070</v>
          </cell>
          <cell r="G1137" t="str">
            <v>-</v>
          </cell>
          <cell r="H1137" t="str">
            <v>1000 DESPACHO DEL DIRECTOR GENERAL</v>
          </cell>
          <cell r="I1137" t="str">
            <v>SUBDIRECCION ESPECIALIZADA DE SEGURIDAD Y PROTECCION</v>
          </cell>
          <cell r="J1137" t="str">
            <v>GRUPO CUERPO DE SEGURIDAD Y PROTECCION (GCSP)</v>
          </cell>
          <cell r="K1137">
            <v>1918779</v>
          </cell>
          <cell r="L1137">
            <v>0</v>
          </cell>
          <cell r="M1137">
            <v>1918779</v>
          </cell>
          <cell r="N1137" t="str">
            <v>GURPM MEDELLÍN</v>
          </cell>
          <cell r="O1137" t="str">
            <v>BRICEÑO (ANTIOQUIA)</v>
          </cell>
          <cell r="P1137">
            <v>0</v>
          </cell>
          <cell r="Q1137">
            <v>43005</v>
          </cell>
          <cell r="R1137" t="str">
            <v>Coomeva EPS</v>
          </cell>
          <cell r="S1137" t="str">
            <v>Proteccion (ING + Proteccion)</v>
          </cell>
          <cell r="T1137" t="str">
            <v>Comfenalco Antioquia  Caja de Compensacion Fliar</v>
          </cell>
          <cell r="U1137">
            <v>6.9599999999999995E-2</v>
          </cell>
          <cell r="V1137" t="str">
            <v>Libre Nombramiento</v>
          </cell>
          <cell r="W1137" t="str">
            <v>william.tinoco@unp.gov.co</v>
          </cell>
        </row>
        <row r="1138">
          <cell r="C1138">
            <v>72283842</v>
          </cell>
          <cell r="D1138" t="str">
            <v xml:space="preserve">CARO DIAZ LUIS CARLOS </v>
          </cell>
          <cell r="E1138" t="str">
            <v xml:space="preserve">AGENTE ESCOLTA </v>
          </cell>
          <cell r="F1138">
            <v>4070</v>
          </cell>
          <cell r="G1138" t="str">
            <v>-</v>
          </cell>
          <cell r="H1138" t="str">
            <v>1000 DESPACHO DEL DIRECTOR GENERAL</v>
          </cell>
          <cell r="I1138" t="str">
            <v>SUBDIRECCION ESPECIALIZADA DE SEGURIDAD Y PROTECCION</v>
          </cell>
          <cell r="J1138" t="str">
            <v>GRUPO CUERPO DE SEGURIDAD Y PROTECCION (GCSP)</v>
          </cell>
          <cell r="K1138">
            <v>1918779</v>
          </cell>
          <cell r="L1138">
            <v>0</v>
          </cell>
          <cell r="M1138">
            <v>1918779</v>
          </cell>
          <cell r="N1138" t="str">
            <v>BOGOTÁ</v>
          </cell>
          <cell r="O1138" t="str">
            <v xml:space="preserve">BOGOTÁ </v>
          </cell>
          <cell r="P1138">
            <v>0</v>
          </cell>
          <cell r="Q1138">
            <v>43005</v>
          </cell>
          <cell r="R1138" t="str">
            <v>Nueva Promotora de Salud - Nueva EPS</v>
          </cell>
          <cell r="S1138" t="str">
            <v>Proteccion (ING + Proteccion)</v>
          </cell>
          <cell r="T1138" t="str">
            <v>Cafam Caja de Compensacion Fliar</v>
          </cell>
          <cell r="U1138">
            <v>6.9599999999999995E-2</v>
          </cell>
          <cell r="V1138" t="str">
            <v>Libre Nombramiento</v>
          </cell>
          <cell r="W1138" t="str">
            <v>carlos.caro@unp.gov.co</v>
          </cell>
        </row>
        <row r="1139">
          <cell r="C1139">
            <v>79561882</v>
          </cell>
          <cell r="D1139" t="str">
            <v xml:space="preserve">GARCIA LARA JAVIER ERNESTO </v>
          </cell>
          <cell r="E1139" t="str">
            <v xml:space="preserve">AGENTE ESCOLTA </v>
          </cell>
          <cell r="F1139">
            <v>4070</v>
          </cell>
          <cell r="G1139" t="str">
            <v>-</v>
          </cell>
          <cell r="H1139" t="str">
            <v>1000 DESPACHO DEL DIRECTOR GENERAL</v>
          </cell>
          <cell r="I1139" t="str">
            <v>SUBDIRECCION ESPECIALIZADA DE SEGURIDAD Y PROTECCION</v>
          </cell>
          <cell r="J1139" t="str">
            <v>GRUPO CUERPO DE SEGURIDAD Y PROTECCION (GCSP)</v>
          </cell>
          <cell r="K1139">
            <v>1918779</v>
          </cell>
          <cell r="L1139">
            <v>0</v>
          </cell>
          <cell r="M1139">
            <v>1918779</v>
          </cell>
          <cell r="N1139" t="str">
            <v>BOGOTÁ</v>
          </cell>
          <cell r="O1139" t="str">
            <v xml:space="preserve">BOGOTÁ </v>
          </cell>
          <cell r="P1139">
            <v>0</v>
          </cell>
          <cell r="Q1139">
            <v>43005</v>
          </cell>
          <cell r="R1139" t="str">
            <v>Medimas EPS</v>
          </cell>
          <cell r="S1139" t="str">
            <v>Proteccion (ING + Proteccion)</v>
          </cell>
          <cell r="T1139" t="str">
            <v>Cafam Caja de Compensacion Fliar</v>
          </cell>
          <cell r="U1139">
            <v>6.9599999999999995E-2</v>
          </cell>
          <cell r="V1139" t="str">
            <v>Libre Nombramiento</v>
          </cell>
          <cell r="W1139" t="str">
            <v>javier.garcia@unp.gov.co</v>
          </cell>
        </row>
        <row r="1140">
          <cell r="C1140">
            <v>80386812</v>
          </cell>
          <cell r="D1140" t="str">
            <v xml:space="preserve">TORRES GARCIA LIBARDO </v>
          </cell>
          <cell r="E1140" t="str">
            <v xml:space="preserve">AGENTE ESCOLTA </v>
          </cell>
          <cell r="F1140">
            <v>4070</v>
          </cell>
          <cell r="G1140" t="str">
            <v>-</v>
          </cell>
          <cell r="H1140" t="str">
            <v>1000 DESPACHO DEL DIRECTOR GENERAL</v>
          </cell>
          <cell r="I1140" t="str">
            <v>SUBDIRECCION ESPECIALIZADA DE SEGURIDAD Y PROTECCION</v>
          </cell>
          <cell r="J1140" t="str">
            <v>GRUPO CUERPO DE SEGURIDAD Y PROTECCION (GCSP)</v>
          </cell>
          <cell r="K1140">
            <v>1918779</v>
          </cell>
          <cell r="L1140">
            <v>0</v>
          </cell>
          <cell r="M1140">
            <v>1918779</v>
          </cell>
          <cell r="N1140" t="str">
            <v>BOGOTÁ</v>
          </cell>
          <cell r="O1140" t="str">
            <v xml:space="preserve">BOGOTÁ </v>
          </cell>
          <cell r="P1140">
            <v>0</v>
          </cell>
          <cell r="Q1140">
            <v>43285</v>
          </cell>
          <cell r="R1140" t="str">
            <v>Nueva Promotora de Salud - Nueva EPS</v>
          </cell>
          <cell r="S1140" t="str">
            <v>Administradora Colombiana de Pensiones – Colpensiones</v>
          </cell>
          <cell r="T1140" t="str">
            <v>Cafam Caja de Compensacion Fliar</v>
          </cell>
          <cell r="U1140">
            <v>6.9599999999999995E-2</v>
          </cell>
          <cell r="V1140" t="str">
            <v>Libre Nombramiento</v>
          </cell>
          <cell r="W1140" t="str">
            <v>libardotorres8028@gmail.com</v>
          </cell>
        </row>
        <row r="1141">
          <cell r="C1141">
            <v>86067277</v>
          </cell>
          <cell r="D1141" t="str">
            <v xml:space="preserve">CAPERA CORREA ELKIN </v>
          </cell>
          <cell r="E1141" t="str">
            <v xml:space="preserve">AGENTE ESCOLTA </v>
          </cell>
          <cell r="F1141">
            <v>4070</v>
          </cell>
          <cell r="G1141" t="str">
            <v>-</v>
          </cell>
          <cell r="H1141" t="str">
            <v>1000 DESPACHO DEL DIRECTOR GENERAL</v>
          </cell>
          <cell r="I1141" t="str">
            <v>SUBDIRECCION ESPECIALIZADA DE SEGURIDAD Y PROTECCION</v>
          </cell>
          <cell r="J1141" t="str">
            <v>GRUPO CUERPO DE SEGURIDAD Y PROTECCION (GCSP)</v>
          </cell>
          <cell r="K1141">
            <v>1918779</v>
          </cell>
          <cell r="L1141">
            <v>0</v>
          </cell>
          <cell r="M1141">
            <v>1918779</v>
          </cell>
          <cell r="N1141" t="str">
            <v>BOGOTÁ</v>
          </cell>
          <cell r="O1141" t="str">
            <v xml:space="preserve">BOGOTÁ </v>
          </cell>
          <cell r="P1141">
            <v>0</v>
          </cell>
          <cell r="Q1141">
            <v>43285</v>
          </cell>
          <cell r="R1141" t="str">
            <v>Comparta EPS</v>
          </cell>
          <cell r="S1141" t="str">
            <v>Administradora Colombiana de Pensiones – Colpensiones</v>
          </cell>
          <cell r="T1141" t="str">
            <v>Cafam Caja de Compensacion Fliar</v>
          </cell>
          <cell r="U1141">
            <v>6.9599999999999995E-2</v>
          </cell>
          <cell r="V1141" t="str">
            <v>Libre Nombramiento</v>
          </cell>
          <cell r="W1141" t="str">
            <v>elkin-19@hotmail.es</v>
          </cell>
        </row>
        <row r="1142">
          <cell r="C1142">
            <v>80068557</v>
          </cell>
          <cell r="D1142" t="str">
            <v xml:space="preserve">CUBILLOS BERNAL ADOLFO </v>
          </cell>
          <cell r="E1142" t="str">
            <v xml:space="preserve">AGENTE ESCOLTA </v>
          </cell>
          <cell r="F1142">
            <v>4070</v>
          </cell>
          <cell r="G1142" t="str">
            <v>-</v>
          </cell>
          <cell r="H1142" t="str">
            <v>1000 DESPACHO DEL DIRECTOR GENERAL</v>
          </cell>
          <cell r="I1142" t="str">
            <v>SUBDIRECCION ESPECIALIZADA DE SEGURIDAD Y PROTECCION</v>
          </cell>
          <cell r="J1142" t="str">
            <v>GRUPO CUERPO DE SEGURIDAD Y PROTECCION (GCSP)</v>
          </cell>
          <cell r="K1142">
            <v>1918779</v>
          </cell>
          <cell r="L1142">
            <v>0</v>
          </cell>
          <cell r="M1142">
            <v>1918779</v>
          </cell>
          <cell r="N1142" t="str">
            <v>BOGOTÁ</v>
          </cell>
          <cell r="O1142" t="str">
            <v xml:space="preserve">BOGOTÁ </v>
          </cell>
          <cell r="P1142">
            <v>0</v>
          </cell>
          <cell r="Q1142">
            <v>43005</v>
          </cell>
          <cell r="R1142" t="str">
            <v>Compensar EPS</v>
          </cell>
          <cell r="S1142" t="str">
            <v>Porvenir</v>
          </cell>
          <cell r="T1142" t="str">
            <v>Cafam Caja de Compensacion Fliar</v>
          </cell>
          <cell r="U1142">
            <v>6.9599999999999995E-2</v>
          </cell>
          <cell r="V1142" t="str">
            <v>Libre Nombramiento</v>
          </cell>
          <cell r="W1142" t="str">
            <v>adolfo.cubillos@unp.gov.co</v>
          </cell>
        </row>
        <row r="1143">
          <cell r="C1143">
            <v>83043639</v>
          </cell>
          <cell r="D1143" t="str">
            <v xml:space="preserve">VARGAS TONUSCO JAIRO ALBERTO </v>
          </cell>
          <cell r="E1143" t="str">
            <v xml:space="preserve">AGENTE ESCOLTA </v>
          </cell>
          <cell r="F1143">
            <v>4070</v>
          </cell>
          <cell r="G1143" t="str">
            <v>-</v>
          </cell>
          <cell r="H1143" t="str">
            <v>1000 DESPACHO DEL DIRECTOR GENERAL</v>
          </cell>
          <cell r="I1143" t="str">
            <v>SUBDIRECCION ESPECIALIZADA DE SEGURIDAD Y PROTECCION</v>
          </cell>
          <cell r="J1143" t="str">
            <v>GRUPO CUERPO DE SEGURIDAD Y PROTECCION (GCSP)</v>
          </cell>
          <cell r="K1143">
            <v>1918779</v>
          </cell>
          <cell r="L1143">
            <v>0</v>
          </cell>
          <cell r="M1143">
            <v>1918779</v>
          </cell>
          <cell r="N1143" t="str">
            <v>GURPCA CARTAGENA</v>
          </cell>
          <cell r="O1143" t="str">
            <v>MONTERIA</v>
          </cell>
          <cell r="P1143">
            <v>0</v>
          </cell>
          <cell r="Q1143">
            <v>43005</v>
          </cell>
          <cell r="R1143" t="str">
            <v>Nueva Promotora de Salud - Nueva EPS</v>
          </cell>
          <cell r="S1143" t="str">
            <v>Colfondos</v>
          </cell>
          <cell r="T1143" t="str">
            <v>Caja de Compensación Familiar Comfacor</v>
          </cell>
          <cell r="U1143">
            <v>6.9599999999999995E-2</v>
          </cell>
          <cell r="V1143" t="str">
            <v>Libre Nombramiento</v>
          </cell>
          <cell r="W1143" t="str">
            <v>jairo.vargas@unp.gov.co</v>
          </cell>
        </row>
        <row r="1144">
          <cell r="C1144">
            <v>86055376</v>
          </cell>
          <cell r="D1144" t="str">
            <v xml:space="preserve">MOLINA CRUZ JULIAN ESTEBAN </v>
          </cell>
          <cell r="E1144" t="str">
            <v xml:space="preserve">AGENTE ESCOLTA </v>
          </cell>
          <cell r="F1144">
            <v>4070</v>
          </cell>
          <cell r="G1144" t="str">
            <v>-</v>
          </cell>
          <cell r="H1144" t="str">
            <v>1000 DESPACHO DEL DIRECTOR GENERAL</v>
          </cell>
          <cell r="I1144" t="str">
            <v>SUBDIRECCION ESPECIALIZADA DE SEGURIDAD Y PROTECCION</v>
          </cell>
          <cell r="J1144" t="str">
            <v>GRUPO CUERPO DE SEGURIDAD Y PROTECCION (GCSP)</v>
          </cell>
          <cell r="K1144">
            <v>1918779</v>
          </cell>
          <cell r="L1144">
            <v>0</v>
          </cell>
          <cell r="M1144">
            <v>1918779</v>
          </cell>
          <cell r="N1144" t="str">
            <v>BOGOTÁ</v>
          </cell>
          <cell r="O1144" t="str">
            <v xml:space="preserve">BOGOTÁ </v>
          </cell>
          <cell r="P1144">
            <v>0</v>
          </cell>
          <cell r="Q1144">
            <v>43005</v>
          </cell>
          <cell r="R1144" t="str">
            <v>Compensar EPS</v>
          </cell>
          <cell r="S1144" t="str">
            <v>Porvenir</v>
          </cell>
          <cell r="T1144" t="str">
            <v>Cafam Caja de Compensacion Fliar</v>
          </cell>
          <cell r="U1144">
            <v>6.9599999999999995E-2</v>
          </cell>
          <cell r="V1144" t="str">
            <v>Libre Nombramiento</v>
          </cell>
          <cell r="W1144" t="str">
            <v>julian.molina@unp.gov.co</v>
          </cell>
        </row>
        <row r="1145">
          <cell r="C1145">
            <v>98460335</v>
          </cell>
          <cell r="D1145" t="str">
            <v xml:space="preserve">DIAZ RUEDA ESNEIDER DE JESUS </v>
          </cell>
          <cell r="E1145" t="str">
            <v xml:space="preserve">AGENTE ESCOLTA </v>
          </cell>
          <cell r="F1145">
            <v>4070</v>
          </cell>
          <cell r="G1145" t="str">
            <v>-</v>
          </cell>
          <cell r="H1145" t="str">
            <v>1000 DESPACHO DEL DIRECTOR GENERAL</v>
          </cell>
          <cell r="I1145" t="str">
            <v>SUBDIRECCION ESPECIALIZADA DE SEGURIDAD Y PROTECCION</v>
          </cell>
          <cell r="J1145" t="str">
            <v>GRUPO CUERPO DE SEGURIDAD Y PROTECCION (GCSP)</v>
          </cell>
          <cell r="K1145">
            <v>1918779</v>
          </cell>
          <cell r="L1145">
            <v>0</v>
          </cell>
          <cell r="M1145">
            <v>1918779</v>
          </cell>
          <cell r="N1145" t="str">
            <v>GURPM MEDELLÍN</v>
          </cell>
          <cell r="O1145" t="str">
            <v>MEDELLIN</v>
          </cell>
          <cell r="P1145">
            <v>0</v>
          </cell>
          <cell r="Q1145">
            <v>43005</v>
          </cell>
          <cell r="R1145" t="str">
            <v>EPS Sura</v>
          </cell>
          <cell r="S1145" t="str">
            <v>Porvenir</v>
          </cell>
          <cell r="T1145" t="str">
            <v>Comfenalco Antioquia  Caja de Compensacion Fliar</v>
          </cell>
          <cell r="U1145">
            <v>6.9599999999999995E-2</v>
          </cell>
          <cell r="V1145" t="str">
            <v>Libre Nombramiento</v>
          </cell>
          <cell r="W1145" t="str">
            <v>esneider.diaz@unp.gov.co</v>
          </cell>
        </row>
        <row r="1146">
          <cell r="C1146">
            <v>1013658144</v>
          </cell>
          <cell r="D1146" t="str">
            <v xml:space="preserve">GARCIA RAMIREZ JOHAN STIVEN </v>
          </cell>
          <cell r="E1146" t="str">
            <v xml:space="preserve">AGENTE ESCOLTA </v>
          </cell>
          <cell r="F1146">
            <v>4070</v>
          </cell>
          <cell r="G1146" t="str">
            <v>-</v>
          </cell>
          <cell r="H1146" t="str">
            <v>1000 DESPACHO DEL DIRECTOR GENERAL</v>
          </cell>
          <cell r="I1146" t="str">
            <v>SUBDIRECCION ESPECIALIZADA DE SEGURIDAD Y PROTECCION</v>
          </cell>
          <cell r="J1146" t="str">
            <v>GRUPO CUERPO DE SEGURIDAD Y PROTECCION (GCSP)</v>
          </cell>
          <cell r="K1146">
            <v>1918779</v>
          </cell>
          <cell r="L1146">
            <v>0</v>
          </cell>
          <cell r="M1146">
            <v>1918779</v>
          </cell>
          <cell r="N1146" t="str">
            <v>GURPM MEDELLÍN</v>
          </cell>
          <cell r="O1146" t="str">
            <v>MEDELLIN</v>
          </cell>
          <cell r="P1146">
            <v>0</v>
          </cell>
          <cell r="Q1146">
            <v>43005</v>
          </cell>
          <cell r="R1146" t="str">
            <v>Sanitas EPS</v>
          </cell>
          <cell r="S1146" t="str">
            <v>Porvenir</v>
          </cell>
          <cell r="T1146" t="str">
            <v>Comfenalco Antioquia  Caja de Compensacion Fliar</v>
          </cell>
          <cell r="U1146">
            <v>6.9599999999999995E-2</v>
          </cell>
          <cell r="V1146" t="str">
            <v>Libre Nombramiento</v>
          </cell>
          <cell r="W1146" t="str">
            <v>johan.garcia@unp.gov.co</v>
          </cell>
        </row>
        <row r="1147">
          <cell r="C1147">
            <v>1018433157</v>
          </cell>
          <cell r="D1147" t="str">
            <v xml:space="preserve">BALLEN FORERO JHON FREDY </v>
          </cell>
          <cell r="E1147" t="str">
            <v xml:space="preserve">AGENTE ESCOLTA </v>
          </cell>
          <cell r="F1147">
            <v>4070</v>
          </cell>
          <cell r="G1147" t="str">
            <v>-</v>
          </cell>
          <cell r="H1147" t="str">
            <v>1000 DESPACHO DEL DIRECTOR GENERAL</v>
          </cell>
          <cell r="I1147" t="str">
            <v>SUBDIRECCION ESPECIALIZADA DE SEGURIDAD Y PROTECCION</v>
          </cell>
          <cell r="J1147" t="str">
            <v>GRUPO CUERPO DE SEGURIDAD Y PROTECCION (GCSP)</v>
          </cell>
          <cell r="K1147">
            <v>1918779</v>
          </cell>
          <cell r="L1147">
            <v>0</v>
          </cell>
          <cell r="M1147">
            <v>1918779</v>
          </cell>
          <cell r="N1147" t="str">
            <v>BOGOTÁ</v>
          </cell>
          <cell r="O1147" t="str">
            <v xml:space="preserve">BOGOTÁ </v>
          </cell>
          <cell r="P1147">
            <v>0</v>
          </cell>
          <cell r="Q1147">
            <v>43005</v>
          </cell>
          <cell r="R1147" t="str">
            <v>Sanitas EPS</v>
          </cell>
          <cell r="S1147" t="str">
            <v>Colfondos</v>
          </cell>
          <cell r="T1147" t="str">
            <v>Cafam Caja de Compensacion Fliar</v>
          </cell>
          <cell r="U1147">
            <v>6.9599999999999995E-2</v>
          </cell>
          <cell r="V1147" t="str">
            <v>Libre Nombramiento</v>
          </cell>
          <cell r="W1147" t="str">
            <v>jhon.ballen@unp.gov.co</v>
          </cell>
        </row>
        <row r="1148">
          <cell r="C1148">
            <v>1090177365</v>
          </cell>
          <cell r="D1148" t="str">
            <v xml:space="preserve">SILVA FUENTES ARLEY PASCUAL </v>
          </cell>
          <cell r="E1148" t="str">
            <v xml:space="preserve">AGENTE ESCOLTA </v>
          </cell>
          <cell r="F1148">
            <v>4070</v>
          </cell>
          <cell r="G1148" t="str">
            <v>-</v>
          </cell>
          <cell r="H1148" t="str">
            <v>1000 DESPACHO DEL DIRECTOR GENERAL</v>
          </cell>
          <cell r="I1148" t="str">
            <v>SUBDIRECCION ESPECIALIZADA DE SEGURIDAD Y PROTECCION</v>
          </cell>
          <cell r="J1148" t="str">
            <v>GRUPO CUERPO DE SEGURIDAD Y PROTECCION (GCSP)</v>
          </cell>
          <cell r="K1148">
            <v>1918779</v>
          </cell>
          <cell r="L1148">
            <v>0</v>
          </cell>
          <cell r="M1148">
            <v>1918779</v>
          </cell>
          <cell r="N1148" t="str">
            <v>GURPCU CÚCUTA</v>
          </cell>
          <cell r="O1148" t="str">
            <v>TARRA ( NORTE DE SANTANDER)</v>
          </cell>
          <cell r="P1148">
            <v>0</v>
          </cell>
          <cell r="Q1148">
            <v>43005</v>
          </cell>
          <cell r="R1148" t="str">
            <v>Salud Total EPS</v>
          </cell>
          <cell r="S1148" t="str">
            <v>Porvenir</v>
          </cell>
          <cell r="T1148" t="str">
            <v>Comfanorte Caja de Compensacion Fliar</v>
          </cell>
          <cell r="U1148">
            <v>6.9599999999999995E-2</v>
          </cell>
          <cell r="V1148" t="str">
            <v>Libre Nombramiento</v>
          </cell>
          <cell r="W1148" t="str">
            <v>arley.silva@unp.gov.co</v>
          </cell>
        </row>
        <row r="1149">
          <cell r="C1149">
            <v>1096189095</v>
          </cell>
          <cell r="D1149" t="str">
            <v xml:space="preserve">AVILA OCHOA ROBERTO </v>
          </cell>
          <cell r="E1149" t="str">
            <v xml:space="preserve">AGENTE ESCOLTA </v>
          </cell>
          <cell r="F1149">
            <v>4070</v>
          </cell>
          <cell r="G1149" t="str">
            <v>-</v>
          </cell>
          <cell r="H1149" t="str">
            <v>1000 DESPACHO DEL DIRECTOR GENERAL</v>
          </cell>
          <cell r="I1149" t="str">
            <v>SUBDIRECCION ESPECIALIZADA DE SEGURIDAD Y PROTECCION</v>
          </cell>
          <cell r="J1149" t="str">
            <v>GRUPO CUERPO DE SEGURIDAD Y PROTECCION (GCSP)</v>
          </cell>
          <cell r="K1149">
            <v>1918779</v>
          </cell>
          <cell r="L1149">
            <v>0</v>
          </cell>
          <cell r="M1149">
            <v>1918779</v>
          </cell>
          <cell r="N1149" t="str">
            <v>GURPCA CARTAGENA</v>
          </cell>
          <cell r="O1149" t="str">
            <v>MONTERIA</v>
          </cell>
          <cell r="P1149">
            <v>0</v>
          </cell>
          <cell r="Q1149">
            <v>43005</v>
          </cell>
          <cell r="R1149" t="str">
            <v>Coomeva EPS</v>
          </cell>
          <cell r="S1149" t="str">
            <v>Proteccion (ING + Proteccion)</v>
          </cell>
          <cell r="T1149" t="str">
            <v>Caja de Compensación Familiar Comfacor</v>
          </cell>
          <cell r="U1149">
            <v>6.9599999999999995E-2</v>
          </cell>
          <cell r="V1149" t="str">
            <v>Libre Nombramiento</v>
          </cell>
          <cell r="W1149" t="str">
            <v>roberto.avila@unp.gov.co</v>
          </cell>
        </row>
        <row r="1150">
          <cell r="C1150">
            <v>1110496499</v>
          </cell>
          <cell r="D1150" t="str">
            <v xml:space="preserve">VEGA QUINTERO JAIRO ANDRES </v>
          </cell>
          <cell r="E1150" t="str">
            <v xml:space="preserve">AGENTE ESCOLTA </v>
          </cell>
          <cell r="F1150">
            <v>4070</v>
          </cell>
          <cell r="G1150" t="str">
            <v>-</v>
          </cell>
          <cell r="H1150" t="str">
            <v>1000 DESPACHO DEL DIRECTOR GENERAL</v>
          </cell>
          <cell r="I1150" t="str">
            <v>SUBDIRECCION ESPECIALIZADA DE SEGURIDAD Y PROTECCION</v>
          </cell>
          <cell r="J1150" t="str">
            <v>GRUPO CUERPO DE SEGURIDAD Y PROTECCION (GCSP)</v>
          </cell>
          <cell r="K1150">
            <v>1918779</v>
          </cell>
          <cell r="L1150">
            <v>0</v>
          </cell>
          <cell r="M1150">
            <v>1918779</v>
          </cell>
          <cell r="N1150" t="str">
            <v>GURPBA BARRANQUILLA</v>
          </cell>
          <cell r="O1150" t="str">
            <v>FONSECA (LA GUAJIRA)</v>
          </cell>
          <cell r="P1150">
            <v>0</v>
          </cell>
          <cell r="Q1150">
            <v>43005</v>
          </cell>
          <cell r="R1150" t="str">
            <v>Salud y vida Eps</v>
          </cell>
          <cell r="S1150" t="str">
            <v>Proteccion (ING + Proteccion)</v>
          </cell>
          <cell r="T1150" t="str">
            <v>Caja de Compensacion Familiar de La Guajira</v>
          </cell>
          <cell r="U1150">
            <v>6.9599999999999995E-2</v>
          </cell>
          <cell r="V1150" t="str">
            <v>Libre Nombramiento</v>
          </cell>
          <cell r="W1150" t="str">
            <v>jairo.vega@unp.gov.co</v>
          </cell>
        </row>
        <row r="1151">
          <cell r="C1151">
            <v>1116804079</v>
          </cell>
          <cell r="D1151" t="str">
            <v xml:space="preserve">TELLEZ BUSTOS BREYNER ALEXANDER </v>
          </cell>
          <cell r="E1151" t="str">
            <v xml:space="preserve">AGENTE ESCOLTA </v>
          </cell>
          <cell r="F1151">
            <v>4070</v>
          </cell>
          <cell r="G1151" t="str">
            <v>-</v>
          </cell>
          <cell r="H1151" t="str">
            <v>1000 DESPACHO DEL DIRECTOR GENERAL</v>
          </cell>
          <cell r="I1151" t="str">
            <v>SUBDIRECCION ESPECIALIZADA DE SEGURIDAD Y PROTECCION</v>
          </cell>
          <cell r="J1151" t="str">
            <v>GRUPO CUERPO DE SEGURIDAD Y PROTECCION (GCSP)</v>
          </cell>
          <cell r="K1151">
            <v>1918779</v>
          </cell>
          <cell r="L1151">
            <v>0</v>
          </cell>
          <cell r="M1151">
            <v>1918779</v>
          </cell>
          <cell r="N1151" t="str">
            <v>GURPBA BARRANQUILLA</v>
          </cell>
          <cell r="O1151" t="str">
            <v>LA PAZ (CESAR)</v>
          </cell>
          <cell r="P1151">
            <v>0</v>
          </cell>
          <cell r="Q1151">
            <v>43005</v>
          </cell>
          <cell r="R1151" t="str">
            <v>Comparta EPS</v>
          </cell>
          <cell r="S1151" t="str">
            <v>Porvenir</v>
          </cell>
          <cell r="T1151" t="str">
            <v>Comfacesar Caja de Compensacion Fliar</v>
          </cell>
          <cell r="U1151">
            <v>6.9599999999999995E-2</v>
          </cell>
          <cell r="V1151" t="str">
            <v>Libre Nombramiento</v>
          </cell>
          <cell r="W1151" t="str">
            <v>breyner.tellez@unp.gov.co</v>
          </cell>
        </row>
        <row r="1152">
          <cell r="C1152">
            <v>1117459000</v>
          </cell>
          <cell r="D1152" t="str">
            <v xml:space="preserve">BOLIVAR GARCIA ANDERSSON GIANCARLOS </v>
          </cell>
          <cell r="E1152" t="str">
            <v xml:space="preserve">AGENTE ESCOLTA </v>
          </cell>
          <cell r="F1152">
            <v>4070</v>
          </cell>
          <cell r="G1152" t="str">
            <v>-</v>
          </cell>
          <cell r="H1152" t="str">
            <v>1000 DESPACHO DEL DIRECTOR GENERAL</v>
          </cell>
          <cell r="I1152" t="str">
            <v>SUBDIRECCION ESPECIALIZADA DE SEGURIDAD Y PROTECCION</v>
          </cell>
          <cell r="J1152" t="str">
            <v>GRUPO CUERPO DE SEGURIDAD Y PROTECCION (GCSP)</v>
          </cell>
          <cell r="K1152">
            <v>1918779</v>
          </cell>
          <cell r="L1152">
            <v>0</v>
          </cell>
          <cell r="M1152">
            <v>1918779</v>
          </cell>
          <cell r="N1152" t="str">
            <v>GURPBA BARRANQUILLA</v>
          </cell>
          <cell r="O1152" t="str">
            <v>LA PAZ (CESAR)</v>
          </cell>
          <cell r="P1152">
            <v>0</v>
          </cell>
          <cell r="Q1152">
            <v>43005</v>
          </cell>
          <cell r="R1152" t="str">
            <v>Nueva Promotora de Salud - Nueva EPS</v>
          </cell>
          <cell r="S1152" t="str">
            <v>Porvenir</v>
          </cell>
          <cell r="T1152" t="str">
            <v>Comfacesar Caja de Compensacion Fliar</v>
          </cell>
          <cell r="U1152">
            <v>6.9599999999999995E-2</v>
          </cell>
          <cell r="V1152" t="str">
            <v>Libre Nombramiento</v>
          </cell>
          <cell r="W1152" t="str">
            <v>andersson.bolivar@unp.gov.co</v>
          </cell>
        </row>
        <row r="1153">
          <cell r="C1153">
            <v>1117528855</v>
          </cell>
          <cell r="D1153" t="str">
            <v xml:space="preserve">CHAVARRO HERNANDEZ JHONNY </v>
          </cell>
          <cell r="E1153" t="str">
            <v xml:space="preserve">AGENTE ESCOLTA </v>
          </cell>
          <cell r="F1153">
            <v>4070</v>
          </cell>
          <cell r="G1153" t="str">
            <v>-</v>
          </cell>
          <cell r="H1153" t="str">
            <v>1000 DESPACHO DEL DIRECTOR GENERAL</v>
          </cell>
          <cell r="I1153" t="str">
            <v>SUBDIRECCION ESPECIALIZADA DE SEGURIDAD Y PROTECCION</v>
          </cell>
          <cell r="J1153" t="str">
            <v>GRUPO CUERPO DE SEGURIDAD Y PROTECCION (GCSP)</v>
          </cell>
          <cell r="K1153">
            <v>1918779</v>
          </cell>
          <cell r="L1153">
            <v>0</v>
          </cell>
          <cell r="M1153">
            <v>1918779</v>
          </cell>
          <cell r="N1153" t="str">
            <v>BOGOTÁ</v>
          </cell>
          <cell r="O1153" t="str">
            <v xml:space="preserve">BOGOTÁ </v>
          </cell>
          <cell r="P1153">
            <v>0</v>
          </cell>
          <cell r="Q1153">
            <v>43005</v>
          </cell>
          <cell r="R1153" t="str">
            <v>Coomeva EPS</v>
          </cell>
          <cell r="S1153" t="str">
            <v>Porvenir</v>
          </cell>
          <cell r="T1153" t="str">
            <v>Cafam Caja de Compensacion Fliar</v>
          </cell>
          <cell r="U1153">
            <v>6.9599999999999995E-2</v>
          </cell>
          <cell r="V1153" t="str">
            <v>Libre Nombramiento</v>
          </cell>
          <cell r="W1153" t="str">
            <v>jhonny.chavarro@unp.gov.co</v>
          </cell>
        </row>
        <row r="1154">
          <cell r="C1154">
            <v>1121873197</v>
          </cell>
          <cell r="D1154" t="str">
            <v xml:space="preserve">TORRES BOLIVAR GUSTAVO CAMILO ANDRES </v>
          </cell>
          <cell r="E1154" t="str">
            <v xml:space="preserve">AGENTE ESCOLTA </v>
          </cell>
          <cell r="F1154">
            <v>4070</v>
          </cell>
          <cell r="G1154" t="str">
            <v>-</v>
          </cell>
          <cell r="H1154" t="str">
            <v>1000 DESPACHO DEL DIRECTOR GENERAL</v>
          </cell>
          <cell r="I1154" t="str">
            <v>SUBDIRECCION ESPECIALIZADA DE SEGURIDAD Y PROTECCION</v>
          </cell>
          <cell r="J1154" t="str">
            <v>GRUPO CUERPO DE SEGURIDAD Y PROTECCION (GCSP)</v>
          </cell>
          <cell r="K1154">
            <v>1918779</v>
          </cell>
          <cell r="L1154">
            <v>0</v>
          </cell>
          <cell r="M1154">
            <v>1918779</v>
          </cell>
          <cell r="N1154" t="str">
            <v>GURPV VILLAVICENCIO</v>
          </cell>
          <cell r="O1154" t="str">
            <v>VILLAVICENCIO</v>
          </cell>
          <cell r="P1154">
            <v>0</v>
          </cell>
          <cell r="Q1154">
            <v>43005</v>
          </cell>
          <cell r="R1154" t="str">
            <v>Sanitas EPS</v>
          </cell>
          <cell r="S1154" t="str">
            <v>Colfondos</v>
          </cell>
          <cell r="T1154" t="str">
            <v>Cofrem Caja de Compensacion Fliar</v>
          </cell>
          <cell r="U1154">
            <v>6.9599999999999995E-2</v>
          </cell>
          <cell r="V1154" t="str">
            <v>Libre Nombramiento</v>
          </cell>
          <cell r="W1154" t="str">
            <v>gustavo.torres@unp.gov.co</v>
          </cell>
        </row>
        <row r="1155">
          <cell r="C1155">
            <v>79528422</v>
          </cell>
          <cell r="D1155" t="str">
            <v>BELTRAN GUTIERREZ LUIS RAFAEL</v>
          </cell>
          <cell r="E1155" t="str">
            <v xml:space="preserve">AGENTE ESCOLTA </v>
          </cell>
          <cell r="F1155">
            <v>4070</v>
          </cell>
          <cell r="G1155" t="str">
            <v>-</v>
          </cell>
          <cell r="H1155" t="str">
            <v>1000 DESPACHO DEL DIRECTOR GENERAL</v>
          </cell>
          <cell r="I1155" t="str">
            <v>SUBDIRECCION ESPECIALIZADA DE SEGURIDAD Y PROTECCION</v>
          </cell>
          <cell r="J1155" t="str">
            <v>GRUPO CUERPO DE SEGURIDAD Y PROTECCION (GCSP)</v>
          </cell>
          <cell r="K1155">
            <v>1918779</v>
          </cell>
          <cell r="L1155">
            <v>0</v>
          </cell>
          <cell r="M1155">
            <v>1918779</v>
          </cell>
          <cell r="N1155" t="str">
            <v>BOGOTÁ</v>
          </cell>
          <cell r="O1155" t="str">
            <v xml:space="preserve">BOGOTÁ </v>
          </cell>
          <cell r="P1155">
            <v>0</v>
          </cell>
          <cell r="Q1155">
            <v>43005</v>
          </cell>
          <cell r="R1155" t="str">
            <v>Aliansalud EPS</v>
          </cell>
          <cell r="S1155" t="str">
            <v>Administradora Colombiana de Pensiones – Colpensiones</v>
          </cell>
          <cell r="T1155" t="str">
            <v>Cafam Caja de Compensacion Fliar</v>
          </cell>
          <cell r="U1155">
            <v>6.9599999999999995E-2</v>
          </cell>
          <cell r="V1155" t="str">
            <v>Libre Nombramiento</v>
          </cell>
          <cell r="W1155" t="str">
            <v>luis.beltran@unp.gov.co</v>
          </cell>
        </row>
        <row r="1156">
          <cell r="C1156">
            <v>80150666</v>
          </cell>
          <cell r="D1156" t="str">
            <v>GONZALEZ CORTES ALEXANDER</v>
          </cell>
          <cell r="E1156" t="str">
            <v xml:space="preserve">AGENTE ESCOLTA </v>
          </cell>
          <cell r="F1156">
            <v>4070</v>
          </cell>
          <cell r="G1156" t="str">
            <v>-</v>
          </cell>
          <cell r="H1156" t="str">
            <v>1000 DESPACHO DEL DIRECTOR GENERAL</v>
          </cell>
          <cell r="I1156" t="str">
            <v>SUBDIRECCION ESPECIALIZADA DE SEGURIDAD Y PROTECCION</v>
          </cell>
          <cell r="J1156" t="str">
            <v>GRUPO CUERPO DE SEGURIDAD Y PROTECCION (GCSP)</v>
          </cell>
          <cell r="K1156">
            <v>1918779</v>
          </cell>
          <cell r="L1156">
            <v>0</v>
          </cell>
          <cell r="M1156">
            <v>1918779</v>
          </cell>
          <cell r="N1156" t="str">
            <v>BOGOTÁ</v>
          </cell>
          <cell r="O1156" t="str">
            <v xml:space="preserve">BOGOTÁ </v>
          </cell>
          <cell r="P1156">
            <v>0</v>
          </cell>
          <cell r="Q1156">
            <v>43005</v>
          </cell>
          <cell r="R1156" t="str">
            <v>Medimas EPS</v>
          </cell>
          <cell r="S1156" t="str">
            <v>Porvenir</v>
          </cell>
          <cell r="T1156" t="str">
            <v>Cafam Caja de Compensacion Fliar</v>
          </cell>
          <cell r="U1156">
            <v>6.9599999999999995E-2</v>
          </cell>
          <cell r="V1156" t="str">
            <v>Libre Nombramiento</v>
          </cell>
          <cell r="W1156" t="str">
            <v>alexander.gonzalez@unp.gov.co</v>
          </cell>
        </row>
        <row r="1157">
          <cell r="C1157">
            <v>80826820</v>
          </cell>
          <cell r="D1157" t="str">
            <v>ROSARIO CASTRO JUAN RAMIRO</v>
          </cell>
          <cell r="E1157" t="str">
            <v xml:space="preserve">AGENTE ESCOLTA </v>
          </cell>
          <cell r="F1157">
            <v>4070</v>
          </cell>
          <cell r="G1157" t="str">
            <v>-</v>
          </cell>
          <cell r="H1157" t="str">
            <v>1000 DESPACHO DEL DIRECTOR GENERAL</v>
          </cell>
          <cell r="I1157" t="str">
            <v>SUBDIRECCION ESPECIALIZADA DE SEGURIDAD Y PROTECCION</v>
          </cell>
          <cell r="J1157" t="str">
            <v>GRUPO CUERPO DE SEGURIDAD Y PROTECCION (GCSP)</v>
          </cell>
          <cell r="K1157">
            <v>1918779</v>
          </cell>
          <cell r="L1157">
            <v>0</v>
          </cell>
          <cell r="M1157">
            <v>1918779</v>
          </cell>
          <cell r="N1157" t="str">
            <v>BOGOTÁ</v>
          </cell>
          <cell r="O1157" t="str">
            <v xml:space="preserve">BOGOTÁ </v>
          </cell>
          <cell r="P1157">
            <v>0</v>
          </cell>
          <cell r="Q1157">
            <v>43005</v>
          </cell>
          <cell r="R1157" t="str">
            <v>Sanitas EPS</v>
          </cell>
          <cell r="S1157" t="str">
            <v>Colfondos</v>
          </cell>
          <cell r="T1157" t="str">
            <v>Cafam Caja de Compensacion Fliar</v>
          </cell>
          <cell r="U1157">
            <v>6.9599999999999995E-2</v>
          </cell>
          <cell r="V1157" t="str">
            <v>Libre Nombramiento</v>
          </cell>
          <cell r="W1157" t="str">
            <v>juan.rosario@unp.gov.co</v>
          </cell>
        </row>
        <row r="1158">
          <cell r="C1158">
            <v>1110494053</v>
          </cell>
          <cell r="D1158" t="str">
            <v xml:space="preserve">ORTIZ LOAIZA JOSE GONZALO </v>
          </cell>
          <cell r="E1158" t="str">
            <v xml:space="preserve">AGENTE ESCOLTA </v>
          </cell>
          <cell r="F1158">
            <v>4070</v>
          </cell>
          <cell r="G1158" t="str">
            <v>-</v>
          </cell>
          <cell r="H1158" t="str">
            <v>1000 DESPACHO DEL DIRECTOR GENERAL</v>
          </cell>
          <cell r="I1158" t="str">
            <v>SUBDIRECCION ESPECIALIZADA DE SEGURIDAD Y PROTECCION</v>
          </cell>
          <cell r="J1158" t="str">
            <v>GRUPO CUERPO DE SEGURIDAD Y PROTECCION (GCSP)</v>
          </cell>
          <cell r="K1158">
            <v>1918779</v>
          </cell>
          <cell r="L1158">
            <v>0</v>
          </cell>
          <cell r="M1158">
            <v>1918779</v>
          </cell>
          <cell r="N1158" t="str">
            <v>BOGOTÁ</v>
          </cell>
          <cell r="O1158" t="str">
            <v xml:space="preserve">BOGOTÁ </v>
          </cell>
          <cell r="P1158">
            <v>0</v>
          </cell>
          <cell r="Q1158">
            <v>43006</v>
          </cell>
          <cell r="R1158" t="str">
            <v>Salud Total EPS</v>
          </cell>
          <cell r="S1158" t="str">
            <v>Proteccion (ING + Proteccion)</v>
          </cell>
          <cell r="T1158" t="str">
            <v>Cafam Caja de Compensacion Fliar</v>
          </cell>
          <cell r="U1158">
            <v>6.9599999999999995E-2</v>
          </cell>
          <cell r="V1158" t="str">
            <v>Libre Nombramiento</v>
          </cell>
          <cell r="W1158" t="str">
            <v>jose.ortiz@unp.gov.co</v>
          </cell>
        </row>
        <row r="1159">
          <cell r="C1159">
            <v>1117510459</v>
          </cell>
          <cell r="D1159" t="str">
            <v xml:space="preserve">ALAPE BARRETO KELVIN ANDRES </v>
          </cell>
          <cell r="E1159" t="str">
            <v xml:space="preserve">AGENTE ESCOLTA </v>
          </cell>
          <cell r="F1159">
            <v>4070</v>
          </cell>
          <cell r="G1159" t="str">
            <v>-</v>
          </cell>
          <cell r="H1159" t="str">
            <v>1000 DESPACHO DEL DIRECTOR GENERAL</v>
          </cell>
          <cell r="I1159" t="str">
            <v>SUBDIRECCION ESPECIALIZADA DE SEGURIDAD Y PROTECCION</v>
          </cell>
          <cell r="J1159" t="str">
            <v>GRUPO CUERPO DE SEGURIDAD Y PROTECCION (GCSP)</v>
          </cell>
          <cell r="K1159">
            <v>1918779</v>
          </cell>
          <cell r="L1159">
            <v>0</v>
          </cell>
          <cell r="M1159">
            <v>1918779</v>
          </cell>
          <cell r="N1159" t="str">
            <v>GURPCL CALI</v>
          </cell>
          <cell r="O1159" t="str">
            <v>PUERTO ASIS (PUTUMAYO)</v>
          </cell>
          <cell r="P1159">
            <v>0</v>
          </cell>
          <cell r="Q1159">
            <v>43006</v>
          </cell>
          <cell r="R1159" t="str">
            <v>Nueva Promotora de Salud - Nueva EPS</v>
          </cell>
          <cell r="S1159" t="str">
            <v>Porvenir</v>
          </cell>
          <cell r="T1159" t="str">
            <v>Comfaputumayo Caja de Compensacion Fliar</v>
          </cell>
          <cell r="U1159">
            <v>6.9599999999999995E-2</v>
          </cell>
          <cell r="V1159" t="str">
            <v>Libre Nombramiento</v>
          </cell>
          <cell r="W1159" t="str">
            <v>kelvin.alape@unp.gov.co</v>
          </cell>
        </row>
        <row r="1160">
          <cell r="C1160">
            <v>79221677</v>
          </cell>
          <cell r="D1160" t="str">
            <v>HERNANDEZ CORREA ROBERT JULIAN</v>
          </cell>
          <cell r="E1160" t="str">
            <v xml:space="preserve">AGENTE ESCOLTA </v>
          </cell>
          <cell r="F1160">
            <v>4070</v>
          </cell>
          <cell r="G1160" t="str">
            <v>-</v>
          </cell>
          <cell r="H1160" t="str">
            <v>1000 DESPACHO DEL DIRECTOR GENERAL</v>
          </cell>
          <cell r="I1160" t="str">
            <v>SUBDIRECCION ESPECIALIZADA DE SEGURIDAD Y PROTECCION</v>
          </cell>
          <cell r="J1160" t="str">
            <v>GRUPO CUERPO DE SEGURIDAD Y PROTECCION (GCSP)</v>
          </cell>
          <cell r="K1160">
            <v>1918779</v>
          </cell>
          <cell r="L1160">
            <v>0</v>
          </cell>
          <cell r="M1160">
            <v>1918779</v>
          </cell>
          <cell r="N1160" t="str">
            <v>BOGOTÁ</v>
          </cell>
          <cell r="O1160" t="str">
            <v xml:space="preserve">BOGOTÁ </v>
          </cell>
          <cell r="P1160">
            <v>0</v>
          </cell>
          <cell r="Q1160">
            <v>43011</v>
          </cell>
          <cell r="R1160" t="str">
            <v>Salud Total EPS</v>
          </cell>
          <cell r="S1160" t="str">
            <v>Porvenir</v>
          </cell>
          <cell r="T1160" t="str">
            <v>Cafam Caja de Compensacion Fliar</v>
          </cell>
          <cell r="U1160">
            <v>6.9599999999999995E-2</v>
          </cell>
          <cell r="V1160" t="str">
            <v>Libre Nombramiento</v>
          </cell>
          <cell r="W1160" t="str">
            <v>robert.hernandez@unp.gov.co</v>
          </cell>
        </row>
        <row r="1161">
          <cell r="C1161">
            <v>80067832</v>
          </cell>
          <cell r="D1161" t="str">
            <v>LOAIZA POLOCHE CARLOS</v>
          </cell>
          <cell r="E1161" t="str">
            <v xml:space="preserve">AGENTE ESCOLTA </v>
          </cell>
          <cell r="F1161">
            <v>4070</v>
          </cell>
          <cell r="G1161" t="str">
            <v>-</v>
          </cell>
          <cell r="H1161" t="str">
            <v>1000 DESPACHO DEL DIRECTOR GENERAL</v>
          </cell>
          <cell r="I1161" t="str">
            <v>SUBDIRECCION ESPECIALIZADA DE SEGURIDAD Y PROTECCION</v>
          </cell>
          <cell r="J1161" t="str">
            <v>GRUPO CUERPO DE SEGURIDAD Y PROTECCION (GCSP)</v>
          </cell>
          <cell r="K1161">
            <v>1918779</v>
          </cell>
          <cell r="L1161">
            <v>0</v>
          </cell>
          <cell r="M1161">
            <v>1918779</v>
          </cell>
          <cell r="N1161" t="str">
            <v>BOGOTÁ</v>
          </cell>
          <cell r="O1161" t="str">
            <v xml:space="preserve">BOGOTÁ </v>
          </cell>
          <cell r="P1161">
            <v>0</v>
          </cell>
          <cell r="Q1161">
            <v>43011</v>
          </cell>
          <cell r="R1161" t="str">
            <v>Compensar EPS</v>
          </cell>
          <cell r="S1161" t="str">
            <v>Administradora Colombiana de Pensiones – Colpensiones</v>
          </cell>
          <cell r="T1161" t="str">
            <v>Cafam Caja de Compensacion Fliar</v>
          </cell>
          <cell r="U1161">
            <v>6.9599999999999995E-2</v>
          </cell>
          <cell r="V1161" t="str">
            <v>Libre Nombramiento</v>
          </cell>
          <cell r="W1161" t="str">
            <v>carlos.loaiza@unp.gov.co</v>
          </cell>
        </row>
        <row r="1162">
          <cell r="C1162">
            <v>88312845</v>
          </cell>
          <cell r="D1162" t="str">
            <v>AMAYA VALENCIA ALFONSO</v>
          </cell>
          <cell r="E1162" t="str">
            <v xml:space="preserve">AGENTE ESCOLTA </v>
          </cell>
          <cell r="F1162">
            <v>4070</v>
          </cell>
          <cell r="G1162" t="str">
            <v>-</v>
          </cell>
          <cell r="H1162" t="str">
            <v>1000 DESPACHO DEL DIRECTOR GENERAL</v>
          </cell>
          <cell r="I1162" t="str">
            <v>SUBDIRECCION ESPECIALIZADA DE SEGURIDAD Y PROTECCION</v>
          </cell>
          <cell r="J1162" t="str">
            <v>GRUPO CUERPO DE SEGURIDAD Y PROTECCION (GCSP)</v>
          </cell>
          <cell r="K1162">
            <v>1918779</v>
          </cell>
          <cell r="L1162">
            <v>0</v>
          </cell>
          <cell r="M1162">
            <v>1918779</v>
          </cell>
          <cell r="N1162" t="str">
            <v>BOGOTÁ</v>
          </cell>
          <cell r="O1162" t="str">
            <v xml:space="preserve">BOGOTÁ </v>
          </cell>
          <cell r="P1162">
            <v>0</v>
          </cell>
          <cell r="Q1162">
            <v>43011</v>
          </cell>
          <cell r="R1162" t="str">
            <v>Nueva Promotora de Salud - Nueva EPS</v>
          </cell>
          <cell r="S1162" t="str">
            <v>Administradora Colombiana de Pensiones – Colpensiones</v>
          </cell>
          <cell r="T1162" t="str">
            <v>Cafam Caja de Compensacion Fliar</v>
          </cell>
          <cell r="U1162">
            <v>6.9599999999999995E-2</v>
          </cell>
          <cell r="V1162" t="str">
            <v>Libre Nombramiento</v>
          </cell>
          <cell r="W1162" t="str">
            <v>alfonso.amaya@unp.gov.co</v>
          </cell>
        </row>
        <row r="1163">
          <cell r="C1163">
            <v>91525531</v>
          </cell>
          <cell r="D1163" t="str">
            <v>CARDENAS BAUTISTA ORLANDO</v>
          </cell>
          <cell r="E1163" t="str">
            <v xml:space="preserve">AGENTE ESCOLTA </v>
          </cell>
          <cell r="F1163">
            <v>4070</v>
          </cell>
          <cell r="G1163" t="str">
            <v>-</v>
          </cell>
          <cell r="H1163" t="str">
            <v>1000 DESPACHO DEL DIRECTOR GENERAL</v>
          </cell>
          <cell r="I1163" t="str">
            <v>SUBDIRECCION ESPECIALIZADA DE SEGURIDAD Y PROTECCION</v>
          </cell>
          <cell r="J1163" t="str">
            <v>GRUPO CUERPO DE SEGURIDAD Y PROTECCION (GCSP)</v>
          </cell>
          <cell r="K1163">
            <v>1918779</v>
          </cell>
          <cell r="L1163">
            <v>0</v>
          </cell>
          <cell r="M1163">
            <v>1918779</v>
          </cell>
          <cell r="N1163" t="str">
            <v>GURPBA BARRANQUILLA</v>
          </cell>
          <cell r="O1163" t="str">
            <v>VALLEDUPAR</v>
          </cell>
          <cell r="P1163">
            <v>0</v>
          </cell>
          <cell r="Q1163">
            <v>43011</v>
          </cell>
          <cell r="R1163" t="str">
            <v>Medimas EPS</v>
          </cell>
          <cell r="S1163" t="str">
            <v>Colfondos</v>
          </cell>
          <cell r="T1163" t="str">
            <v>Comfacesar Caja de Compensacion Fliar</v>
          </cell>
          <cell r="U1163">
            <v>6.9599999999999995E-2</v>
          </cell>
          <cell r="V1163" t="str">
            <v>Libre Nombramiento</v>
          </cell>
          <cell r="W1163" t="str">
            <v>orlando.cardenas@unp.gov.co</v>
          </cell>
        </row>
        <row r="1164">
          <cell r="C1164">
            <v>1024471852</v>
          </cell>
          <cell r="D1164" t="str">
            <v>SEGURA SALAS EDWUIN</v>
          </cell>
          <cell r="E1164" t="str">
            <v xml:space="preserve">AGENTE ESCOLTA </v>
          </cell>
          <cell r="F1164">
            <v>4070</v>
          </cell>
          <cell r="G1164" t="str">
            <v>-</v>
          </cell>
          <cell r="H1164" t="str">
            <v>1000 DESPACHO DEL DIRECTOR GENERAL</v>
          </cell>
          <cell r="I1164" t="str">
            <v>SUBDIRECCION ESPECIALIZADA DE SEGURIDAD Y PROTECCION</v>
          </cell>
          <cell r="J1164" t="str">
            <v>GRUPO CUERPO DE SEGURIDAD Y PROTECCION (GCSP)</v>
          </cell>
          <cell r="K1164">
            <v>1918779</v>
          </cell>
          <cell r="L1164">
            <v>0</v>
          </cell>
          <cell r="M1164">
            <v>1918779</v>
          </cell>
          <cell r="N1164" t="str">
            <v>BOGOTÁ</v>
          </cell>
          <cell r="O1164" t="str">
            <v xml:space="preserve">BOGOTÁ </v>
          </cell>
          <cell r="P1164">
            <v>0</v>
          </cell>
          <cell r="Q1164">
            <v>43011</v>
          </cell>
          <cell r="R1164" t="str">
            <v xml:space="preserve">Cruz Blanca  EPS </v>
          </cell>
          <cell r="S1164" t="str">
            <v>Porvenir</v>
          </cell>
          <cell r="T1164" t="str">
            <v>Cafam Caja de Compensacion Fliar</v>
          </cell>
          <cell r="U1164">
            <v>6.9599999999999995E-2</v>
          </cell>
          <cell r="V1164" t="str">
            <v>Libre Nombramiento</v>
          </cell>
          <cell r="W1164" t="str">
            <v>robert.hernandez@unp.gov.co</v>
          </cell>
        </row>
        <row r="1165">
          <cell r="C1165">
            <v>1105060860</v>
          </cell>
          <cell r="D1165" t="str">
            <v>GUTIERREZ TAPIERO JUAN FELIPE</v>
          </cell>
          <cell r="E1165" t="str">
            <v xml:space="preserve">AGENTE ESCOLTA </v>
          </cell>
          <cell r="F1165">
            <v>4070</v>
          </cell>
          <cell r="G1165" t="str">
            <v>-</v>
          </cell>
          <cell r="H1165" t="str">
            <v>1000 DESPACHO DEL DIRECTOR GENERAL</v>
          </cell>
          <cell r="I1165" t="str">
            <v>SUBDIRECCION ESPECIALIZADA DE SEGURIDAD Y PROTECCION</v>
          </cell>
          <cell r="J1165" t="str">
            <v>GRUPO CUERPO DE SEGURIDAD Y PROTECCION (GCSP)</v>
          </cell>
          <cell r="K1165">
            <v>1918779</v>
          </cell>
          <cell r="L1165">
            <v>0</v>
          </cell>
          <cell r="M1165">
            <v>1918779</v>
          </cell>
          <cell r="N1165" t="str">
            <v>BOGOTÁ</v>
          </cell>
          <cell r="O1165" t="str">
            <v xml:space="preserve">BOGOTÁ </v>
          </cell>
          <cell r="P1165">
            <v>0</v>
          </cell>
          <cell r="Q1165">
            <v>43011</v>
          </cell>
          <cell r="R1165" t="str">
            <v>EPS-S Comparta</v>
          </cell>
          <cell r="S1165" t="str">
            <v>Porvenir</v>
          </cell>
          <cell r="T1165" t="str">
            <v>Cafam Caja de Compensacion Fliar</v>
          </cell>
          <cell r="U1165">
            <v>6.9599999999999995E-2</v>
          </cell>
          <cell r="V1165" t="str">
            <v>Libre Nombramiento</v>
          </cell>
          <cell r="W1165" t="str">
            <v>felipe.gutierrez@unp.gov.co</v>
          </cell>
        </row>
        <row r="1166">
          <cell r="C1166">
            <v>52289938</v>
          </cell>
          <cell r="D1166" t="str">
            <v>GARZON ACOSTA JANNETH</v>
          </cell>
          <cell r="E1166" t="str">
            <v xml:space="preserve">AGENTE ESCOLTA </v>
          </cell>
          <cell r="F1166">
            <v>4070</v>
          </cell>
          <cell r="G1166" t="str">
            <v>-</v>
          </cell>
          <cell r="H1166" t="str">
            <v>1000 DESPACHO DEL DIRECTOR GENERAL</v>
          </cell>
          <cell r="I1166" t="str">
            <v>SUBDIRECCION ESPECIALIZADA DE SEGURIDAD Y PROTECCION</v>
          </cell>
          <cell r="J1166" t="str">
            <v>GRUPO CUERPO DE SEGURIDAD Y PROTECCION (GCSP)</v>
          </cell>
          <cell r="K1166">
            <v>1918779</v>
          </cell>
          <cell r="L1166">
            <v>0</v>
          </cell>
          <cell r="M1166">
            <v>1918779</v>
          </cell>
          <cell r="N1166" t="str">
            <v>BOGOTÁ</v>
          </cell>
          <cell r="O1166" t="str">
            <v xml:space="preserve">BOGOTÁ </v>
          </cell>
          <cell r="P1166">
            <v>0</v>
          </cell>
          <cell r="Q1166">
            <v>43011</v>
          </cell>
          <cell r="R1166" t="str">
            <v xml:space="preserve">Cruz Blanca  EPS </v>
          </cell>
          <cell r="S1166" t="str">
            <v>Porvenir</v>
          </cell>
          <cell r="T1166" t="str">
            <v>Cafam Caja de Compensacion Fliar</v>
          </cell>
          <cell r="U1166">
            <v>6.9599999999999995E-2</v>
          </cell>
          <cell r="V1166" t="str">
            <v>Libre Nombramiento</v>
          </cell>
          <cell r="W1166" t="str">
            <v>janneth.garzon@unp.gov.co</v>
          </cell>
        </row>
        <row r="1167">
          <cell r="C1167">
            <v>72245542</v>
          </cell>
          <cell r="D1167" t="str">
            <v>AMADOR PEREZ SERGIO</v>
          </cell>
          <cell r="E1167" t="str">
            <v xml:space="preserve">AGENTE ESCOLTA </v>
          </cell>
          <cell r="F1167">
            <v>4070</v>
          </cell>
          <cell r="G1167" t="str">
            <v>-</v>
          </cell>
          <cell r="H1167" t="str">
            <v>1000 DESPACHO DEL DIRECTOR GENERAL</v>
          </cell>
          <cell r="I1167" t="str">
            <v>SUBDIRECCION ESPECIALIZADA DE SEGURIDAD Y PROTECCION</v>
          </cell>
          <cell r="J1167" t="str">
            <v>GRUPO CUERPO DE SEGURIDAD Y PROTECCION (GCSP)</v>
          </cell>
          <cell r="K1167">
            <v>1918779</v>
          </cell>
          <cell r="L1167">
            <v>0</v>
          </cell>
          <cell r="M1167">
            <v>1918779</v>
          </cell>
          <cell r="N1167" t="str">
            <v>BOGOTÁ</v>
          </cell>
          <cell r="O1167" t="str">
            <v xml:space="preserve">BOGOTÁ </v>
          </cell>
          <cell r="P1167">
            <v>0</v>
          </cell>
          <cell r="Q1167">
            <v>43011</v>
          </cell>
          <cell r="R1167" t="str">
            <v>EPS-S Cajacopi</v>
          </cell>
          <cell r="S1167" t="str">
            <v>Proteccion (ING + Proteccion)</v>
          </cell>
          <cell r="T1167" t="str">
            <v>Cafam Caja de Compensacion Fliar</v>
          </cell>
          <cell r="U1167">
            <v>6.9599999999999995E-2</v>
          </cell>
          <cell r="V1167" t="str">
            <v>Libre Nombramiento</v>
          </cell>
          <cell r="W1167" t="str">
            <v>sergio.amador@unp.gov.co</v>
          </cell>
        </row>
        <row r="1168">
          <cell r="C1168">
            <v>79712092</v>
          </cell>
          <cell r="D1168" t="str">
            <v>RAMIREZ CORTES JORGE ENRIQUE</v>
          </cell>
          <cell r="E1168" t="str">
            <v xml:space="preserve">AGENTE ESCOLTA </v>
          </cell>
          <cell r="F1168">
            <v>4070</v>
          </cell>
          <cell r="G1168" t="str">
            <v>-</v>
          </cell>
          <cell r="H1168" t="str">
            <v>1000 DESPACHO DEL DIRECTOR GENERAL</v>
          </cell>
          <cell r="I1168" t="str">
            <v>SUBDIRECCION ESPECIALIZADA DE SEGURIDAD Y PROTECCION</v>
          </cell>
          <cell r="J1168" t="str">
            <v>GRUPO CUERPO DE SEGURIDAD Y PROTECCION (GCSP)</v>
          </cell>
          <cell r="K1168">
            <v>1918779</v>
          </cell>
          <cell r="L1168">
            <v>0</v>
          </cell>
          <cell r="M1168">
            <v>1918779</v>
          </cell>
          <cell r="N1168" t="str">
            <v>BOGOTÁ</v>
          </cell>
          <cell r="O1168" t="str">
            <v xml:space="preserve">BOGOTÁ </v>
          </cell>
          <cell r="P1168">
            <v>0</v>
          </cell>
          <cell r="Q1168">
            <v>43011</v>
          </cell>
          <cell r="R1168" t="str">
            <v>EPS Sura</v>
          </cell>
          <cell r="S1168" t="str">
            <v>Porvenir</v>
          </cell>
          <cell r="T1168" t="str">
            <v>Cafam Caja de Compensacion Fliar</v>
          </cell>
          <cell r="U1168">
            <v>6.9599999999999995E-2</v>
          </cell>
          <cell r="V1168" t="str">
            <v>Libre Nombramiento</v>
          </cell>
          <cell r="W1168" t="str">
            <v>ENRIQUE.RAMIREZ@unp.gov.co</v>
          </cell>
        </row>
        <row r="1169">
          <cell r="C1169">
            <v>1015445957</v>
          </cell>
          <cell r="D1169" t="str">
            <v>ARIAS ARIZA  ANDRES FERNANDO</v>
          </cell>
          <cell r="E1169" t="str">
            <v xml:space="preserve">AGENTE ESCOLTA </v>
          </cell>
          <cell r="F1169">
            <v>4070</v>
          </cell>
          <cell r="G1169" t="str">
            <v>-</v>
          </cell>
          <cell r="H1169" t="str">
            <v>1000 DESPACHO DEL DIRECTOR GENERAL</v>
          </cell>
          <cell r="I1169" t="str">
            <v>SUBDIRECCION ESPECIALIZADA DE SEGURIDAD Y PROTECCION</v>
          </cell>
          <cell r="J1169" t="str">
            <v>GRUPO CUERPO DE SEGURIDAD Y PROTECCION (GCSP)</v>
          </cell>
          <cell r="K1169">
            <v>1918779</v>
          </cell>
          <cell r="L1169">
            <v>0</v>
          </cell>
          <cell r="M1169">
            <v>1918779</v>
          </cell>
          <cell r="N1169" t="str">
            <v>BOGOTÁ</v>
          </cell>
          <cell r="O1169" t="str">
            <v xml:space="preserve">BOGOTÁ </v>
          </cell>
          <cell r="P1169">
            <v>0</v>
          </cell>
          <cell r="Q1169">
            <v>43011</v>
          </cell>
          <cell r="R1169" t="str">
            <v>Compensar EPS</v>
          </cell>
          <cell r="S1169" t="str">
            <v>Porvenir</v>
          </cell>
          <cell r="T1169" t="str">
            <v>Cafam Caja de Compensacion Fliar</v>
          </cell>
          <cell r="U1169">
            <v>6.9599999999999995E-2</v>
          </cell>
          <cell r="V1169" t="str">
            <v>Libre Nombramiento</v>
          </cell>
          <cell r="W1169" t="str">
            <v>andres.arias@unp.gov.co</v>
          </cell>
        </row>
        <row r="1170">
          <cell r="C1170">
            <v>15171611</v>
          </cell>
          <cell r="D1170" t="str">
            <v xml:space="preserve">NAVARRO NARANJO RAUL JAVIER </v>
          </cell>
          <cell r="E1170" t="str">
            <v xml:space="preserve">AGENTE ESCOLTA </v>
          </cell>
          <cell r="F1170">
            <v>4070</v>
          </cell>
          <cell r="G1170" t="str">
            <v>-</v>
          </cell>
          <cell r="H1170" t="str">
            <v>1000 DESPACHO DEL DIRECTOR GENERAL</v>
          </cell>
          <cell r="I1170" t="str">
            <v>SUBDIRECCION ESPECIALIZADA DE SEGURIDAD Y PROTECCION</v>
          </cell>
          <cell r="J1170" t="str">
            <v>GRUPO CUERPO DE SEGURIDAD Y PROTECCION (GCSP)</v>
          </cell>
          <cell r="K1170">
            <v>1918779</v>
          </cell>
          <cell r="L1170">
            <v>0</v>
          </cell>
          <cell r="M1170">
            <v>1918779</v>
          </cell>
          <cell r="N1170" t="str">
            <v>GURPBA BARRANQUILLA</v>
          </cell>
          <cell r="O1170" t="str">
            <v>VALLEDUPAR</v>
          </cell>
          <cell r="P1170">
            <v>0</v>
          </cell>
          <cell r="Q1170">
            <v>43011</v>
          </cell>
          <cell r="R1170" t="str">
            <v>EPS-S Cajacopi</v>
          </cell>
          <cell r="S1170" t="str">
            <v>Porvenir</v>
          </cell>
          <cell r="T1170" t="str">
            <v>Comfacesar Caja de Compensacion Fliar</v>
          </cell>
          <cell r="U1170">
            <v>6.9599999999999995E-2</v>
          </cell>
          <cell r="V1170" t="str">
            <v>Libre Nombramiento</v>
          </cell>
          <cell r="W1170" t="str">
            <v>raul.navarro@unp.gov.co</v>
          </cell>
        </row>
        <row r="1171">
          <cell r="C1171">
            <v>93445729</v>
          </cell>
          <cell r="D1171" t="str">
            <v xml:space="preserve">PORTELA ESPITIA OSCAR IVAN </v>
          </cell>
          <cell r="E1171" t="str">
            <v xml:space="preserve">AGENTE ESCOLTA </v>
          </cell>
          <cell r="F1171">
            <v>4070</v>
          </cell>
          <cell r="G1171" t="str">
            <v>-</v>
          </cell>
          <cell r="H1171" t="str">
            <v>1000 DESPACHO DEL DIRECTOR GENERAL</v>
          </cell>
          <cell r="I1171" t="str">
            <v>SUBDIRECCION ESPECIALIZADA DE SEGURIDAD Y PROTECCION</v>
          </cell>
          <cell r="J1171" t="str">
            <v>GRUPO CUERPO DE SEGURIDAD Y PROTECCION (GCSP)</v>
          </cell>
          <cell r="K1171">
            <v>1918779</v>
          </cell>
          <cell r="L1171">
            <v>0</v>
          </cell>
          <cell r="M1171">
            <v>1918779</v>
          </cell>
          <cell r="N1171" t="str">
            <v>BOGOTÁ</v>
          </cell>
          <cell r="O1171" t="str">
            <v xml:space="preserve">BOGOTÁ </v>
          </cell>
          <cell r="P1171">
            <v>0</v>
          </cell>
          <cell r="Q1171">
            <v>43012</v>
          </cell>
          <cell r="R1171" t="str">
            <v>Nueva Promotora de Salud - Nueva EPS</v>
          </cell>
          <cell r="S1171" t="str">
            <v>Porvenir</v>
          </cell>
          <cell r="T1171" t="str">
            <v>Cafam Caja de Compensacion Fliar</v>
          </cell>
          <cell r="U1171">
            <v>6.9599999999999995E-2</v>
          </cell>
          <cell r="V1171" t="str">
            <v>Libre Nombramiento</v>
          </cell>
          <cell r="W1171" t="str">
            <v>IVAN.PORTELA@unp.gov.co</v>
          </cell>
        </row>
        <row r="1172">
          <cell r="C1172">
            <v>80163378</v>
          </cell>
          <cell r="D1172" t="str">
            <v xml:space="preserve">RAMIREZ RESTREPO ELVER JOHANY </v>
          </cell>
          <cell r="E1172" t="str">
            <v xml:space="preserve">AGENTE ESCOLTA </v>
          </cell>
          <cell r="F1172">
            <v>4070</v>
          </cell>
          <cell r="G1172" t="str">
            <v>-</v>
          </cell>
          <cell r="H1172" t="str">
            <v>1000 DESPACHO DEL DIRECTOR GENERAL</v>
          </cell>
          <cell r="I1172" t="str">
            <v>SUBDIRECCION ESPECIALIZADA DE SEGURIDAD Y PROTECCION</v>
          </cell>
          <cell r="J1172" t="str">
            <v>GRUPO CUERPO DE SEGURIDAD Y PROTECCION (GCSP)</v>
          </cell>
          <cell r="K1172">
            <v>1918779</v>
          </cell>
          <cell r="L1172">
            <v>0</v>
          </cell>
          <cell r="M1172">
            <v>1918779</v>
          </cell>
          <cell r="N1172" t="str">
            <v>BOGOTÁ</v>
          </cell>
          <cell r="O1172" t="str">
            <v xml:space="preserve">BOGOTÁ </v>
          </cell>
          <cell r="P1172">
            <v>0</v>
          </cell>
          <cell r="Q1172">
            <v>43012</v>
          </cell>
          <cell r="R1172" t="str">
            <v>Medimas EPS</v>
          </cell>
          <cell r="S1172" t="str">
            <v>Administradora Colombiana de Pensiones – Colpensiones</v>
          </cell>
          <cell r="T1172" t="str">
            <v>Cafam Caja de Compensacion Fliar</v>
          </cell>
          <cell r="U1172">
            <v>6.9599999999999995E-2</v>
          </cell>
          <cell r="V1172" t="str">
            <v>Libre Nombramiento</v>
          </cell>
          <cell r="W1172" t="str">
            <v>elver.ramirez@unp.gov.co</v>
          </cell>
        </row>
        <row r="1173">
          <cell r="C1173">
            <v>13957121</v>
          </cell>
          <cell r="D1173" t="str">
            <v>BARBOSA LOPEZ CARLOS FREDY</v>
          </cell>
          <cell r="E1173" t="str">
            <v xml:space="preserve">AGENTE ESCOLTA </v>
          </cell>
          <cell r="F1173">
            <v>4070</v>
          </cell>
          <cell r="G1173" t="str">
            <v>-</v>
          </cell>
          <cell r="H1173" t="str">
            <v>1000 DESPACHO DEL DIRECTOR GENERAL</v>
          </cell>
          <cell r="I1173" t="str">
            <v>SUBDIRECCION ESPECIALIZADA DE SEGURIDAD Y PROTECCION</v>
          </cell>
          <cell r="J1173" t="str">
            <v>GRUPO CUERPO DE SEGURIDAD Y PROTECCION (GCSP)</v>
          </cell>
          <cell r="K1173">
            <v>1918779</v>
          </cell>
          <cell r="L1173">
            <v>0</v>
          </cell>
          <cell r="M1173">
            <v>1918779</v>
          </cell>
          <cell r="N1173" t="str">
            <v>BOGOTÁ</v>
          </cell>
          <cell r="O1173" t="str">
            <v xml:space="preserve">BOGOTÁ </v>
          </cell>
          <cell r="P1173">
            <v>0</v>
          </cell>
          <cell r="Q1173">
            <v>43012</v>
          </cell>
          <cell r="R1173" t="str">
            <v>Medimas EPS</v>
          </cell>
          <cell r="S1173" t="str">
            <v>Administradora Colombiana de Pensiones – Colpensiones</v>
          </cell>
          <cell r="T1173" t="str">
            <v>Cafam Caja de Compensacion Fliar</v>
          </cell>
          <cell r="U1173">
            <v>6.9599999999999995E-2</v>
          </cell>
          <cell r="V1173" t="str">
            <v>Libre Nombramiento</v>
          </cell>
          <cell r="W1173" t="str">
            <v>carlos.barbosa@unp.gov.co</v>
          </cell>
        </row>
        <row r="1174">
          <cell r="C1174">
            <v>80226280</v>
          </cell>
          <cell r="D1174" t="str">
            <v>PINEDA LUNA FABIO ANDRES</v>
          </cell>
          <cell r="E1174" t="str">
            <v xml:space="preserve">AGENTE ESCOLTA </v>
          </cell>
          <cell r="F1174">
            <v>4070</v>
          </cell>
          <cell r="G1174" t="str">
            <v>-</v>
          </cell>
          <cell r="H1174" t="str">
            <v>1000 DESPACHO DEL DIRECTOR GENERAL</v>
          </cell>
          <cell r="I1174" t="str">
            <v>SUBDIRECCION ESPECIALIZADA DE SEGURIDAD Y PROTECCION</v>
          </cell>
          <cell r="J1174" t="str">
            <v>GRUPO CUERPO DE SEGURIDAD Y PROTECCION (GCSP)</v>
          </cell>
          <cell r="K1174">
            <v>1918779</v>
          </cell>
          <cell r="L1174">
            <v>0</v>
          </cell>
          <cell r="M1174">
            <v>1918779</v>
          </cell>
          <cell r="N1174" t="str">
            <v>BOGOTÁ</v>
          </cell>
          <cell r="O1174" t="str">
            <v xml:space="preserve">BOGOTÁ </v>
          </cell>
          <cell r="P1174">
            <v>0</v>
          </cell>
          <cell r="Q1174">
            <v>43012</v>
          </cell>
          <cell r="R1174" t="str">
            <v>Salud Total EPS</v>
          </cell>
          <cell r="S1174" t="str">
            <v>Colfondos</v>
          </cell>
          <cell r="T1174" t="str">
            <v>Cafam Caja de Compensacion Fliar</v>
          </cell>
          <cell r="U1174">
            <v>6.9599999999999995E-2</v>
          </cell>
          <cell r="V1174" t="str">
            <v>Libre Nombramiento</v>
          </cell>
          <cell r="W1174" t="str">
            <v>fabio.pineda@unp.gov.co</v>
          </cell>
        </row>
        <row r="1175">
          <cell r="C1175">
            <v>1089745256</v>
          </cell>
          <cell r="D1175" t="str">
            <v xml:space="preserve">TOBON MONTOYA DIEGO ARMANDO </v>
          </cell>
          <cell r="E1175" t="str">
            <v xml:space="preserve">AGENTE ESCOLTA </v>
          </cell>
          <cell r="F1175">
            <v>4070</v>
          </cell>
          <cell r="G1175" t="str">
            <v>-</v>
          </cell>
          <cell r="H1175" t="str">
            <v>1000 DESPACHO DEL DIRECTOR GENERAL</v>
          </cell>
          <cell r="I1175" t="str">
            <v>SUBDIRECCION ESPECIALIZADA DE SEGURIDAD Y PROTECCION</v>
          </cell>
          <cell r="J1175" t="str">
            <v>GRUPO CUERPO DE SEGURIDAD Y PROTECCION (GCSP)</v>
          </cell>
          <cell r="K1175">
            <v>1918779</v>
          </cell>
          <cell r="L1175">
            <v>0</v>
          </cell>
          <cell r="M1175">
            <v>1918779</v>
          </cell>
          <cell r="N1175" t="str">
            <v>GURPP POPAYÁN</v>
          </cell>
          <cell r="O1175" t="str">
            <v>MIRANDA (CAUCA)</v>
          </cell>
          <cell r="P1175">
            <v>0</v>
          </cell>
          <cell r="Q1175">
            <v>43012</v>
          </cell>
          <cell r="R1175" t="str">
            <v>Medimas EPS</v>
          </cell>
          <cell r="S1175" t="str">
            <v>Proteccion (ING + Proteccion)</v>
          </cell>
          <cell r="T1175" t="str">
            <v>Comfacauca Caja de Compensacion Fliar</v>
          </cell>
          <cell r="U1175">
            <v>6.9599999999999995E-2</v>
          </cell>
          <cell r="V1175" t="str">
            <v>Libre Nombramiento</v>
          </cell>
          <cell r="W1175" t="str">
            <v>diego.tobon@unp.gov.co</v>
          </cell>
        </row>
        <row r="1176">
          <cell r="C1176">
            <v>1014242554</v>
          </cell>
          <cell r="D1176" t="str">
            <v xml:space="preserve">MARTINEZ VELASQUEZ JULIETH PAOLA </v>
          </cell>
          <cell r="E1176" t="str">
            <v xml:space="preserve">AGENTE ESCOLTA </v>
          </cell>
          <cell r="F1176">
            <v>4070</v>
          </cell>
          <cell r="G1176" t="str">
            <v>-</v>
          </cell>
          <cell r="H1176" t="str">
            <v>1000 DESPACHO DEL DIRECTOR GENERAL</v>
          </cell>
          <cell r="I1176" t="str">
            <v>SUBDIRECCION ESPECIALIZADA DE SEGURIDAD Y PROTECCION</v>
          </cell>
          <cell r="J1176" t="str">
            <v>GRUPO CUERPO DE SEGURIDAD Y PROTECCION (GCSP)</v>
          </cell>
          <cell r="K1176">
            <v>1918779</v>
          </cell>
          <cell r="L1176">
            <v>0</v>
          </cell>
          <cell r="M1176">
            <v>1918779</v>
          </cell>
          <cell r="N1176" t="str">
            <v>BOGOTÁ</v>
          </cell>
          <cell r="O1176" t="str">
            <v xml:space="preserve">BOGOTÁ </v>
          </cell>
          <cell r="P1176">
            <v>0</v>
          </cell>
          <cell r="Q1176">
            <v>43012</v>
          </cell>
          <cell r="R1176" t="str">
            <v>Salud Total EPS</v>
          </cell>
          <cell r="S1176" t="str">
            <v>Porvenir</v>
          </cell>
          <cell r="T1176" t="str">
            <v>Cafam Caja de Compensacion Fliar</v>
          </cell>
          <cell r="U1176">
            <v>6.9599999999999995E-2</v>
          </cell>
          <cell r="V1176" t="str">
            <v>Libre Nombramiento</v>
          </cell>
          <cell r="W1176" t="str">
            <v>julieth.martinez@unp.gov.co</v>
          </cell>
        </row>
        <row r="1177">
          <cell r="C1177">
            <v>80526021</v>
          </cell>
          <cell r="D1177" t="str">
            <v>AGUDELO VARELA YEISON WILMAR</v>
          </cell>
          <cell r="E1177" t="str">
            <v xml:space="preserve">AGENTE ESCOLTA </v>
          </cell>
          <cell r="F1177">
            <v>4070</v>
          </cell>
          <cell r="G1177" t="str">
            <v>-</v>
          </cell>
          <cell r="H1177" t="str">
            <v>1000 DESPACHO DEL DIRECTOR GENERAL</v>
          </cell>
          <cell r="I1177" t="str">
            <v>SUBDIRECCION ESPECIALIZADA DE SEGURIDAD Y PROTECCION</v>
          </cell>
          <cell r="J1177" t="str">
            <v>GRUPO CUERPO DE SEGURIDAD Y PROTECCION (GCSP)</v>
          </cell>
          <cell r="K1177">
            <v>1918779</v>
          </cell>
          <cell r="L1177">
            <v>0</v>
          </cell>
          <cell r="M1177">
            <v>1918779</v>
          </cell>
          <cell r="N1177" t="str">
            <v>BOGOTÁ</v>
          </cell>
          <cell r="O1177" t="str">
            <v xml:space="preserve">BOGOTÁ </v>
          </cell>
          <cell r="P1177">
            <v>0</v>
          </cell>
          <cell r="Q1177">
            <v>43012</v>
          </cell>
          <cell r="R1177" t="str">
            <v>Compensar EPS</v>
          </cell>
          <cell r="S1177" t="str">
            <v>Administradora Colombiana de Pensiones – Colpensiones</v>
          </cell>
          <cell r="T1177" t="str">
            <v>Cafam Caja de Compensacion Fliar</v>
          </cell>
          <cell r="U1177">
            <v>6.9599999999999995E-2</v>
          </cell>
          <cell r="V1177" t="str">
            <v>Libre Nombramiento</v>
          </cell>
          <cell r="W1177" t="str">
            <v>yeison.agudelo@unp.gov.co</v>
          </cell>
        </row>
        <row r="1178">
          <cell r="C1178">
            <v>79318330</v>
          </cell>
          <cell r="D1178" t="str">
            <v xml:space="preserve">FUENTES CORREDOR EDGAR ALFONSO </v>
          </cell>
          <cell r="E1178" t="str">
            <v xml:space="preserve">AGENTE ESCOLTA </v>
          </cell>
          <cell r="F1178">
            <v>4070</v>
          </cell>
          <cell r="G1178" t="str">
            <v>-</v>
          </cell>
          <cell r="H1178" t="str">
            <v>1000 DESPACHO DEL DIRECTOR GENERAL</v>
          </cell>
          <cell r="I1178" t="str">
            <v>SUBDIRECCION ESPECIALIZADA DE SEGURIDAD Y PROTECCION</v>
          </cell>
          <cell r="J1178" t="str">
            <v>GRUPO CUERPO DE SEGURIDAD Y PROTECCION (GCSP)</v>
          </cell>
          <cell r="K1178">
            <v>1918779</v>
          </cell>
          <cell r="L1178">
            <v>0</v>
          </cell>
          <cell r="M1178">
            <v>1918779</v>
          </cell>
          <cell r="N1178" t="str">
            <v>BOGOTÁ</v>
          </cell>
          <cell r="O1178" t="str">
            <v xml:space="preserve">BOGOTÁ </v>
          </cell>
          <cell r="P1178">
            <v>0</v>
          </cell>
          <cell r="Q1178">
            <v>43012</v>
          </cell>
          <cell r="R1178" t="str">
            <v>Salud Total EPS</v>
          </cell>
          <cell r="S1178" t="str">
            <v>Administradora Colombiana de Pensiones – Colpensiones</v>
          </cell>
          <cell r="T1178" t="str">
            <v>Cafam Caja de Compensacion Fliar</v>
          </cell>
          <cell r="U1178">
            <v>6.9599999999999995E-2</v>
          </cell>
          <cell r="V1178" t="str">
            <v>Libre Nombramiento</v>
          </cell>
          <cell r="W1178" t="str">
            <v>edgar.fuentes@unp.gov.co</v>
          </cell>
        </row>
        <row r="1179">
          <cell r="C1179">
            <v>88267144</v>
          </cell>
          <cell r="D1179" t="str">
            <v>NOVA HINESTROZA EDISON ENRIQUE</v>
          </cell>
          <cell r="E1179" t="str">
            <v xml:space="preserve">AGENTE ESCOLTA </v>
          </cell>
          <cell r="F1179">
            <v>4070</v>
          </cell>
          <cell r="G1179" t="str">
            <v>-</v>
          </cell>
          <cell r="H1179" t="str">
            <v>1000 DESPACHO DEL DIRECTOR GENERAL</v>
          </cell>
          <cell r="I1179" t="str">
            <v>SUBDIRECCION ESPECIALIZADA DE SEGURIDAD Y PROTECCION</v>
          </cell>
          <cell r="J1179" t="str">
            <v>GRUPO CUERPO DE SEGURIDAD Y PROTECCION (GCSP)</v>
          </cell>
          <cell r="K1179">
            <v>1918779</v>
          </cell>
          <cell r="L1179">
            <v>0</v>
          </cell>
          <cell r="M1179">
            <v>1918779</v>
          </cell>
          <cell r="N1179" t="str">
            <v>GURPCU CÚCUTA</v>
          </cell>
          <cell r="O1179" t="str">
            <v>TARRA ( NORTE DE SANTANDER)</v>
          </cell>
          <cell r="P1179">
            <v>0</v>
          </cell>
          <cell r="Q1179">
            <v>43012</v>
          </cell>
          <cell r="R1179" t="str">
            <v>Medimas EPS</v>
          </cell>
          <cell r="S1179" t="str">
            <v>Porvenir</v>
          </cell>
          <cell r="T1179" t="str">
            <v>Comfanorte Caja de Compensacion Fliar</v>
          </cell>
          <cell r="U1179">
            <v>6.9599999999999995E-2</v>
          </cell>
          <cell r="V1179" t="str">
            <v>Libre Nombramiento</v>
          </cell>
          <cell r="W1179" t="str">
            <v>edison.nova@unp.gov.co</v>
          </cell>
        </row>
        <row r="1180">
          <cell r="C1180">
            <v>17589845</v>
          </cell>
          <cell r="D1180" t="str">
            <v>CASTRO CUBILLOS FREDY ERNESTO</v>
          </cell>
          <cell r="E1180" t="str">
            <v xml:space="preserve">AGENTE ESCOLTA </v>
          </cell>
          <cell r="F1180">
            <v>4070</v>
          </cell>
          <cell r="G1180" t="str">
            <v>-</v>
          </cell>
          <cell r="H1180" t="str">
            <v>1000 DESPACHO DEL DIRECTOR GENERAL</v>
          </cell>
          <cell r="I1180" t="str">
            <v>SUBDIRECCION ESPECIALIZADA DE SEGURIDAD Y PROTECCION</v>
          </cell>
          <cell r="J1180" t="str">
            <v>GRUPO CUERPO DE SEGURIDAD Y PROTECCION (GCSP)</v>
          </cell>
          <cell r="K1180">
            <v>1918779</v>
          </cell>
          <cell r="L1180">
            <v>0</v>
          </cell>
          <cell r="M1180">
            <v>1918779</v>
          </cell>
          <cell r="N1180" t="str">
            <v>GURPCL CALI</v>
          </cell>
          <cell r="O1180" t="str">
            <v>CALI</v>
          </cell>
          <cell r="P1180">
            <v>0</v>
          </cell>
          <cell r="Q1180">
            <v>43012</v>
          </cell>
          <cell r="R1180" t="str">
            <v>Salud Total EPS</v>
          </cell>
          <cell r="S1180" t="str">
            <v>Proteccion (ING + Proteccion)</v>
          </cell>
          <cell r="T1180" t="str">
            <v>Comfamiliar Andi  Comfandi Caja de Compensacion Fliar</v>
          </cell>
          <cell r="U1180">
            <v>6.9599999999999995E-2</v>
          </cell>
          <cell r="V1180" t="str">
            <v>Libre Nombramiento</v>
          </cell>
          <cell r="W1180" t="str">
            <v>fredy.castro@unp.gov.co</v>
          </cell>
        </row>
        <row r="1181">
          <cell r="C1181">
            <v>1117509941</v>
          </cell>
          <cell r="D1181" t="str">
            <v xml:space="preserve">OLAYA VALDERRAMA JUAN CARLOS </v>
          </cell>
          <cell r="E1181" t="str">
            <v xml:space="preserve">AGENTE ESCOLTA </v>
          </cell>
          <cell r="F1181">
            <v>4070</v>
          </cell>
          <cell r="G1181" t="str">
            <v>-</v>
          </cell>
          <cell r="H1181" t="str">
            <v>1000 DESPACHO DEL DIRECTOR GENERAL</v>
          </cell>
          <cell r="I1181" t="str">
            <v>SUBDIRECCION ESPECIALIZADA DE SEGURIDAD Y PROTECCION</v>
          </cell>
          <cell r="J1181" t="str">
            <v>GRUPO CUERPO DE SEGURIDAD Y PROTECCION (GCSP)</v>
          </cell>
          <cell r="K1181">
            <v>1918779</v>
          </cell>
          <cell r="L1181">
            <v>0</v>
          </cell>
          <cell r="M1181">
            <v>1918779</v>
          </cell>
          <cell r="N1181" t="str">
            <v>GURPV VILLAVICENCIO</v>
          </cell>
          <cell r="O1181" t="str">
            <v>LA URIBE (META)</v>
          </cell>
          <cell r="P1181">
            <v>0</v>
          </cell>
          <cell r="Q1181">
            <v>43012</v>
          </cell>
          <cell r="R1181" t="str">
            <v>Coomeva EPS</v>
          </cell>
          <cell r="S1181" t="str">
            <v>Proteccion (ING + Proteccion)</v>
          </cell>
          <cell r="T1181" t="str">
            <v>Cofrem Caja de Compensacion Fliar</v>
          </cell>
          <cell r="U1181">
            <v>6.9599999999999995E-2</v>
          </cell>
          <cell r="V1181" t="str">
            <v>Libre Nombramiento</v>
          </cell>
          <cell r="W1181" t="str">
            <v>juan.olaya@unp.gov.co</v>
          </cell>
        </row>
        <row r="1182">
          <cell r="C1182">
            <v>80360391</v>
          </cell>
          <cell r="D1182" t="str">
            <v>HERRERA URIBE VICTOR MANUEL</v>
          </cell>
          <cell r="E1182" t="str">
            <v xml:space="preserve">AGENTE ESCOLTA </v>
          </cell>
          <cell r="F1182">
            <v>4070</v>
          </cell>
          <cell r="G1182" t="str">
            <v>-</v>
          </cell>
          <cell r="H1182" t="str">
            <v>1000 DESPACHO DEL DIRECTOR GENERAL</v>
          </cell>
          <cell r="I1182" t="str">
            <v>SUBDIRECCION ESPECIALIZADA DE SEGURIDAD Y PROTECCION</v>
          </cell>
          <cell r="J1182" t="str">
            <v>GRUPO CUERPO DE SEGURIDAD Y PROTECCION (GCSP)</v>
          </cell>
          <cell r="K1182">
            <v>1918779</v>
          </cell>
          <cell r="L1182">
            <v>0</v>
          </cell>
          <cell r="M1182">
            <v>1918779</v>
          </cell>
          <cell r="N1182" t="str">
            <v>BOGOTÁ</v>
          </cell>
          <cell r="O1182" t="str">
            <v xml:space="preserve">BOGOTÁ </v>
          </cell>
          <cell r="P1182">
            <v>0</v>
          </cell>
          <cell r="Q1182">
            <v>43012</v>
          </cell>
          <cell r="R1182" t="str">
            <v>Famisanar EPS Cafam  Colsubsidio</v>
          </cell>
          <cell r="S1182" t="str">
            <v>Administradora Colombiana de Pensiones – Colpensiones</v>
          </cell>
          <cell r="T1182" t="str">
            <v>Cafam Caja de Compensacion Fliar</v>
          </cell>
          <cell r="U1182">
            <v>6.9599999999999995E-2</v>
          </cell>
          <cell r="V1182" t="str">
            <v>Libre Nombramiento</v>
          </cell>
          <cell r="W1182" t="str">
            <v>manuel.herrera@unp.gov.co</v>
          </cell>
        </row>
        <row r="1183">
          <cell r="C1183">
            <v>98400611</v>
          </cell>
          <cell r="D1183" t="str">
            <v>PAZ MONCAYO ANDRES FERNANDO</v>
          </cell>
          <cell r="E1183" t="str">
            <v xml:space="preserve">AGENTE ESCOLTA </v>
          </cell>
          <cell r="F1183">
            <v>4070</v>
          </cell>
          <cell r="G1183" t="str">
            <v>-</v>
          </cell>
          <cell r="H1183" t="str">
            <v>1000 DESPACHO DEL DIRECTOR GENERAL</v>
          </cell>
          <cell r="I1183" t="str">
            <v>SUBDIRECCION ESPECIALIZADA DE SEGURIDAD Y PROTECCION</v>
          </cell>
          <cell r="J1183" t="str">
            <v>GRUPO CUERPO DE SEGURIDAD Y PROTECCION (GCSP)</v>
          </cell>
          <cell r="K1183">
            <v>1918779</v>
          </cell>
          <cell r="L1183">
            <v>0</v>
          </cell>
          <cell r="M1183">
            <v>1918779</v>
          </cell>
          <cell r="N1183" t="str">
            <v>GURPP POPAYÁN</v>
          </cell>
          <cell r="O1183" t="str">
            <v>TUMACO (NARIÑO)</v>
          </cell>
          <cell r="P1183">
            <v>0</v>
          </cell>
          <cell r="Q1183">
            <v>43012</v>
          </cell>
          <cell r="R1183" t="str">
            <v>Coomeva EPS</v>
          </cell>
          <cell r="S1183" t="str">
            <v>Administradora Colombiana de Pensiones – Colpensiones</v>
          </cell>
          <cell r="T1183" t="str">
            <v>Caja de Compensacion Familiar de Nariño</v>
          </cell>
          <cell r="U1183">
            <v>6.9599999999999995E-2</v>
          </cell>
          <cell r="V1183" t="str">
            <v>Libre Nombramiento</v>
          </cell>
          <cell r="W1183" t="str">
            <v>andres.paz@unp.gov.co</v>
          </cell>
        </row>
        <row r="1184">
          <cell r="C1184">
            <v>1110538333</v>
          </cell>
          <cell r="D1184" t="str">
            <v>SANTOFIMIO USECHE JUAN CAMILO</v>
          </cell>
          <cell r="E1184" t="str">
            <v xml:space="preserve">AGENTE ESCOLTA </v>
          </cell>
          <cell r="F1184">
            <v>4070</v>
          </cell>
          <cell r="G1184" t="str">
            <v>-</v>
          </cell>
          <cell r="H1184" t="str">
            <v>1000 DESPACHO DEL DIRECTOR GENERAL</v>
          </cell>
          <cell r="I1184" t="str">
            <v>SUBDIRECCION ESPECIALIZADA DE SEGURIDAD Y PROTECCION</v>
          </cell>
          <cell r="J1184" t="str">
            <v>GRUPO CUERPO DE SEGURIDAD Y PROTECCION (GCSP)</v>
          </cell>
          <cell r="K1184">
            <v>1918779</v>
          </cell>
          <cell r="L1184">
            <v>0</v>
          </cell>
          <cell r="M1184">
            <v>1918779</v>
          </cell>
          <cell r="N1184" t="str">
            <v>GURPM MEDELLÍN</v>
          </cell>
          <cell r="O1184" t="str">
            <v>ITUANGO (ANTIOQUIA)</v>
          </cell>
          <cell r="P1184">
            <v>0</v>
          </cell>
          <cell r="Q1184">
            <v>43012</v>
          </cell>
          <cell r="R1184" t="str">
            <v>Medimas EPS</v>
          </cell>
          <cell r="S1184" t="str">
            <v>Proteccion (ING + Proteccion)</v>
          </cell>
          <cell r="T1184" t="str">
            <v>Comfenalco Antioquia  Caja de Compensacion Fliar</v>
          </cell>
          <cell r="U1184">
            <v>6.9599999999999995E-2</v>
          </cell>
          <cell r="V1184" t="str">
            <v>Libre Nombramiento</v>
          </cell>
          <cell r="W1184" t="str">
            <v>juan.santofimio@unp.gov.co</v>
          </cell>
        </row>
        <row r="1185">
          <cell r="C1185">
            <v>80744858</v>
          </cell>
          <cell r="D1185" t="str">
            <v xml:space="preserve">JARAMILLO ACEVEDO VICTOR MANUEL </v>
          </cell>
          <cell r="E1185" t="str">
            <v xml:space="preserve">AGENTE ESCOLTA </v>
          </cell>
          <cell r="F1185">
            <v>4070</v>
          </cell>
          <cell r="G1185" t="str">
            <v>-</v>
          </cell>
          <cell r="H1185" t="str">
            <v>1000 DESPACHO DEL DIRECTOR GENERAL</v>
          </cell>
          <cell r="I1185" t="str">
            <v>SUBDIRECCION ESPECIALIZADA DE SEGURIDAD Y PROTECCION</v>
          </cell>
          <cell r="J1185" t="str">
            <v>GRUPO CUERPO DE SEGURIDAD Y PROTECCION (GCSP)</v>
          </cell>
          <cell r="K1185">
            <v>1918779</v>
          </cell>
          <cell r="L1185">
            <v>0</v>
          </cell>
          <cell r="M1185">
            <v>1918779</v>
          </cell>
          <cell r="N1185" t="str">
            <v>GURPBA BARRANQUILLA</v>
          </cell>
          <cell r="O1185" t="str">
            <v>FONSECA (LA GUAJIRA)</v>
          </cell>
          <cell r="P1185">
            <v>0</v>
          </cell>
          <cell r="Q1185">
            <v>43013</v>
          </cell>
          <cell r="R1185" t="str">
            <v>Famisanar EPS Cafam  Colsubsidio</v>
          </cell>
          <cell r="S1185" t="str">
            <v>Administradora Colombiana de Pensiones – Colpensiones</v>
          </cell>
          <cell r="T1185" t="str">
            <v>Caja de Compensacion Familiar de La Guajira</v>
          </cell>
          <cell r="U1185">
            <v>6.9599999999999995E-2</v>
          </cell>
          <cell r="V1185" t="str">
            <v>Libre Nombramiento</v>
          </cell>
          <cell r="W1185" t="str">
            <v>victor.jaramillo@unp.gov.co</v>
          </cell>
        </row>
        <row r="1186">
          <cell r="C1186">
            <v>17585338</v>
          </cell>
          <cell r="D1186" t="str">
            <v xml:space="preserve">RUIDIAZ VILLARREAL AUDIS </v>
          </cell>
          <cell r="E1186" t="str">
            <v xml:space="preserve">AGENTE ESCOLTA </v>
          </cell>
          <cell r="F1186">
            <v>4070</v>
          </cell>
          <cell r="G1186" t="str">
            <v>-</v>
          </cell>
          <cell r="H1186" t="str">
            <v>1000 DESPACHO DEL DIRECTOR GENERAL</v>
          </cell>
          <cell r="I1186" t="str">
            <v>SUBDIRECCION ESPECIALIZADA DE SEGURIDAD Y PROTECCION</v>
          </cell>
          <cell r="J1186" t="str">
            <v>GRUPO CUERPO DE SEGURIDAD Y PROTECCION (GCSP)</v>
          </cell>
          <cell r="K1186">
            <v>1918779</v>
          </cell>
          <cell r="L1186">
            <v>0</v>
          </cell>
          <cell r="M1186">
            <v>1918779</v>
          </cell>
          <cell r="N1186" t="str">
            <v>GURPV VILLAVICENCIO</v>
          </cell>
          <cell r="O1186" t="str">
            <v xml:space="preserve">MESETAS (META) </v>
          </cell>
          <cell r="P1186">
            <v>0</v>
          </cell>
          <cell r="Q1186">
            <v>43013</v>
          </cell>
          <cell r="R1186" t="str">
            <v>Medimas EPS</v>
          </cell>
          <cell r="S1186" t="str">
            <v>Administradora Colombiana de Pensiones – Colpensiones</v>
          </cell>
          <cell r="T1186" t="str">
            <v>Cofrem Caja de Compensacion Fliar</v>
          </cell>
          <cell r="U1186">
            <v>6.9599999999999995E-2</v>
          </cell>
          <cell r="V1186" t="str">
            <v>Libre Nombramiento</v>
          </cell>
          <cell r="W1186" t="str">
            <v>AUDIS.RUIDIAZ@unp.gov.co</v>
          </cell>
        </row>
        <row r="1187">
          <cell r="C1187">
            <v>98646970</v>
          </cell>
          <cell r="D1187" t="str">
            <v xml:space="preserve">ORTEGA MONTOYA LUIS EDUARDO </v>
          </cell>
          <cell r="E1187" t="str">
            <v xml:space="preserve">AGENTE ESCOLTA </v>
          </cell>
          <cell r="F1187">
            <v>4070</v>
          </cell>
          <cell r="G1187" t="str">
            <v>-</v>
          </cell>
          <cell r="H1187" t="str">
            <v>1000 DESPACHO DEL DIRECTOR GENERAL</v>
          </cell>
          <cell r="I1187" t="str">
            <v>SUBDIRECCION ESPECIALIZADA DE SEGURIDAD Y PROTECCION</v>
          </cell>
          <cell r="J1187" t="str">
            <v>GRUPO CUERPO DE SEGURIDAD Y PROTECCION (GCSP)</v>
          </cell>
          <cell r="K1187">
            <v>1918779</v>
          </cell>
          <cell r="L1187">
            <v>0</v>
          </cell>
          <cell r="M1187">
            <v>1918779</v>
          </cell>
          <cell r="N1187" t="str">
            <v>GURPM MEDELLÍN</v>
          </cell>
          <cell r="O1187" t="str">
            <v>BRICEÑO (ANTIOQUIA)</v>
          </cell>
          <cell r="P1187">
            <v>0</v>
          </cell>
          <cell r="Q1187">
            <v>43013</v>
          </cell>
          <cell r="R1187" t="str">
            <v>Medimas EPS</v>
          </cell>
          <cell r="S1187" t="str">
            <v>Porvenir</v>
          </cell>
          <cell r="T1187" t="str">
            <v>Comfenalco Antioquia  Caja de Compensacion Fliar</v>
          </cell>
          <cell r="U1187">
            <v>6.9599999999999995E-2</v>
          </cell>
          <cell r="V1187" t="str">
            <v>Libre Nombramiento</v>
          </cell>
          <cell r="W1187" t="str">
            <v>eduardo.ortega@unp.gov.co</v>
          </cell>
        </row>
        <row r="1188">
          <cell r="C1188">
            <v>1116789687</v>
          </cell>
          <cell r="D1188" t="str">
            <v xml:space="preserve">FONSECA GUEVARA JEYLER FERNANDO </v>
          </cell>
          <cell r="E1188" t="str">
            <v xml:space="preserve">AGENTE ESCOLTA </v>
          </cell>
          <cell r="F1188">
            <v>4070</v>
          </cell>
          <cell r="G1188" t="str">
            <v>-</v>
          </cell>
          <cell r="H1188" t="str">
            <v>1000 DESPACHO DEL DIRECTOR GENERAL</v>
          </cell>
          <cell r="I1188" t="str">
            <v>SUBDIRECCION ESPECIALIZADA DE SEGURIDAD Y PROTECCION</v>
          </cell>
          <cell r="J1188" t="str">
            <v>GRUPO CUERPO DE SEGURIDAD Y PROTECCION (GCSP)</v>
          </cell>
          <cell r="K1188">
            <v>1918779</v>
          </cell>
          <cell r="L1188">
            <v>0</v>
          </cell>
          <cell r="M1188">
            <v>1918779</v>
          </cell>
          <cell r="N1188" t="str">
            <v>GURPV VILLAVICENCIO</v>
          </cell>
          <cell r="O1188" t="str">
            <v>ARAUQUITA ( ARAUCA )</v>
          </cell>
          <cell r="P1188">
            <v>0</v>
          </cell>
          <cell r="Q1188">
            <v>43013</v>
          </cell>
          <cell r="R1188" t="str">
            <v>Nueva Promotora de Salud - Nueva EPS</v>
          </cell>
          <cell r="S1188" t="str">
            <v>Proteccion (ING + Proteccion)</v>
          </cell>
          <cell r="T1188" t="str">
            <v>Comfiar Arauca Caja de Compensacion Fliar</v>
          </cell>
          <cell r="U1188">
            <v>6.9599999999999995E-2</v>
          </cell>
          <cell r="V1188" t="str">
            <v>Libre Nombramiento</v>
          </cell>
          <cell r="W1188" t="str">
            <v>jeyler.fonseca@unp.gov.co</v>
          </cell>
        </row>
        <row r="1189">
          <cell r="C1189">
            <v>94368350</v>
          </cell>
          <cell r="D1189" t="str">
            <v xml:space="preserve">FEDERMAN VALENCIA ALEX </v>
          </cell>
          <cell r="E1189" t="str">
            <v xml:space="preserve">AGENTE ESCOLTA </v>
          </cell>
          <cell r="F1189">
            <v>4070</v>
          </cell>
          <cell r="G1189" t="str">
            <v>-</v>
          </cell>
          <cell r="H1189" t="str">
            <v>1000 DESPACHO DEL DIRECTOR GENERAL</v>
          </cell>
          <cell r="I1189" t="str">
            <v>SUBDIRECCION ESPECIALIZADA DE SEGURIDAD Y PROTECCION</v>
          </cell>
          <cell r="J1189" t="str">
            <v>GRUPO CUERPO DE SEGURIDAD Y PROTECCION (GCSP)</v>
          </cell>
          <cell r="K1189">
            <v>1918779</v>
          </cell>
          <cell r="L1189">
            <v>0</v>
          </cell>
          <cell r="M1189">
            <v>1918779</v>
          </cell>
          <cell r="N1189" t="str">
            <v>GURPCL CALI</v>
          </cell>
          <cell r="O1189" t="str">
            <v>CALI</v>
          </cell>
          <cell r="P1189">
            <v>0</v>
          </cell>
          <cell r="Q1189">
            <v>43013</v>
          </cell>
          <cell r="R1189" t="str">
            <v>Servicio Occidental de Salud S.A. S.O.S  EPS</v>
          </cell>
          <cell r="S1189" t="str">
            <v>Porvenir</v>
          </cell>
          <cell r="T1189" t="str">
            <v>Comfamiliar Andi  Comfandi Caja de Compensacion Fliar</v>
          </cell>
          <cell r="U1189">
            <v>6.9599999999999995E-2</v>
          </cell>
          <cell r="V1189" t="str">
            <v>Libre Nombramiento</v>
          </cell>
          <cell r="W1189" t="str">
            <v>alex.federman@unp.gov.co</v>
          </cell>
        </row>
        <row r="1190">
          <cell r="C1190">
            <v>1116498364</v>
          </cell>
          <cell r="D1190" t="str">
            <v xml:space="preserve">ORTEGA CONTRERAS LUIS ALIRIO </v>
          </cell>
          <cell r="E1190" t="str">
            <v xml:space="preserve">AGENTE ESCOLTA </v>
          </cell>
          <cell r="F1190">
            <v>4070</v>
          </cell>
          <cell r="G1190" t="str">
            <v>-</v>
          </cell>
          <cell r="H1190" t="str">
            <v>1000 DESPACHO DEL DIRECTOR GENERAL</v>
          </cell>
          <cell r="I1190" t="str">
            <v>SUBDIRECCION ESPECIALIZADA DE SEGURIDAD Y PROTECCION</v>
          </cell>
          <cell r="J1190" t="str">
            <v>GRUPO CUERPO DE SEGURIDAD Y PROTECCION (GCSP)</v>
          </cell>
          <cell r="K1190">
            <v>1918779</v>
          </cell>
          <cell r="L1190">
            <v>0</v>
          </cell>
          <cell r="M1190">
            <v>1918779</v>
          </cell>
          <cell r="N1190" t="str">
            <v>GURPV VILLAVICENCIO</v>
          </cell>
          <cell r="O1190" t="str">
            <v>ARAUQUITA ( ARAUCA )</v>
          </cell>
          <cell r="P1190">
            <v>0</v>
          </cell>
          <cell r="Q1190">
            <v>43013</v>
          </cell>
          <cell r="R1190" t="str">
            <v>Medimas EPS</v>
          </cell>
          <cell r="S1190" t="str">
            <v>Porvenir</v>
          </cell>
          <cell r="T1190" t="str">
            <v>Comfiar Arauca Caja de Compensacion Fliar</v>
          </cell>
          <cell r="U1190">
            <v>6.9599999999999995E-2</v>
          </cell>
          <cell r="V1190" t="str">
            <v>Libre Nombramiento</v>
          </cell>
          <cell r="W1190" t="str">
            <v>luis.ortega@unp.gov.co</v>
          </cell>
        </row>
        <row r="1191">
          <cell r="C1191">
            <v>70257590</v>
          </cell>
          <cell r="D1191" t="str">
            <v>URIBE ARBELAEZ FREDY ALONSO</v>
          </cell>
          <cell r="E1191" t="str">
            <v xml:space="preserve">AGENTE ESCOLTA </v>
          </cell>
          <cell r="F1191">
            <v>4070</v>
          </cell>
          <cell r="G1191" t="str">
            <v>-</v>
          </cell>
          <cell r="H1191" t="str">
            <v>1000 DESPACHO DEL DIRECTOR GENERAL</v>
          </cell>
          <cell r="I1191" t="str">
            <v>SUBDIRECCION ESPECIALIZADA DE SEGURIDAD Y PROTECCION</v>
          </cell>
          <cell r="J1191" t="str">
            <v>GRUPO CUERPO DE SEGURIDAD Y PROTECCION (GCSP)</v>
          </cell>
          <cell r="K1191">
            <v>1918779</v>
          </cell>
          <cell r="L1191">
            <v>0</v>
          </cell>
          <cell r="M1191">
            <v>1918779</v>
          </cell>
          <cell r="N1191" t="str">
            <v>BOGOTÁ</v>
          </cell>
          <cell r="O1191" t="str">
            <v xml:space="preserve">BOGOTÁ </v>
          </cell>
          <cell r="P1191">
            <v>0</v>
          </cell>
          <cell r="Q1191">
            <v>43118</v>
          </cell>
          <cell r="R1191" t="str">
            <v>Medimas EPS</v>
          </cell>
          <cell r="S1191" t="str">
            <v>Porvenir</v>
          </cell>
          <cell r="T1191" t="str">
            <v>Cafam Caja de Compensacion Fliar</v>
          </cell>
          <cell r="U1191">
            <v>6.9599999999999995E-2</v>
          </cell>
          <cell r="V1191" t="str">
            <v>Libre Nombramiento</v>
          </cell>
          <cell r="W1191" t="str">
            <v>fredy.uribe@unp.gov.co</v>
          </cell>
        </row>
        <row r="1192">
          <cell r="C1192">
            <v>80449365</v>
          </cell>
          <cell r="D1192" t="str">
            <v xml:space="preserve">ROJAS BARRETO JAIRO ALONSO </v>
          </cell>
          <cell r="E1192" t="str">
            <v xml:space="preserve">AGENTE ESCOLTA </v>
          </cell>
          <cell r="F1192">
            <v>4070</v>
          </cell>
          <cell r="G1192" t="str">
            <v>-</v>
          </cell>
          <cell r="H1192" t="str">
            <v>1000 DESPACHO DEL DIRECTOR GENERAL</v>
          </cell>
          <cell r="I1192" t="str">
            <v>SUBDIRECCION ESPECIALIZADA DE SEGURIDAD Y PROTECCION</v>
          </cell>
          <cell r="J1192" t="str">
            <v>GRUPO CUERPO DE SEGURIDAD Y PROTECCION (GCSP)</v>
          </cell>
          <cell r="K1192">
            <v>1918779</v>
          </cell>
          <cell r="L1192">
            <v>0</v>
          </cell>
          <cell r="M1192">
            <v>1918779</v>
          </cell>
          <cell r="N1192" t="str">
            <v>BOGOTÁ</v>
          </cell>
          <cell r="O1192" t="str">
            <v xml:space="preserve">BOGOTÁ </v>
          </cell>
          <cell r="P1192">
            <v>0</v>
          </cell>
          <cell r="Q1192">
            <v>43018</v>
          </cell>
          <cell r="R1192" t="str">
            <v>Salud Total EPS</v>
          </cell>
          <cell r="S1192" t="str">
            <v>Old mutual</v>
          </cell>
          <cell r="T1192" t="str">
            <v>Cafam Caja de Compensacion Fliar</v>
          </cell>
          <cell r="U1192">
            <v>6.9599999999999995E-2</v>
          </cell>
          <cell r="V1192" t="str">
            <v>Libre Nombramiento</v>
          </cell>
          <cell r="W1192" t="str">
            <v>JAIRO.ROJAS@unp.gov.co</v>
          </cell>
        </row>
        <row r="1193">
          <cell r="C1193">
            <v>1098747960</v>
          </cell>
          <cell r="D1193" t="str">
            <v xml:space="preserve">JAIMES ARDILA NICHERSON </v>
          </cell>
          <cell r="E1193" t="str">
            <v xml:space="preserve">AGENTE ESCOLTA </v>
          </cell>
          <cell r="F1193">
            <v>4070</v>
          </cell>
          <cell r="G1193" t="str">
            <v>-</v>
          </cell>
          <cell r="H1193" t="str">
            <v>1000 DESPACHO DEL DIRECTOR GENERAL</v>
          </cell>
          <cell r="I1193" t="str">
            <v>SUBDIRECCION ESPECIALIZADA DE SEGURIDAD Y PROTECCION</v>
          </cell>
          <cell r="J1193" t="str">
            <v>GRUPO CUERPO DE SEGURIDAD Y PROTECCION (GCSP)</v>
          </cell>
          <cell r="K1193">
            <v>1918779</v>
          </cell>
          <cell r="L1193">
            <v>0</v>
          </cell>
          <cell r="M1193">
            <v>1918779</v>
          </cell>
          <cell r="N1193" t="str">
            <v>GURPV VILLAVICENCIO</v>
          </cell>
          <cell r="O1193" t="str">
            <v>ARAUQUITA ( ARAUCA )</v>
          </cell>
          <cell r="P1193">
            <v>0</v>
          </cell>
          <cell r="Q1193">
            <v>43014</v>
          </cell>
          <cell r="R1193" t="str">
            <v>Comparta EPS</v>
          </cell>
          <cell r="S1193" t="str">
            <v>Porvenir</v>
          </cell>
          <cell r="T1193" t="str">
            <v>Comfiar Arauca Caja de Compensacion Fliar</v>
          </cell>
          <cell r="U1193">
            <v>6.9599999999999995E-2</v>
          </cell>
          <cell r="V1193" t="str">
            <v>Libre Nombramiento</v>
          </cell>
          <cell r="W1193" t="str">
            <v>nicherson.jaimes@unp.gov.co</v>
          </cell>
        </row>
        <row r="1194">
          <cell r="C1194">
            <v>80809497</v>
          </cell>
          <cell r="D1194" t="str">
            <v>ROJAS RODRIGUEZ JOSE LUIS</v>
          </cell>
          <cell r="E1194" t="str">
            <v xml:space="preserve">AGENTE ESCOLTA </v>
          </cell>
          <cell r="F1194">
            <v>4070</v>
          </cell>
          <cell r="G1194" t="str">
            <v>-</v>
          </cell>
          <cell r="H1194" t="str">
            <v>1000 DESPACHO DEL DIRECTOR GENERAL</v>
          </cell>
          <cell r="I1194" t="str">
            <v>SUBDIRECCION ESPECIALIZADA DE SEGURIDAD Y PROTECCION</v>
          </cell>
          <cell r="J1194" t="str">
            <v>GRUPO CUERPO DE SEGURIDAD Y PROTECCION (GCSP)</v>
          </cell>
          <cell r="K1194">
            <v>1918779</v>
          </cell>
          <cell r="L1194">
            <v>0</v>
          </cell>
          <cell r="M1194">
            <v>1918779</v>
          </cell>
          <cell r="N1194" t="str">
            <v>BOGOTÁ</v>
          </cell>
          <cell r="O1194" t="str">
            <v xml:space="preserve">BOGOTÁ </v>
          </cell>
          <cell r="P1194">
            <v>0</v>
          </cell>
          <cell r="Q1194">
            <v>43014</v>
          </cell>
          <cell r="R1194" t="str">
            <v>Salud Total EPS</v>
          </cell>
          <cell r="S1194" t="str">
            <v>Proteccion (ING + Proteccion)</v>
          </cell>
          <cell r="T1194" t="str">
            <v>Cafam Caja de Compensacion Fliar</v>
          </cell>
          <cell r="U1194">
            <v>6.9599999999999995E-2</v>
          </cell>
          <cell r="V1194" t="str">
            <v>Libre Nombramiento</v>
          </cell>
          <cell r="W1194" t="str">
            <v>jose.rojas@unp.gov.co</v>
          </cell>
        </row>
        <row r="1195">
          <cell r="C1195">
            <v>94150458</v>
          </cell>
          <cell r="D1195" t="str">
            <v>MORALES ARISMENDIS JOHN FREDY</v>
          </cell>
          <cell r="E1195" t="str">
            <v xml:space="preserve">AGENTE ESCOLTA </v>
          </cell>
          <cell r="F1195">
            <v>4070</v>
          </cell>
          <cell r="G1195" t="str">
            <v>-</v>
          </cell>
          <cell r="H1195" t="str">
            <v>1000 DESPACHO DEL DIRECTOR GENERAL</v>
          </cell>
          <cell r="I1195" t="str">
            <v>SUBDIRECCION ESPECIALIZADA DE SEGURIDAD Y PROTECCION</v>
          </cell>
          <cell r="J1195" t="str">
            <v>GRUPO CUERPO DE SEGURIDAD Y PROTECCION (GCSP)</v>
          </cell>
          <cell r="K1195">
            <v>1918779</v>
          </cell>
          <cell r="L1195">
            <v>0</v>
          </cell>
          <cell r="M1195">
            <v>1918779</v>
          </cell>
          <cell r="N1195" t="str">
            <v>GURPCL CALI</v>
          </cell>
          <cell r="O1195" t="str">
            <v>CALI</v>
          </cell>
          <cell r="P1195">
            <v>0</v>
          </cell>
          <cell r="Q1195">
            <v>43014</v>
          </cell>
          <cell r="R1195" t="str">
            <v>Coomeva EPS</v>
          </cell>
          <cell r="S1195" t="str">
            <v>Administradora Colombiana de Pensiones – Colpensiones</v>
          </cell>
          <cell r="T1195" t="str">
            <v>Comfamiliar Andi  Comfandi Caja de Compensacion Fliar</v>
          </cell>
          <cell r="U1195">
            <v>6.9599999999999995E-2</v>
          </cell>
          <cell r="V1195" t="str">
            <v>Libre Nombramiento</v>
          </cell>
          <cell r="W1195" t="str">
            <v>fredy.morales@unp.gov.co</v>
          </cell>
        </row>
        <row r="1196">
          <cell r="C1196">
            <v>1107058011</v>
          </cell>
          <cell r="D1196" t="str">
            <v xml:space="preserve">PEREZ URREA JHONATAN CAMILO </v>
          </cell>
          <cell r="E1196" t="str">
            <v xml:space="preserve">AGENTE ESCOLTA </v>
          </cell>
          <cell r="F1196">
            <v>4070</v>
          </cell>
          <cell r="G1196" t="str">
            <v>-</v>
          </cell>
          <cell r="H1196" t="str">
            <v>1000 DESPACHO DEL DIRECTOR GENERAL</v>
          </cell>
          <cell r="I1196" t="str">
            <v>SUBDIRECCION ESPECIALIZADA DE SEGURIDAD Y PROTECCION</v>
          </cell>
          <cell r="J1196" t="str">
            <v>GRUPO CUERPO DE SEGURIDAD Y PROTECCION (GCSP)</v>
          </cell>
          <cell r="K1196">
            <v>1918779</v>
          </cell>
          <cell r="L1196">
            <v>0</v>
          </cell>
          <cell r="M1196">
            <v>1918779</v>
          </cell>
          <cell r="N1196" t="str">
            <v>GURPM MEDELLÍN</v>
          </cell>
          <cell r="O1196" t="str">
            <v>ITUANGO (ANTIOQUIA)</v>
          </cell>
          <cell r="P1196">
            <v>0</v>
          </cell>
          <cell r="Q1196">
            <v>43017</v>
          </cell>
          <cell r="R1196" t="str">
            <v xml:space="preserve">Cruz Blanca  EPS </v>
          </cell>
          <cell r="S1196" t="str">
            <v>Porvenir</v>
          </cell>
          <cell r="T1196" t="str">
            <v>Comfenalco Antioquia  Caja de Compensacion Fliar</v>
          </cell>
          <cell r="U1196">
            <v>6.9599999999999995E-2</v>
          </cell>
          <cell r="V1196" t="str">
            <v>Libre Nombramiento</v>
          </cell>
          <cell r="W1196" t="str">
            <v>jhonatan.perez@unp.gov.co</v>
          </cell>
        </row>
        <row r="1197">
          <cell r="C1197">
            <v>1067908810</v>
          </cell>
          <cell r="D1197" t="str">
            <v>BATISTA ESCOBAR CAMILO ALONSO</v>
          </cell>
          <cell r="E1197" t="str">
            <v xml:space="preserve">AGENTE ESCOLTA </v>
          </cell>
          <cell r="F1197">
            <v>4070</v>
          </cell>
          <cell r="G1197" t="str">
            <v>-</v>
          </cell>
          <cell r="H1197" t="str">
            <v>1000 DESPACHO DEL DIRECTOR GENERAL</v>
          </cell>
          <cell r="I1197" t="str">
            <v>SUBDIRECCION ESPECIALIZADA DE SEGURIDAD Y PROTECCION</v>
          </cell>
          <cell r="J1197" t="str">
            <v>GRUPO CUERPO DE SEGURIDAD Y PROTECCION (GCSP)</v>
          </cell>
          <cell r="K1197">
            <v>1918779</v>
          </cell>
          <cell r="L1197">
            <v>0</v>
          </cell>
          <cell r="M1197">
            <v>1918779</v>
          </cell>
          <cell r="N1197" t="str">
            <v>GURPCA CARTAGENA</v>
          </cell>
          <cell r="O1197" t="str">
            <v>MONTERIA</v>
          </cell>
          <cell r="P1197">
            <v>0</v>
          </cell>
          <cell r="Q1197">
            <v>43014</v>
          </cell>
          <cell r="R1197" t="str">
            <v>Nueva Promotora de Salud - Nueva EPS</v>
          </cell>
          <cell r="S1197" t="str">
            <v>Colfondos</v>
          </cell>
          <cell r="T1197" t="str">
            <v>Caja de Compensación Familiar Comfacor</v>
          </cell>
          <cell r="U1197">
            <v>6.9599999999999995E-2</v>
          </cell>
          <cell r="V1197" t="str">
            <v>Libre Nombramiento</v>
          </cell>
          <cell r="W1197" t="str">
            <v>camilo.batista@unp.gov.co</v>
          </cell>
        </row>
        <row r="1198">
          <cell r="C1198">
            <v>76304916</v>
          </cell>
          <cell r="D1198" t="str">
            <v>RAMIREZ ASTUDILLO DIEGO</v>
          </cell>
          <cell r="E1198" t="str">
            <v xml:space="preserve">AGENTE ESCOLTA </v>
          </cell>
          <cell r="F1198">
            <v>4070</v>
          </cell>
          <cell r="G1198" t="str">
            <v>-</v>
          </cell>
          <cell r="H1198" t="str">
            <v>1000 DESPACHO DEL DIRECTOR GENERAL</v>
          </cell>
          <cell r="I1198" t="str">
            <v>SUBDIRECCION ESPECIALIZADA DE SEGURIDAD Y PROTECCION</v>
          </cell>
          <cell r="J1198" t="str">
            <v>GRUPO CUERPO DE SEGURIDAD Y PROTECCION (GCSP)</v>
          </cell>
          <cell r="K1198">
            <v>1918779</v>
          </cell>
          <cell r="L1198">
            <v>0</v>
          </cell>
          <cell r="M1198">
            <v>1918779</v>
          </cell>
          <cell r="N1198" t="str">
            <v>GURPCL CALI</v>
          </cell>
          <cell r="O1198" t="str">
            <v>CALI</v>
          </cell>
          <cell r="P1198">
            <v>0</v>
          </cell>
          <cell r="Q1198">
            <v>43014</v>
          </cell>
          <cell r="R1198" t="str">
            <v>Servicio Occidental de Salud S.A. S.O.S  EPS</v>
          </cell>
          <cell r="S1198" t="str">
            <v>Administradora Colombiana de Pensiones – Colpensiones</v>
          </cell>
          <cell r="T1198" t="str">
            <v>Comfamiliar Andi  Comfandi Caja de Compensacion Fliar</v>
          </cell>
          <cell r="U1198">
            <v>6.9599999999999995E-2</v>
          </cell>
          <cell r="V1198" t="str">
            <v>Libre Nombramiento</v>
          </cell>
          <cell r="W1198" t="str">
            <v>diego.astudillo@unp.gov.co</v>
          </cell>
        </row>
        <row r="1199">
          <cell r="C1199">
            <v>1105683165</v>
          </cell>
          <cell r="D1199" t="str">
            <v>OLAYA HERNANDEZ CRISTHIAN CAMILO</v>
          </cell>
          <cell r="E1199" t="str">
            <v xml:space="preserve">AGENTE ESCOLTA </v>
          </cell>
          <cell r="F1199">
            <v>4070</v>
          </cell>
          <cell r="G1199" t="str">
            <v>-</v>
          </cell>
          <cell r="H1199" t="str">
            <v>1000 DESPACHO DEL DIRECTOR GENERAL</v>
          </cell>
          <cell r="I1199" t="str">
            <v>SUBDIRECCION ESPECIALIZADA DE SEGURIDAD Y PROTECCION</v>
          </cell>
          <cell r="J1199" t="str">
            <v>GRUPO CUERPO DE SEGURIDAD Y PROTECCION (GCSP)</v>
          </cell>
          <cell r="K1199">
            <v>1918779</v>
          </cell>
          <cell r="L1199">
            <v>0</v>
          </cell>
          <cell r="M1199">
            <v>1918779</v>
          </cell>
          <cell r="N1199" t="str">
            <v>GURPM MEDELLÍN</v>
          </cell>
          <cell r="O1199" t="str">
            <v>ITUANGO (ANTIOQUIA)</v>
          </cell>
          <cell r="P1199">
            <v>0</v>
          </cell>
          <cell r="Q1199">
            <v>43014</v>
          </cell>
          <cell r="R1199" t="str">
            <v>Salud y vida Eps</v>
          </cell>
          <cell r="S1199" t="str">
            <v>Porvenir</v>
          </cell>
          <cell r="T1199" t="str">
            <v>Comfenalco Antioquia  Caja de Compensacion Fliar</v>
          </cell>
          <cell r="U1199">
            <v>6.9599999999999995E-2</v>
          </cell>
          <cell r="V1199" t="str">
            <v>Libre Nombramiento</v>
          </cell>
          <cell r="W1199" t="str">
            <v>cristhian.olaya@unp.gov.co</v>
          </cell>
        </row>
        <row r="1200">
          <cell r="C1200">
            <v>92449600</v>
          </cell>
          <cell r="D1200" t="str">
            <v xml:space="preserve">MARTINEZ BERRIO AGOBEL JOSE </v>
          </cell>
          <cell r="E1200" t="str">
            <v xml:space="preserve">AGENTE ESCOLTA </v>
          </cell>
          <cell r="F1200">
            <v>4070</v>
          </cell>
          <cell r="G1200" t="str">
            <v>-</v>
          </cell>
          <cell r="H1200" t="str">
            <v>1000 DESPACHO DEL DIRECTOR GENERAL</v>
          </cell>
          <cell r="I1200" t="str">
            <v>SUBDIRECCION ESPECIALIZADA DE SEGURIDAD Y PROTECCION</v>
          </cell>
          <cell r="J1200" t="str">
            <v>GRUPO CUERPO DE SEGURIDAD Y PROTECCION (GCSP)</v>
          </cell>
          <cell r="K1200">
            <v>1918779</v>
          </cell>
          <cell r="L1200">
            <v>0</v>
          </cell>
          <cell r="M1200">
            <v>1918779</v>
          </cell>
          <cell r="N1200" t="str">
            <v>BOGOTÁ</v>
          </cell>
          <cell r="O1200" t="str">
            <v xml:space="preserve">BOGOTÁ </v>
          </cell>
          <cell r="P1200">
            <v>0</v>
          </cell>
          <cell r="Q1200">
            <v>43285</v>
          </cell>
          <cell r="R1200" t="str">
            <v>Comparta EPS</v>
          </cell>
          <cell r="S1200" t="str">
            <v>Administradora Colombiana de Pensiones – Colpensiones</v>
          </cell>
          <cell r="T1200" t="str">
            <v>Cafam Caja de Compensacion Fliar</v>
          </cell>
          <cell r="U1200">
            <v>6.9599999999999995E-2</v>
          </cell>
          <cell r="V1200" t="str">
            <v>Libre Nombramiento</v>
          </cell>
          <cell r="W1200" t="str">
            <v>agobeljomartbe2018@gmail.com</v>
          </cell>
        </row>
        <row r="1201">
          <cell r="C1201">
            <v>10966818</v>
          </cell>
          <cell r="D1201" t="str">
            <v>BOLAÑO GUEVARA JONATHAN</v>
          </cell>
          <cell r="E1201" t="str">
            <v xml:space="preserve">AGENTE ESCOLTA </v>
          </cell>
          <cell r="F1201">
            <v>4070</v>
          </cell>
          <cell r="G1201" t="str">
            <v>-</v>
          </cell>
          <cell r="H1201" t="str">
            <v>1000 DESPACHO DEL DIRECTOR GENERAL</v>
          </cell>
          <cell r="I1201" t="str">
            <v>SUBDIRECCION ESPECIALIZADA DE SEGURIDAD Y PROTECCION</v>
          </cell>
          <cell r="J1201" t="str">
            <v>GRUPO CUERPO DE SEGURIDAD Y PROTECCION (GCSP)</v>
          </cell>
          <cell r="K1201">
            <v>1918779</v>
          </cell>
          <cell r="L1201">
            <v>0</v>
          </cell>
          <cell r="M1201">
            <v>1918779</v>
          </cell>
          <cell r="N1201" t="str">
            <v>GURPCA CARTAGENA</v>
          </cell>
          <cell r="O1201" t="str">
            <v>MONTERIA</v>
          </cell>
          <cell r="P1201">
            <v>0</v>
          </cell>
          <cell r="Q1201">
            <v>43014</v>
          </cell>
          <cell r="R1201" t="str">
            <v>Salud Total EPS</v>
          </cell>
          <cell r="S1201" t="str">
            <v>Porvenir</v>
          </cell>
          <cell r="T1201" t="str">
            <v>Caja de Compensación Familiar Comfacor</v>
          </cell>
          <cell r="U1201">
            <v>6.9599999999999995E-2</v>
          </cell>
          <cell r="V1201" t="str">
            <v>Libre Nombramiento</v>
          </cell>
          <cell r="W1201" t="str">
            <v>jonathan.bolano@unp.gov.co</v>
          </cell>
        </row>
        <row r="1202">
          <cell r="C1202">
            <v>80162880</v>
          </cell>
          <cell r="D1202" t="str">
            <v>CASTRO PORRAS DANY FERNEY</v>
          </cell>
          <cell r="E1202" t="str">
            <v xml:space="preserve">AGENTE ESCOLTA </v>
          </cell>
          <cell r="F1202">
            <v>4070</v>
          </cell>
          <cell r="G1202" t="str">
            <v>-</v>
          </cell>
          <cell r="H1202" t="str">
            <v>1000 DESPACHO DEL DIRECTOR GENERAL</v>
          </cell>
          <cell r="I1202" t="str">
            <v>SUBDIRECCION ESPECIALIZADA DE SEGURIDAD Y PROTECCION</v>
          </cell>
          <cell r="J1202" t="str">
            <v>GRUPO CUERPO DE SEGURIDAD Y PROTECCION (GCSP)</v>
          </cell>
          <cell r="K1202">
            <v>1918779</v>
          </cell>
          <cell r="L1202">
            <v>0</v>
          </cell>
          <cell r="M1202">
            <v>1918779</v>
          </cell>
          <cell r="N1202" t="str">
            <v>BOGOTÁ</v>
          </cell>
          <cell r="O1202" t="str">
            <v xml:space="preserve">BOGOTÁ </v>
          </cell>
          <cell r="P1202">
            <v>0</v>
          </cell>
          <cell r="Q1202">
            <v>43014</v>
          </cell>
          <cell r="R1202" t="str">
            <v>Famisanar EPS Cafam  Colsubsidio</v>
          </cell>
          <cell r="S1202" t="str">
            <v>Porvenir</v>
          </cell>
          <cell r="T1202" t="str">
            <v>Cafam Caja de Compensacion Fliar</v>
          </cell>
          <cell r="U1202">
            <v>6.9599999999999995E-2</v>
          </cell>
          <cell r="V1202" t="str">
            <v>Libre Nombramiento</v>
          </cell>
          <cell r="W1202" t="str">
            <v>dany.castro@unp.gov.co</v>
          </cell>
        </row>
        <row r="1203">
          <cell r="C1203">
            <v>7701520</v>
          </cell>
          <cell r="D1203" t="str">
            <v>PERDOMO ESCOBAR FRANCISCO JAVIER</v>
          </cell>
          <cell r="E1203" t="str">
            <v xml:space="preserve">AGENTE ESCOLTA </v>
          </cell>
          <cell r="F1203">
            <v>4070</v>
          </cell>
          <cell r="G1203" t="str">
            <v>-</v>
          </cell>
          <cell r="H1203" t="str">
            <v>1000 DESPACHO DEL DIRECTOR GENERAL</v>
          </cell>
          <cell r="I1203" t="str">
            <v>SUBDIRECCION ESPECIALIZADA DE SEGURIDAD Y PROTECCION</v>
          </cell>
          <cell r="J1203" t="str">
            <v>GRUPO CUERPO DE SEGURIDAD Y PROTECCION (GCSP)</v>
          </cell>
          <cell r="K1203">
            <v>1918779</v>
          </cell>
          <cell r="L1203">
            <v>0</v>
          </cell>
          <cell r="M1203">
            <v>1918779</v>
          </cell>
          <cell r="N1203" t="str">
            <v>GUROF FLORENCIA</v>
          </cell>
          <cell r="O1203" t="str">
            <v>MONTAÑITA (CAQUETA)</v>
          </cell>
          <cell r="P1203">
            <v>0</v>
          </cell>
          <cell r="Q1203">
            <v>43014</v>
          </cell>
          <cell r="R1203" t="str">
            <v>Sanitas EPS</v>
          </cell>
          <cell r="S1203" t="str">
            <v>Administradora Colombiana de Pensiones – Colpensiones</v>
          </cell>
          <cell r="T1203" t="str">
            <v>Comfaca Caja de Compensacion Fliar</v>
          </cell>
          <cell r="U1203">
            <v>6.9599999999999995E-2</v>
          </cell>
          <cell r="V1203" t="str">
            <v>Libre Nombramiento</v>
          </cell>
          <cell r="W1203" t="str">
            <v>javier.perdomo@unp.gov.co</v>
          </cell>
        </row>
        <row r="1204">
          <cell r="C1204">
            <v>18615532</v>
          </cell>
          <cell r="D1204" t="str">
            <v xml:space="preserve">TABARES RAMIREZ HENRY ALONSO </v>
          </cell>
          <cell r="E1204" t="str">
            <v xml:space="preserve">AGENTE ESCOLTA </v>
          </cell>
          <cell r="F1204">
            <v>4070</v>
          </cell>
          <cell r="G1204" t="str">
            <v>-</v>
          </cell>
          <cell r="H1204" t="str">
            <v>1000 DESPACHO DEL DIRECTOR GENERAL</v>
          </cell>
          <cell r="I1204" t="str">
            <v>SUBDIRECCION ESPECIALIZADA DE SEGURIDAD Y PROTECCION</v>
          </cell>
          <cell r="J1204" t="str">
            <v>GRUPO CUERPO DE SEGURIDAD Y PROTECCION (GCSP)</v>
          </cell>
          <cell r="K1204">
            <v>1918779</v>
          </cell>
          <cell r="L1204">
            <v>0</v>
          </cell>
          <cell r="M1204">
            <v>1918779</v>
          </cell>
          <cell r="N1204" t="str">
            <v>GURPM MEDELLÍN</v>
          </cell>
          <cell r="O1204" t="str">
            <v>MEDELLIN</v>
          </cell>
          <cell r="P1204">
            <v>0</v>
          </cell>
          <cell r="Q1204">
            <v>43014</v>
          </cell>
          <cell r="R1204" t="str">
            <v>Medimas EPS</v>
          </cell>
          <cell r="S1204" t="str">
            <v>Proteccion (ING + Proteccion)</v>
          </cell>
          <cell r="T1204" t="str">
            <v>Comfenalco Antioquia  Caja de Compensacion Fliar</v>
          </cell>
          <cell r="U1204">
            <v>6.9599999999999995E-2</v>
          </cell>
          <cell r="V1204" t="str">
            <v>Libre Nombramiento</v>
          </cell>
          <cell r="W1204" t="str">
            <v>henry.tabares@unp.gov.co</v>
          </cell>
        </row>
        <row r="1205">
          <cell r="C1205">
            <v>88231558</v>
          </cell>
          <cell r="D1205" t="str">
            <v>RONDEROS MONCADA NELSON ENRIQUE</v>
          </cell>
          <cell r="E1205" t="str">
            <v xml:space="preserve">AGENTE ESCOLTA </v>
          </cell>
          <cell r="F1205">
            <v>4070</v>
          </cell>
          <cell r="G1205" t="str">
            <v>-</v>
          </cell>
          <cell r="H1205" t="str">
            <v>1000 DESPACHO DEL DIRECTOR GENERAL</v>
          </cell>
          <cell r="I1205" t="str">
            <v>SUBDIRECCION ESPECIALIZADA DE SEGURIDAD Y PROTECCION</v>
          </cell>
          <cell r="J1205" t="str">
            <v>GRUPO CUERPO DE SEGURIDAD Y PROTECCION (GCSP)</v>
          </cell>
          <cell r="K1205">
            <v>1918779</v>
          </cell>
          <cell r="L1205">
            <v>0</v>
          </cell>
          <cell r="M1205">
            <v>1918779</v>
          </cell>
          <cell r="N1205" t="str">
            <v>GURPCU CÚCUTA</v>
          </cell>
          <cell r="O1205" t="str">
            <v>TARRA ( NORTE DE SANTANDER)</v>
          </cell>
          <cell r="P1205">
            <v>0</v>
          </cell>
          <cell r="Q1205">
            <v>43014</v>
          </cell>
          <cell r="R1205" t="str">
            <v>Salud y vida Eps</v>
          </cell>
          <cell r="S1205" t="str">
            <v>Porvenir</v>
          </cell>
          <cell r="T1205" t="str">
            <v>Comfanorte Caja de Compensacion Fliar</v>
          </cell>
          <cell r="U1205">
            <v>6.9599999999999995E-2</v>
          </cell>
          <cell r="V1205" t="str">
            <v>Libre Nombramiento</v>
          </cell>
          <cell r="W1205" t="str">
            <v>nelson.ronderos@unp.gov.co</v>
          </cell>
        </row>
        <row r="1206">
          <cell r="C1206">
            <v>72006630</v>
          </cell>
          <cell r="D1206" t="str">
            <v>MENDOZA MORE DAIR DARIO</v>
          </cell>
          <cell r="E1206" t="str">
            <v xml:space="preserve">AGENTE ESCOLTA </v>
          </cell>
          <cell r="F1206">
            <v>4070</v>
          </cell>
          <cell r="G1206" t="str">
            <v>-</v>
          </cell>
          <cell r="H1206" t="str">
            <v>1000 DESPACHO DEL DIRECTOR GENERAL</v>
          </cell>
          <cell r="I1206" t="str">
            <v>SUBDIRECCION ESPECIALIZADA DE SEGURIDAD Y PROTECCION</v>
          </cell>
          <cell r="J1206" t="str">
            <v>GRUPO CUERPO DE SEGURIDAD Y PROTECCION (GCSP)</v>
          </cell>
          <cell r="K1206">
            <v>1918779</v>
          </cell>
          <cell r="L1206">
            <v>0</v>
          </cell>
          <cell r="M1206">
            <v>1918779</v>
          </cell>
          <cell r="N1206" t="str">
            <v>GURPBA BARRANQUILLA</v>
          </cell>
          <cell r="O1206" t="str">
            <v>BARRANQUILLA</v>
          </cell>
          <cell r="P1206">
            <v>0</v>
          </cell>
          <cell r="Q1206">
            <v>43014</v>
          </cell>
          <cell r="R1206" t="str">
            <v>EPS Sura</v>
          </cell>
          <cell r="S1206" t="str">
            <v>Porvenir</v>
          </cell>
          <cell r="T1206" t="str">
            <v>Comfamiliar del Atlantico Caja de Compensacion Fliar</v>
          </cell>
          <cell r="U1206">
            <v>6.9599999999999995E-2</v>
          </cell>
          <cell r="V1206" t="str">
            <v>Libre Nombramiento</v>
          </cell>
          <cell r="W1206" t="str">
            <v>dair.mendoza@unp.gov.co</v>
          </cell>
        </row>
        <row r="1207">
          <cell r="C1207">
            <v>80253361</v>
          </cell>
          <cell r="D1207" t="str">
            <v>DIAZ PALENCIA LUIS DANILO</v>
          </cell>
          <cell r="E1207" t="str">
            <v xml:space="preserve">AGENTE ESCOLTA </v>
          </cell>
          <cell r="F1207">
            <v>4070</v>
          </cell>
          <cell r="G1207" t="str">
            <v>-</v>
          </cell>
          <cell r="H1207" t="str">
            <v>1000 DESPACHO DEL DIRECTOR GENERAL</v>
          </cell>
          <cell r="I1207" t="str">
            <v>SUBDIRECCION ESPECIALIZADA DE SEGURIDAD Y PROTECCION</v>
          </cell>
          <cell r="J1207" t="str">
            <v>GRUPO CUERPO DE SEGURIDAD Y PROTECCION (GCSP)</v>
          </cell>
          <cell r="K1207">
            <v>1918779</v>
          </cell>
          <cell r="L1207">
            <v>0</v>
          </cell>
          <cell r="M1207">
            <v>1918779</v>
          </cell>
          <cell r="N1207" t="str">
            <v>GURPV VILLAVICENCIO</v>
          </cell>
          <cell r="O1207" t="str">
            <v>SAN JOSE DEL GUAVIARE (GUAVIARE)</v>
          </cell>
          <cell r="P1207">
            <v>0</v>
          </cell>
          <cell r="Q1207">
            <v>43014</v>
          </cell>
          <cell r="R1207" t="str">
            <v>Nueva Promotora de Salud - Nueva EPS</v>
          </cell>
          <cell r="S1207" t="str">
            <v>Administradora Colombiana de Pensiones – Colpensiones</v>
          </cell>
          <cell r="T1207" t="str">
            <v>Comcaja Caja de Compensacion Fliar</v>
          </cell>
          <cell r="U1207">
            <v>6.9599999999999995E-2</v>
          </cell>
          <cell r="V1207" t="str">
            <v>Libre Nombramiento</v>
          </cell>
          <cell r="W1207" t="str">
            <v>danilo.diaz@unp.gov.co</v>
          </cell>
        </row>
        <row r="1208">
          <cell r="C1208">
            <v>14575917</v>
          </cell>
          <cell r="D1208" t="str">
            <v>PATIÑO GONZALEZ JUSTINIANO</v>
          </cell>
          <cell r="E1208" t="str">
            <v xml:space="preserve">AGENTE ESCOLTA </v>
          </cell>
          <cell r="F1208">
            <v>4070</v>
          </cell>
          <cell r="G1208" t="str">
            <v>-</v>
          </cell>
          <cell r="H1208" t="str">
            <v>1000 DESPACHO DEL DIRECTOR GENERAL</v>
          </cell>
          <cell r="I1208" t="str">
            <v>SUBDIRECCION ESPECIALIZADA DE SEGURIDAD Y PROTECCION</v>
          </cell>
          <cell r="J1208" t="str">
            <v>GRUPO CUERPO DE SEGURIDAD Y PROTECCION (GCSP)</v>
          </cell>
          <cell r="K1208">
            <v>1918779</v>
          </cell>
          <cell r="L1208">
            <v>0</v>
          </cell>
          <cell r="M1208">
            <v>1918779</v>
          </cell>
          <cell r="N1208" t="str">
            <v>GURPCL CALI</v>
          </cell>
          <cell r="O1208" t="str">
            <v>CALI</v>
          </cell>
          <cell r="P1208">
            <v>0</v>
          </cell>
          <cell r="Q1208">
            <v>43014</v>
          </cell>
          <cell r="R1208" t="str">
            <v>Comfenalco Valle delagente</v>
          </cell>
          <cell r="S1208" t="str">
            <v>Administradora Colombiana de Pensiones – Colpensiones</v>
          </cell>
          <cell r="T1208" t="str">
            <v>Comfamiliar Andi  Comfandi Caja de Compensacion Fliar</v>
          </cell>
          <cell r="U1208">
            <v>6.9599999999999995E-2</v>
          </cell>
          <cell r="V1208" t="str">
            <v>Libre Nombramiento</v>
          </cell>
          <cell r="W1208" t="str">
            <v>JUSTINIANO.PATINO@unp.gov.co</v>
          </cell>
        </row>
        <row r="1209">
          <cell r="C1209">
            <v>1007293877</v>
          </cell>
          <cell r="D1209" t="str">
            <v xml:space="preserve">GUZMAN CORDERO ERICK JESICA </v>
          </cell>
          <cell r="E1209" t="str">
            <v xml:space="preserve">AGENTE ESCOLTA </v>
          </cell>
          <cell r="F1209">
            <v>4070</v>
          </cell>
          <cell r="G1209" t="str">
            <v>-</v>
          </cell>
          <cell r="H1209" t="str">
            <v>1000 DESPACHO DEL DIRECTOR GENERAL</v>
          </cell>
          <cell r="I1209" t="str">
            <v>SUBDIRECCION ESPECIALIZADA DE SEGURIDAD Y PROTECCION</v>
          </cell>
          <cell r="J1209" t="str">
            <v>GRUPO CUERPO DE SEGURIDAD Y PROTECCION (GCSP)</v>
          </cell>
          <cell r="K1209">
            <v>1918779</v>
          </cell>
          <cell r="L1209">
            <v>0</v>
          </cell>
          <cell r="M1209">
            <v>1918779</v>
          </cell>
          <cell r="N1209" t="str">
            <v>GURPCL CALI</v>
          </cell>
          <cell r="O1209" t="str">
            <v>CALI</v>
          </cell>
          <cell r="P1209">
            <v>0</v>
          </cell>
          <cell r="Q1209">
            <v>43017</v>
          </cell>
          <cell r="R1209" t="str">
            <v>Nueva Promotora de Salud - Nueva EPS</v>
          </cell>
          <cell r="S1209" t="str">
            <v>Administradora Colombiana de Pensiones – Colpensiones</v>
          </cell>
          <cell r="T1209" t="str">
            <v>Comfamiliar Andi  Comfandi Caja de Compensacion Fliar</v>
          </cell>
          <cell r="U1209">
            <v>6.9599999999999995E-2</v>
          </cell>
          <cell r="V1209" t="str">
            <v>Libre Nombramiento</v>
          </cell>
          <cell r="W1209" t="str">
            <v>erick.guzman@unp.gov.co</v>
          </cell>
        </row>
        <row r="1210">
          <cell r="C1210">
            <v>1149196277</v>
          </cell>
          <cell r="D1210" t="str">
            <v xml:space="preserve">ORTEGA CUASAPUD LUIS ARMANDO </v>
          </cell>
          <cell r="E1210" t="str">
            <v xml:space="preserve">AGENTE ESCOLTA </v>
          </cell>
          <cell r="F1210">
            <v>4070</v>
          </cell>
          <cell r="G1210" t="str">
            <v>-</v>
          </cell>
          <cell r="H1210" t="str">
            <v>1000 DESPACHO DEL DIRECTOR GENERAL</v>
          </cell>
          <cell r="I1210" t="str">
            <v>SUBDIRECCION ESPECIALIZADA DE SEGURIDAD Y PROTECCION</v>
          </cell>
          <cell r="J1210" t="str">
            <v>GRUPO CUERPO DE SEGURIDAD Y PROTECCION (GCSP)</v>
          </cell>
          <cell r="K1210">
            <v>1918779</v>
          </cell>
          <cell r="L1210">
            <v>0</v>
          </cell>
          <cell r="M1210">
            <v>1918779</v>
          </cell>
          <cell r="N1210" t="str">
            <v>GURPV VILLAVICENCIO</v>
          </cell>
          <cell r="O1210" t="str">
            <v xml:space="preserve">MESETAS (META) </v>
          </cell>
          <cell r="P1210">
            <v>0</v>
          </cell>
          <cell r="Q1210">
            <v>43017</v>
          </cell>
          <cell r="R1210" t="str">
            <v>Nueva Promotora de Salud - Nueva EPS</v>
          </cell>
          <cell r="S1210" t="str">
            <v>Administradora Colombiana de Pensiones – Colpensiones</v>
          </cell>
          <cell r="T1210" t="str">
            <v>Cofrem Caja de Compensacion Fliar</v>
          </cell>
          <cell r="U1210">
            <v>6.9599999999999995E-2</v>
          </cell>
          <cell r="V1210" t="str">
            <v>Libre Nombramiento</v>
          </cell>
          <cell r="W1210" t="str">
            <v>armando.ortega@unp.gov.co</v>
          </cell>
        </row>
        <row r="1211">
          <cell r="C1211">
            <v>1148956618</v>
          </cell>
          <cell r="D1211" t="str">
            <v xml:space="preserve"> LONDOÑO GIRALDO JHON ALEXANDER</v>
          </cell>
          <cell r="E1211" t="str">
            <v xml:space="preserve">AGENTE ESCOLTA </v>
          </cell>
          <cell r="F1211">
            <v>4070</v>
          </cell>
          <cell r="G1211" t="str">
            <v>-</v>
          </cell>
          <cell r="H1211" t="str">
            <v>1000 DESPACHO DEL DIRECTOR GENERAL</v>
          </cell>
          <cell r="I1211" t="str">
            <v>SUBDIRECCION ESPECIALIZADA DE SEGURIDAD Y PROTECCION</v>
          </cell>
          <cell r="J1211" t="str">
            <v>GRUPO CUERPO DE SEGURIDAD Y PROTECCION (GCSP)</v>
          </cell>
          <cell r="K1211">
            <v>1918779</v>
          </cell>
          <cell r="L1211">
            <v>0</v>
          </cell>
          <cell r="M1211">
            <v>1918779</v>
          </cell>
          <cell r="N1211" t="str">
            <v>BOGOTÁ</v>
          </cell>
          <cell r="O1211" t="str">
            <v xml:space="preserve">BOGOTÁ </v>
          </cell>
          <cell r="P1211">
            <v>0</v>
          </cell>
          <cell r="Q1211">
            <v>43017</v>
          </cell>
          <cell r="R1211" t="str">
            <v>Nueva Promotora de Salud - Nueva EPS</v>
          </cell>
          <cell r="S1211" t="str">
            <v>Administradora Colombiana de Pensiones – Colpensiones</v>
          </cell>
          <cell r="T1211" t="str">
            <v>Cafam Caja de Compensacion Fliar</v>
          </cell>
          <cell r="U1211">
            <v>6.9599999999999995E-2</v>
          </cell>
          <cell r="V1211" t="str">
            <v>Libre Nombramiento</v>
          </cell>
          <cell r="W1211" t="str">
            <v>jhon.londono@unp.gov.co</v>
          </cell>
        </row>
        <row r="1212">
          <cell r="C1212">
            <v>13851805</v>
          </cell>
          <cell r="D1212" t="str">
            <v xml:space="preserve">LASCARRO DIEGO EDUARDO </v>
          </cell>
          <cell r="E1212" t="str">
            <v xml:space="preserve">AGENTE ESCOLTA </v>
          </cell>
          <cell r="F1212">
            <v>4070</v>
          </cell>
          <cell r="G1212" t="str">
            <v>-</v>
          </cell>
          <cell r="H1212" t="str">
            <v>1000 DESPACHO DEL DIRECTOR GENERAL</v>
          </cell>
          <cell r="I1212" t="str">
            <v>SUBDIRECCION ESPECIALIZADA DE SEGURIDAD Y PROTECCION</v>
          </cell>
          <cell r="J1212" t="str">
            <v>GRUPO CUERPO DE SEGURIDAD Y PROTECCION (GCSP)</v>
          </cell>
          <cell r="K1212">
            <v>1918779</v>
          </cell>
          <cell r="L1212">
            <v>0</v>
          </cell>
          <cell r="M1212">
            <v>1918779</v>
          </cell>
          <cell r="N1212" t="str">
            <v>BOGOTÁ</v>
          </cell>
          <cell r="O1212" t="str">
            <v xml:space="preserve">BOGOTÁ </v>
          </cell>
          <cell r="P1212">
            <v>0</v>
          </cell>
          <cell r="Q1212">
            <v>43017</v>
          </cell>
          <cell r="R1212" t="str">
            <v>Nueva Promotora de Salud - Nueva EPS</v>
          </cell>
          <cell r="S1212" t="str">
            <v>Administradora Colombiana de Pensiones – Colpensiones</v>
          </cell>
          <cell r="T1212" t="str">
            <v>Cafam Caja de Compensacion Fliar</v>
          </cell>
          <cell r="U1212">
            <v>6.9599999999999995E-2</v>
          </cell>
          <cell r="V1212" t="str">
            <v>Libre Nombramiento</v>
          </cell>
          <cell r="W1212" t="str">
            <v>eduardo.lascarro@unp.gov.co</v>
          </cell>
        </row>
        <row r="1213">
          <cell r="C1213">
            <v>9845979</v>
          </cell>
          <cell r="D1213" t="str">
            <v xml:space="preserve">ALZATE RAMÍREZ JESÚS ARLEY </v>
          </cell>
          <cell r="E1213" t="str">
            <v xml:space="preserve">AGENTE ESCOLTA </v>
          </cell>
          <cell r="F1213">
            <v>4070</v>
          </cell>
          <cell r="G1213" t="str">
            <v>-</v>
          </cell>
          <cell r="H1213" t="str">
            <v>1000 DESPACHO DEL DIRECTOR GENERAL</v>
          </cell>
          <cell r="I1213" t="str">
            <v>SUBDIRECCION ESPECIALIZADA DE SEGURIDAD Y PROTECCION</v>
          </cell>
          <cell r="J1213" t="str">
            <v>GRUPO CUERPO DE SEGURIDAD Y PROTECCION (GCSP)</v>
          </cell>
          <cell r="K1213">
            <v>1918779</v>
          </cell>
          <cell r="L1213">
            <v>0</v>
          </cell>
          <cell r="M1213">
            <v>1918779</v>
          </cell>
          <cell r="N1213" t="str">
            <v>BOGOTÁ</v>
          </cell>
          <cell r="O1213" t="str">
            <v xml:space="preserve">BOGOTÁ </v>
          </cell>
          <cell r="P1213">
            <v>0</v>
          </cell>
          <cell r="Q1213">
            <v>43017</v>
          </cell>
          <cell r="R1213" t="str">
            <v>Nueva Promotora de Salud - Nueva EPS</v>
          </cell>
          <cell r="S1213" t="str">
            <v>Administradora Colombiana de Pensiones – Colpensiones</v>
          </cell>
          <cell r="T1213" t="str">
            <v>Cafam Caja de Compensacion Fliar</v>
          </cell>
          <cell r="U1213">
            <v>6.9599999999999995E-2</v>
          </cell>
          <cell r="V1213" t="str">
            <v>Libre Nombramiento</v>
          </cell>
          <cell r="W1213" t="str">
            <v>jesus.alzate@unp.gov.co</v>
          </cell>
        </row>
        <row r="1214">
          <cell r="C1214">
            <v>1148956620</v>
          </cell>
          <cell r="D1214" t="str">
            <v xml:space="preserve">VALENCIA OVIEDO ERNESTO </v>
          </cell>
          <cell r="E1214" t="str">
            <v xml:space="preserve">AGENTE ESCOLTA </v>
          </cell>
          <cell r="F1214">
            <v>4070</v>
          </cell>
          <cell r="G1214" t="str">
            <v>-</v>
          </cell>
          <cell r="H1214" t="str">
            <v>1000 DESPACHO DEL DIRECTOR GENERAL</v>
          </cell>
          <cell r="I1214" t="str">
            <v>SUBDIRECCION ESPECIALIZADA DE SEGURIDAD Y PROTECCION</v>
          </cell>
          <cell r="J1214" t="str">
            <v>GRUPO CUERPO DE SEGURIDAD Y PROTECCION (GCSP)</v>
          </cell>
          <cell r="K1214">
            <v>1918779</v>
          </cell>
          <cell r="L1214">
            <v>0</v>
          </cell>
          <cell r="M1214">
            <v>1918779</v>
          </cell>
          <cell r="N1214" t="str">
            <v>GURPCL CALI</v>
          </cell>
          <cell r="O1214" t="str">
            <v>CALI</v>
          </cell>
          <cell r="P1214">
            <v>0</v>
          </cell>
          <cell r="Q1214">
            <v>43018</v>
          </cell>
          <cell r="R1214" t="str">
            <v>Nueva Promotora de Salud - Nueva EPS</v>
          </cell>
          <cell r="S1214" t="str">
            <v>Administradora Colombiana de Pensiones – Colpensiones</v>
          </cell>
          <cell r="T1214" t="str">
            <v>Comfamiliar Andi  Comfandi Caja de Compensacion Fliar</v>
          </cell>
          <cell r="U1214">
            <v>6.9599999999999995E-2</v>
          </cell>
          <cell r="V1214" t="str">
            <v>Libre Nombramiento</v>
          </cell>
          <cell r="W1214" t="str">
            <v>ernesto.valencia@unp.gov.co</v>
          </cell>
        </row>
        <row r="1215">
          <cell r="C1215">
            <v>1007789422</v>
          </cell>
          <cell r="D1215" t="str">
            <v xml:space="preserve">ALAPE ANGELA PATRICIA </v>
          </cell>
          <cell r="E1215" t="str">
            <v xml:space="preserve">AGENTE ESCOLTA </v>
          </cell>
          <cell r="F1215">
            <v>4070</v>
          </cell>
          <cell r="G1215" t="str">
            <v>-</v>
          </cell>
          <cell r="H1215" t="str">
            <v>1000 DESPACHO DEL DIRECTOR GENERAL</v>
          </cell>
          <cell r="I1215" t="str">
            <v>SUBDIRECCION ESPECIALIZADA DE SEGURIDAD Y PROTECCION</v>
          </cell>
          <cell r="J1215" t="str">
            <v>GRUPO CUERPO DE SEGURIDAD Y PROTECCION (GCSP)</v>
          </cell>
          <cell r="K1215">
            <v>1918779</v>
          </cell>
          <cell r="L1215">
            <v>0</v>
          </cell>
          <cell r="M1215">
            <v>1918779</v>
          </cell>
          <cell r="N1215" t="str">
            <v>BOGOTÁ</v>
          </cell>
          <cell r="O1215" t="str">
            <v xml:space="preserve">BOGOTÁ </v>
          </cell>
          <cell r="P1215">
            <v>0</v>
          </cell>
          <cell r="Q1215">
            <v>43018</v>
          </cell>
          <cell r="R1215" t="str">
            <v>Salud Total EPS</v>
          </cell>
          <cell r="S1215" t="str">
            <v>Administradora Colombiana de Pensiones – Colpensiones</v>
          </cell>
          <cell r="T1215" t="str">
            <v>Cafam Caja de Compensacion Fliar</v>
          </cell>
          <cell r="U1215">
            <v>6.9599999999999995E-2</v>
          </cell>
          <cell r="V1215" t="str">
            <v>Libre Nombramiento</v>
          </cell>
          <cell r="W1215" t="str">
            <v>patricia.alape@unp.gov.co</v>
          </cell>
        </row>
        <row r="1216">
          <cell r="C1216">
            <v>1110536341</v>
          </cell>
          <cell r="D1216" t="str">
            <v xml:space="preserve">OSORIO CADENA VICTOR ALFONSO </v>
          </cell>
          <cell r="E1216" t="str">
            <v xml:space="preserve">AGENTE ESCOLTA </v>
          </cell>
          <cell r="F1216">
            <v>4070</v>
          </cell>
          <cell r="G1216" t="str">
            <v>-</v>
          </cell>
          <cell r="H1216" t="str">
            <v>1000 DESPACHO DEL DIRECTOR GENERAL</v>
          </cell>
          <cell r="I1216" t="str">
            <v>SUBDIRECCION ESPECIALIZADA DE SEGURIDAD Y PROTECCION</v>
          </cell>
          <cell r="J1216" t="str">
            <v>GRUPO CUERPO DE SEGURIDAD Y PROTECCION (GCSP)</v>
          </cell>
          <cell r="K1216">
            <v>1918779</v>
          </cell>
          <cell r="L1216">
            <v>0</v>
          </cell>
          <cell r="M1216">
            <v>1918779</v>
          </cell>
          <cell r="N1216" t="str">
            <v>BOGOTÁ</v>
          </cell>
          <cell r="O1216" t="str">
            <v xml:space="preserve">BOGOTÁ </v>
          </cell>
          <cell r="P1216">
            <v>0</v>
          </cell>
          <cell r="Q1216">
            <v>43018</v>
          </cell>
          <cell r="R1216" t="str">
            <v>Nueva Promotora de Salud - Nueva EPS</v>
          </cell>
          <cell r="S1216" t="str">
            <v>Administradora Colombiana de Pensiones – Colpensiones</v>
          </cell>
          <cell r="T1216" t="str">
            <v>Cafam Caja de Compensacion Fliar</v>
          </cell>
          <cell r="U1216">
            <v>6.9599999999999995E-2</v>
          </cell>
          <cell r="V1216" t="str">
            <v>Libre Nombramiento</v>
          </cell>
          <cell r="W1216" t="str">
            <v>victor.osorio@unp.gov.co</v>
          </cell>
        </row>
        <row r="1217">
          <cell r="C1217">
            <v>1083927118</v>
          </cell>
          <cell r="D1217" t="str">
            <v xml:space="preserve">BASTO JIMENEZ LUIS </v>
          </cell>
          <cell r="E1217" t="str">
            <v xml:space="preserve">AGENTE ESCOLTA </v>
          </cell>
          <cell r="F1217">
            <v>4070</v>
          </cell>
          <cell r="G1217" t="str">
            <v>-</v>
          </cell>
          <cell r="H1217" t="str">
            <v>1000 DESPACHO DEL DIRECTOR GENERAL</v>
          </cell>
          <cell r="I1217" t="str">
            <v>SUBDIRECCION ESPECIALIZADA DE SEGURIDAD Y PROTECCION</v>
          </cell>
          <cell r="J1217" t="str">
            <v>GRUPO CUERPO DE SEGURIDAD Y PROTECCION (GCSP)</v>
          </cell>
          <cell r="K1217">
            <v>1918779</v>
          </cell>
          <cell r="L1217">
            <v>0</v>
          </cell>
          <cell r="M1217">
            <v>1918779</v>
          </cell>
          <cell r="N1217" t="str">
            <v>BOGOTÁ</v>
          </cell>
          <cell r="O1217" t="str">
            <v xml:space="preserve">BOGOTÁ </v>
          </cell>
          <cell r="P1217">
            <v>0</v>
          </cell>
          <cell r="Q1217">
            <v>43018</v>
          </cell>
          <cell r="R1217" t="str">
            <v>Nueva Promotora de Salud - Nueva EPS</v>
          </cell>
          <cell r="S1217" t="str">
            <v>Porvenir</v>
          </cell>
          <cell r="T1217" t="str">
            <v>Cafam Caja de Compensacion Fliar</v>
          </cell>
          <cell r="U1217">
            <v>6.9599999999999995E-2</v>
          </cell>
          <cell r="V1217" t="str">
            <v>Libre Nombramiento</v>
          </cell>
          <cell r="W1217" t="str">
            <v>luis.basto@unp.gov.co</v>
          </cell>
        </row>
        <row r="1218">
          <cell r="C1218">
            <v>1236438276</v>
          </cell>
          <cell r="D1218" t="str">
            <v xml:space="preserve">CARTAGENA SEPÚLVEDA MARTHA CECILIA </v>
          </cell>
          <cell r="E1218" t="str">
            <v xml:space="preserve">AGENTE ESCOLTA </v>
          </cell>
          <cell r="F1218">
            <v>4070</v>
          </cell>
          <cell r="G1218" t="str">
            <v>-</v>
          </cell>
          <cell r="H1218" t="str">
            <v>1000 DESPACHO DEL DIRECTOR GENERAL</v>
          </cell>
          <cell r="I1218" t="str">
            <v>SUBDIRECCION ESPECIALIZADA DE SEGURIDAD Y PROTECCION</v>
          </cell>
          <cell r="J1218" t="str">
            <v>GRUPO CUERPO DE SEGURIDAD Y PROTECCION (GCSP)</v>
          </cell>
          <cell r="K1218">
            <v>1918779</v>
          </cell>
          <cell r="L1218">
            <v>0</v>
          </cell>
          <cell r="M1218">
            <v>1918779</v>
          </cell>
          <cell r="N1218" t="str">
            <v>GURPM MEDELLÍN</v>
          </cell>
          <cell r="O1218" t="str">
            <v>DABEIBA (ANTIOQUIA)</v>
          </cell>
          <cell r="P1218">
            <v>0</v>
          </cell>
          <cell r="Q1218">
            <v>43018</v>
          </cell>
          <cell r="R1218" t="str">
            <v>Nueva Promotora de Salud - Nueva EPS</v>
          </cell>
          <cell r="S1218" t="str">
            <v>Administradora Colombiana de Pensiones – Colpensiones</v>
          </cell>
          <cell r="T1218" t="str">
            <v>Comfenalco Antioquia  Caja de Compensacion Fliar</v>
          </cell>
          <cell r="U1218">
            <v>6.9599999999999995E-2</v>
          </cell>
          <cell r="V1218" t="str">
            <v>Libre Nombramiento</v>
          </cell>
          <cell r="W1218" t="str">
            <v>martha.cartagena@unp.gov.co</v>
          </cell>
        </row>
        <row r="1219">
          <cell r="C1219">
            <v>5207374</v>
          </cell>
          <cell r="D1219" t="str">
            <v xml:space="preserve">IZQUIERDO GUERRERO FABIAN ALEJANDRO </v>
          </cell>
          <cell r="E1219" t="str">
            <v xml:space="preserve">AGENTE ESCOLTA </v>
          </cell>
          <cell r="F1219">
            <v>4070</v>
          </cell>
          <cell r="G1219" t="str">
            <v>-</v>
          </cell>
          <cell r="H1219" t="str">
            <v>1000 DESPACHO DEL DIRECTOR GENERAL</v>
          </cell>
          <cell r="I1219" t="str">
            <v>SUBDIRECCION ESPECIALIZADA DE SEGURIDAD Y PROTECCION</v>
          </cell>
          <cell r="J1219" t="str">
            <v>GRUPO CUERPO DE SEGURIDAD Y PROTECCION (GCSP)</v>
          </cell>
          <cell r="K1219">
            <v>1918779</v>
          </cell>
          <cell r="L1219">
            <v>0</v>
          </cell>
          <cell r="M1219">
            <v>1918779</v>
          </cell>
          <cell r="N1219" t="str">
            <v>GURPCL CALI</v>
          </cell>
          <cell r="O1219" t="str">
            <v>CALI</v>
          </cell>
          <cell r="P1219">
            <v>0</v>
          </cell>
          <cell r="Q1219">
            <v>43019</v>
          </cell>
          <cell r="R1219" t="str">
            <v>Nueva Promotora de Salud - Nueva EPS</v>
          </cell>
          <cell r="S1219" t="str">
            <v>Administradora Colombiana de Pensiones – Colpensiones</v>
          </cell>
          <cell r="T1219" t="str">
            <v>Comfamiliar Andi  Comfandi Caja de Compensacion Fliar</v>
          </cell>
          <cell r="U1219">
            <v>6.9599999999999995E-2</v>
          </cell>
          <cell r="V1219" t="str">
            <v>Libre Nombramiento</v>
          </cell>
          <cell r="W1219" t="str">
            <v>fabian.izquierdo@unp.gov.co</v>
          </cell>
        </row>
        <row r="1220">
          <cell r="C1220">
            <v>6016026</v>
          </cell>
          <cell r="D1220" t="str">
            <v xml:space="preserve">SORACIPA GUZMAN HECTOR EDUARDO </v>
          </cell>
          <cell r="E1220" t="str">
            <v xml:space="preserve">AGENTE ESCOLTA </v>
          </cell>
          <cell r="F1220">
            <v>4070</v>
          </cell>
          <cell r="G1220" t="str">
            <v>-</v>
          </cell>
          <cell r="H1220" t="str">
            <v>1000 DESPACHO DEL DIRECTOR GENERAL</v>
          </cell>
          <cell r="I1220" t="str">
            <v>SUBDIRECCION ESPECIALIZADA DE SEGURIDAD Y PROTECCION</v>
          </cell>
          <cell r="J1220" t="str">
            <v>GRUPO CUERPO DE SEGURIDAD Y PROTECCION (GCSP)</v>
          </cell>
          <cell r="K1220">
            <v>1918779</v>
          </cell>
          <cell r="L1220">
            <v>0</v>
          </cell>
          <cell r="M1220">
            <v>1918779</v>
          </cell>
          <cell r="N1220" t="str">
            <v>BOGOTÁ</v>
          </cell>
          <cell r="O1220" t="str">
            <v xml:space="preserve">BOGOTÁ </v>
          </cell>
          <cell r="P1220">
            <v>0</v>
          </cell>
          <cell r="Q1220">
            <v>43019</v>
          </cell>
          <cell r="R1220" t="str">
            <v>Sanitas EPS</v>
          </cell>
          <cell r="S1220" t="str">
            <v>Administradora Colombiana de Pensiones – Colpensiones</v>
          </cell>
          <cell r="T1220" t="str">
            <v>Cafam Caja de Compensacion Fliar</v>
          </cell>
          <cell r="U1220">
            <v>6.9599999999999995E-2</v>
          </cell>
          <cell r="V1220" t="str">
            <v>Libre Nombramiento</v>
          </cell>
          <cell r="W1220" t="str">
            <v>erick.guzman@unp.gov.co</v>
          </cell>
        </row>
        <row r="1221">
          <cell r="C1221">
            <v>11440365</v>
          </cell>
          <cell r="D1221" t="str">
            <v xml:space="preserve">AMORTEGUI BONILLA SAMUEL </v>
          </cell>
          <cell r="E1221" t="str">
            <v xml:space="preserve">AGENTE ESCOLTA </v>
          </cell>
          <cell r="F1221">
            <v>4070</v>
          </cell>
          <cell r="G1221" t="str">
            <v>-</v>
          </cell>
          <cell r="H1221" t="str">
            <v>1000 DESPACHO DEL DIRECTOR GENERAL</v>
          </cell>
          <cell r="I1221" t="str">
            <v>SUBDIRECCION ESPECIALIZADA DE SEGURIDAD Y PROTECCION</v>
          </cell>
          <cell r="J1221" t="str">
            <v>GRUPO CUERPO DE SEGURIDAD Y PROTECCION (GCSP)</v>
          </cell>
          <cell r="K1221">
            <v>1918779</v>
          </cell>
          <cell r="L1221">
            <v>0</v>
          </cell>
          <cell r="M1221">
            <v>1918779</v>
          </cell>
          <cell r="N1221" t="str">
            <v>GURPCL CALI</v>
          </cell>
          <cell r="O1221" t="str">
            <v>CALI</v>
          </cell>
          <cell r="P1221">
            <v>0</v>
          </cell>
          <cell r="Q1221">
            <v>43019</v>
          </cell>
          <cell r="R1221" t="str">
            <v>ASMET SALUD  EPS</v>
          </cell>
          <cell r="S1221" t="str">
            <v>Porvenir</v>
          </cell>
          <cell r="T1221" t="str">
            <v>Comfamiliar Andi  Comfandi Caja de Compensacion Fliar</v>
          </cell>
          <cell r="U1221">
            <v>6.9599999999999995E-2</v>
          </cell>
          <cell r="V1221" t="str">
            <v>Libre Nombramiento</v>
          </cell>
          <cell r="W1221" t="str">
            <v>samuel.amortegui@unp.gov.co</v>
          </cell>
        </row>
        <row r="1222">
          <cell r="C1222">
            <v>13762339</v>
          </cell>
          <cell r="D1222" t="str">
            <v xml:space="preserve">GAVIRIA IGLESIAS ELKIN DE JESUS </v>
          </cell>
          <cell r="E1222" t="str">
            <v xml:space="preserve">AGENTE ESCOLTA </v>
          </cell>
          <cell r="F1222">
            <v>4070</v>
          </cell>
          <cell r="G1222" t="str">
            <v>-</v>
          </cell>
          <cell r="H1222" t="str">
            <v>1000 DESPACHO DEL DIRECTOR GENERAL</v>
          </cell>
          <cell r="I1222" t="str">
            <v>SUBDIRECCION ESPECIALIZADA DE SEGURIDAD Y PROTECCION</v>
          </cell>
          <cell r="J1222" t="str">
            <v>GRUPO CUERPO DE SEGURIDAD Y PROTECCION (GCSP)</v>
          </cell>
          <cell r="K1222">
            <v>1918779</v>
          </cell>
          <cell r="L1222">
            <v>0</v>
          </cell>
          <cell r="M1222">
            <v>1918779</v>
          </cell>
          <cell r="N1222" t="str">
            <v>BOGOTÁ</v>
          </cell>
          <cell r="O1222" t="str">
            <v xml:space="preserve">BOGOTÁ </v>
          </cell>
          <cell r="P1222">
            <v>0</v>
          </cell>
          <cell r="Q1222">
            <v>43019</v>
          </cell>
          <cell r="R1222" t="str">
            <v>EPS Sura</v>
          </cell>
          <cell r="S1222" t="str">
            <v>Proteccion (ING + Proteccion)</v>
          </cell>
          <cell r="T1222" t="str">
            <v>Cafam Caja de Compensacion Fliar</v>
          </cell>
          <cell r="U1222">
            <v>6.9599999999999995E-2</v>
          </cell>
          <cell r="V1222" t="str">
            <v>Libre Nombramiento</v>
          </cell>
          <cell r="W1222" t="str">
            <v>elkin.gaviria@unp.gov.co</v>
          </cell>
        </row>
        <row r="1223">
          <cell r="C1223">
            <v>33645929</v>
          </cell>
          <cell r="D1223" t="str">
            <v xml:space="preserve">MORENO ROA GISELLA </v>
          </cell>
          <cell r="E1223" t="str">
            <v xml:space="preserve">AGENTE ESCOLTA </v>
          </cell>
          <cell r="F1223">
            <v>4070</v>
          </cell>
          <cell r="G1223" t="str">
            <v>-</v>
          </cell>
          <cell r="H1223" t="str">
            <v>1000 DESPACHO DEL DIRECTOR GENERAL</v>
          </cell>
          <cell r="I1223" t="str">
            <v>SUBDIRECCION ESPECIALIZADA DE SEGURIDAD Y PROTECCION</v>
          </cell>
          <cell r="J1223" t="str">
            <v>GRUPO CUERPO DE SEGURIDAD Y PROTECCION (GCSP)</v>
          </cell>
          <cell r="K1223">
            <v>1918779</v>
          </cell>
          <cell r="L1223">
            <v>0</v>
          </cell>
          <cell r="M1223">
            <v>1918779</v>
          </cell>
          <cell r="N1223" t="str">
            <v>BOGOTÁ</v>
          </cell>
          <cell r="O1223" t="str">
            <v xml:space="preserve">BOGOTÁ </v>
          </cell>
          <cell r="P1223">
            <v>0</v>
          </cell>
          <cell r="Q1223">
            <v>43019</v>
          </cell>
          <cell r="R1223" t="str">
            <v>Compensar EPS</v>
          </cell>
          <cell r="S1223" t="str">
            <v>Porvenir</v>
          </cell>
          <cell r="T1223" t="str">
            <v>Cafam Caja de Compensacion Fliar</v>
          </cell>
          <cell r="U1223">
            <v>6.9599999999999995E-2</v>
          </cell>
          <cell r="V1223" t="str">
            <v>Libre Nombramiento</v>
          </cell>
          <cell r="W1223" t="str">
            <v>gisella.moreno@unp.gov.co</v>
          </cell>
        </row>
        <row r="1224">
          <cell r="C1224">
            <v>80012010</v>
          </cell>
          <cell r="D1224" t="str">
            <v xml:space="preserve">RUIZ MOLINA JOHN JAIRO </v>
          </cell>
          <cell r="E1224" t="str">
            <v xml:space="preserve">AGENTE ESCOLTA </v>
          </cell>
          <cell r="F1224">
            <v>4070</v>
          </cell>
          <cell r="G1224" t="str">
            <v>-</v>
          </cell>
          <cell r="H1224" t="str">
            <v>1000 DESPACHO DEL DIRECTOR GENERAL</v>
          </cell>
          <cell r="I1224" t="str">
            <v>SUBDIRECCION ESPECIALIZADA DE SEGURIDAD Y PROTECCION</v>
          </cell>
          <cell r="J1224" t="str">
            <v>GRUPO CUERPO DE SEGURIDAD Y PROTECCION (GCSP)</v>
          </cell>
          <cell r="K1224">
            <v>1918779</v>
          </cell>
          <cell r="L1224">
            <v>0</v>
          </cell>
          <cell r="M1224">
            <v>1918779</v>
          </cell>
          <cell r="N1224" t="str">
            <v>BOGOTÁ</v>
          </cell>
          <cell r="O1224" t="str">
            <v xml:space="preserve">BOGOTÁ </v>
          </cell>
          <cell r="P1224">
            <v>0</v>
          </cell>
          <cell r="Q1224">
            <v>43019</v>
          </cell>
          <cell r="R1224" t="str">
            <v>Famisanar EPS Cafam  Colsubsidio</v>
          </cell>
          <cell r="S1224" t="str">
            <v>Colfondos</v>
          </cell>
          <cell r="T1224" t="str">
            <v>Cafam Caja de Compensacion Fliar</v>
          </cell>
          <cell r="U1224">
            <v>6.9599999999999995E-2</v>
          </cell>
          <cell r="V1224" t="str">
            <v>Libre Nombramiento</v>
          </cell>
          <cell r="W1224" t="str">
            <v>john.ruiz@unp.gov.co</v>
          </cell>
        </row>
        <row r="1225">
          <cell r="C1225">
            <v>80172478</v>
          </cell>
          <cell r="D1225" t="str">
            <v xml:space="preserve">BAUTISTA LARA JESUS ALBERTO </v>
          </cell>
          <cell r="E1225" t="str">
            <v xml:space="preserve">AGENTE ESCOLTA </v>
          </cell>
          <cell r="F1225">
            <v>4070</v>
          </cell>
          <cell r="G1225" t="str">
            <v>-</v>
          </cell>
          <cell r="H1225" t="str">
            <v>1000 DESPACHO DEL DIRECTOR GENERAL</v>
          </cell>
          <cell r="I1225" t="str">
            <v>SUBDIRECCION ESPECIALIZADA DE SEGURIDAD Y PROTECCION</v>
          </cell>
          <cell r="J1225" t="str">
            <v>GRUPO CUERPO DE SEGURIDAD Y PROTECCION (GCSP)</v>
          </cell>
          <cell r="K1225">
            <v>1918779</v>
          </cell>
          <cell r="L1225">
            <v>0</v>
          </cell>
          <cell r="M1225">
            <v>1918779</v>
          </cell>
          <cell r="N1225" t="str">
            <v>BOGOTÁ</v>
          </cell>
          <cell r="O1225" t="str">
            <v xml:space="preserve">BOGOTÁ </v>
          </cell>
          <cell r="P1225">
            <v>0</v>
          </cell>
          <cell r="Q1225">
            <v>43019</v>
          </cell>
          <cell r="R1225" t="str">
            <v>Nueva Promotora de Salud - Nueva EPS</v>
          </cell>
          <cell r="S1225" t="str">
            <v>Proteccion (ING + Proteccion)</v>
          </cell>
          <cell r="T1225" t="str">
            <v>Cafam Caja de Compensacion Fliar</v>
          </cell>
          <cell r="U1225">
            <v>6.9599999999999995E-2</v>
          </cell>
          <cell r="V1225" t="str">
            <v>Libre Nombramiento</v>
          </cell>
          <cell r="W1225" t="str">
            <v>jesus.bautista@unp.gov.co</v>
          </cell>
        </row>
        <row r="1226">
          <cell r="C1226">
            <v>80779610</v>
          </cell>
          <cell r="D1226" t="str">
            <v xml:space="preserve">DIMATE CARVAJAL EDGAR HERNAN </v>
          </cell>
          <cell r="E1226" t="str">
            <v xml:space="preserve">AGENTE ESCOLTA </v>
          </cell>
          <cell r="F1226">
            <v>4070</v>
          </cell>
          <cell r="G1226" t="str">
            <v>-</v>
          </cell>
          <cell r="H1226" t="str">
            <v>1000 DESPACHO DEL DIRECTOR GENERAL</v>
          </cell>
          <cell r="I1226" t="str">
            <v>SUBDIRECCION ESPECIALIZADA DE SEGURIDAD Y PROTECCION</v>
          </cell>
          <cell r="J1226" t="str">
            <v>GRUPO CUERPO DE SEGURIDAD Y PROTECCION (GCSP)</v>
          </cell>
          <cell r="K1226">
            <v>1918779</v>
          </cell>
          <cell r="L1226">
            <v>0</v>
          </cell>
          <cell r="M1226">
            <v>1918779</v>
          </cell>
          <cell r="N1226" t="str">
            <v>BOGOTÁ</v>
          </cell>
          <cell r="O1226" t="str">
            <v xml:space="preserve">BOGOTÁ </v>
          </cell>
          <cell r="P1226">
            <v>0</v>
          </cell>
          <cell r="Q1226">
            <v>43019</v>
          </cell>
          <cell r="R1226" t="str">
            <v>Famisanar EPS Cafam  Colsubsidio</v>
          </cell>
          <cell r="S1226" t="str">
            <v>Porvenir</v>
          </cell>
          <cell r="T1226" t="str">
            <v>Cafam Caja de Compensacion Fliar</v>
          </cell>
          <cell r="U1226">
            <v>6.9599999999999995E-2</v>
          </cell>
          <cell r="V1226" t="str">
            <v>Libre Nombramiento</v>
          </cell>
          <cell r="W1226" t="str">
            <v>edgar.dimate@unp.gov.co</v>
          </cell>
        </row>
        <row r="1227">
          <cell r="C1227">
            <v>94318180</v>
          </cell>
          <cell r="D1227" t="str">
            <v xml:space="preserve">BETANCUR CUERO JHON ENRIQUE </v>
          </cell>
          <cell r="E1227" t="str">
            <v xml:space="preserve">AGENTE ESCOLTA </v>
          </cell>
          <cell r="F1227">
            <v>4070</v>
          </cell>
          <cell r="G1227" t="str">
            <v>-</v>
          </cell>
          <cell r="H1227" t="str">
            <v>1000 DESPACHO DEL DIRECTOR GENERAL</v>
          </cell>
          <cell r="I1227" t="str">
            <v>SUBDIRECCION ESPECIALIZADA DE SEGURIDAD Y PROTECCION</v>
          </cell>
          <cell r="J1227" t="str">
            <v>GRUPO CUERPO DE SEGURIDAD Y PROTECCION (GCSP)</v>
          </cell>
          <cell r="K1227">
            <v>1918779</v>
          </cell>
          <cell r="L1227">
            <v>0</v>
          </cell>
          <cell r="M1227">
            <v>1918779</v>
          </cell>
          <cell r="N1227" t="str">
            <v>BOGOTÁ</v>
          </cell>
          <cell r="O1227" t="str">
            <v xml:space="preserve">BOGOTÁ </v>
          </cell>
          <cell r="P1227">
            <v>0</v>
          </cell>
          <cell r="Q1227">
            <v>43019</v>
          </cell>
          <cell r="R1227" t="str">
            <v>Famisanar EPS Cafam  Colsubsidio</v>
          </cell>
          <cell r="S1227" t="str">
            <v>Colfondos</v>
          </cell>
          <cell r="T1227" t="str">
            <v>Cafam Caja de Compensacion Fliar</v>
          </cell>
          <cell r="U1227">
            <v>6.9599999999999995E-2</v>
          </cell>
          <cell r="V1227" t="str">
            <v>Libre Nombramiento</v>
          </cell>
          <cell r="W1227" t="str">
            <v>jhon.betancur@unp.gov.co</v>
          </cell>
        </row>
        <row r="1228">
          <cell r="C1228">
            <v>98389760</v>
          </cell>
          <cell r="D1228" t="str">
            <v xml:space="preserve">GONZALEZ GONZALEZ LUIS MARIO </v>
          </cell>
          <cell r="E1228" t="str">
            <v xml:space="preserve">AGENTE ESCOLTA </v>
          </cell>
          <cell r="F1228">
            <v>4070</v>
          </cell>
          <cell r="G1228" t="str">
            <v>-</v>
          </cell>
          <cell r="H1228" t="str">
            <v>1000 DESPACHO DEL DIRECTOR GENERAL</v>
          </cell>
          <cell r="I1228" t="str">
            <v>SUBDIRECCION ESPECIALIZADA DE SEGURIDAD Y PROTECCION</v>
          </cell>
          <cell r="J1228" t="str">
            <v>GRUPO CUERPO DE SEGURIDAD Y PROTECCION (GCSP)</v>
          </cell>
          <cell r="K1228">
            <v>1918779</v>
          </cell>
          <cell r="L1228">
            <v>0</v>
          </cell>
          <cell r="M1228">
            <v>1918779</v>
          </cell>
          <cell r="N1228" t="str">
            <v>GURPP POPAYÁN</v>
          </cell>
          <cell r="O1228" t="str">
            <v>PASTO</v>
          </cell>
          <cell r="P1228">
            <v>0</v>
          </cell>
          <cell r="Q1228">
            <v>43019</v>
          </cell>
          <cell r="R1228" t="str">
            <v>Nueva Promotora de Salud - Nueva EPS</v>
          </cell>
          <cell r="S1228" t="str">
            <v>Porvenir</v>
          </cell>
          <cell r="T1228" t="str">
            <v>Caja de Compensacion Familiar de Nariño</v>
          </cell>
          <cell r="U1228">
            <v>6.9599999999999995E-2</v>
          </cell>
          <cell r="V1228" t="str">
            <v>Libre Nombramiento</v>
          </cell>
          <cell r="W1228" t="str">
            <v>mario.gonzalez@unp.gov.co</v>
          </cell>
        </row>
        <row r="1229">
          <cell r="C1229">
            <v>1075244394</v>
          </cell>
          <cell r="D1229" t="str">
            <v xml:space="preserve">TRUJILLO GUTIERREZ DIEGO ANDRES </v>
          </cell>
          <cell r="E1229" t="str">
            <v xml:space="preserve">AGENTE ESCOLTA </v>
          </cell>
          <cell r="F1229">
            <v>4070</v>
          </cell>
          <cell r="G1229" t="str">
            <v>-</v>
          </cell>
          <cell r="H1229" t="str">
            <v>1000 DESPACHO DEL DIRECTOR GENERAL</v>
          </cell>
          <cell r="I1229" t="str">
            <v>SUBDIRECCION ESPECIALIZADA DE SEGURIDAD Y PROTECCION</v>
          </cell>
          <cell r="J1229" t="str">
            <v>GRUPO CUERPO DE SEGURIDAD Y PROTECCION (GCSP)</v>
          </cell>
          <cell r="K1229">
            <v>1918779</v>
          </cell>
          <cell r="L1229">
            <v>0</v>
          </cell>
          <cell r="M1229">
            <v>1918779</v>
          </cell>
          <cell r="N1229" t="str">
            <v>GURPM MEDELLÍN</v>
          </cell>
          <cell r="O1229" t="str">
            <v>BRICEÑO (ANTIOQUIA)</v>
          </cell>
          <cell r="P1229">
            <v>0</v>
          </cell>
          <cell r="Q1229">
            <v>43019</v>
          </cell>
          <cell r="R1229" t="str">
            <v>Nueva Promotora de Salud - Nueva EPS</v>
          </cell>
          <cell r="S1229" t="str">
            <v>Proteccion (ING + Proteccion)</v>
          </cell>
          <cell r="T1229" t="str">
            <v>Comfenalco Antioquia  Caja de Compensacion Fliar</v>
          </cell>
          <cell r="U1229">
            <v>6.9599999999999995E-2</v>
          </cell>
          <cell r="V1229" t="str">
            <v>Libre Nombramiento</v>
          </cell>
          <cell r="W1229" t="str">
            <v>diego.trujillo@unp.gov.co</v>
          </cell>
        </row>
        <row r="1230">
          <cell r="C1230">
            <v>1105059438</v>
          </cell>
          <cell r="D1230" t="str">
            <v xml:space="preserve">MONTAÑA RODRIGUEZ JORGE YULIAN </v>
          </cell>
          <cell r="E1230" t="str">
            <v xml:space="preserve">AGENTE ESCOLTA </v>
          </cell>
          <cell r="F1230">
            <v>4070</v>
          </cell>
          <cell r="G1230" t="str">
            <v>-</v>
          </cell>
          <cell r="H1230" t="str">
            <v>1000 DESPACHO DEL DIRECTOR GENERAL</v>
          </cell>
          <cell r="I1230" t="str">
            <v>SUBDIRECCION ESPECIALIZADA DE SEGURIDAD Y PROTECCION</v>
          </cell>
          <cell r="J1230" t="str">
            <v>GRUPO CUERPO DE SEGURIDAD Y PROTECCION (GCSP)</v>
          </cell>
          <cell r="K1230">
            <v>1918779</v>
          </cell>
          <cell r="L1230">
            <v>0</v>
          </cell>
          <cell r="M1230">
            <v>1918779</v>
          </cell>
          <cell r="N1230" t="str">
            <v>BOGOTÁ</v>
          </cell>
          <cell r="O1230" t="str">
            <v xml:space="preserve">BOGOTÁ </v>
          </cell>
          <cell r="P1230">
            <v>0</v>
          </cell>
          <cell r="Q1230">
            <v>43019</v>
          </cell>
          <cell r="R1230" t="str">
            <v>Nueva Promotora de Salud - Nueva EPS</v>
          </cell>
          <cell r="S1230" t="str">
            <v>Porvenir</v>
          </cell>
          <cell r="T1230" t="str">
            <v>Cafam Caja de Compensacion Fliar</v>
          </cell>
          <cell r="U1230">
            <v>6.9599999999999995E-2</v>
          </cell>
          <cell r="V1230" t="str">
            <v>Libre Nombramiento</v>
          </cell>
          <cell r="W1230" t="str">
            <v>jorge.montana@unp.gov.co</v>
          </cell>
        </row>
        <row r="1231">
          <cell r="C1231">
            <v>1113037344</v>
          </cell>
          <cell r="D1231" t="str">
            <v xml:space="preserve">NARVAEZ CARDOZO HAROLD </v>
          </cell>
          <cell r="E1231" t="str">
            <v xml:space="preserve">AGENTE ESCOLTA </v>
          </cell>
          <cell r="F1231">
            <v>4070</v>
          </cell>
          <cell r="G1231" t="str">
            <v>-</v>
          </cell>
          <cell r="H1231" t="str">
            <v>1000 DESPACHO DEL DIRECTOR GENERAL</v>
          </cell>
          <cell r="I1231" t="str">
            <v>SUBDIRECCION ESPECIALIZADA DE SEGURIDAD Y PROTECCION</v>
          </cell>
          <cell r="J1231" t="str">
            <v>GRUPO CUERPO DE SEGURIDAD Y PROTECCION (GCSP)</v>
          </cell>
          <cell r="K1231">
            <v>1918779</v>
          </cell>
          <cell r="L1231">
            <v>0</v>
          </cell>
          <cell r="M1231">
            <v>1918779</v>
          </cell>
          <cell r="N1231" t="str">
            <v>GURPCL CALI</v>
          </cell>
          <cell r="O1231" t="str">
            <v>CALI</v>
          </cell>
          <cell r="P1231">
            <v>0</v>
          </cell>
          <cell r="Q1231">
            <v>43019</v>
          </cell>
          <cell r="R1231" t="str">
            <v>Nueva Promotora de Salud - Nueva EPS</v>
          </cell>
          <cell r="S1231" t="str">
            <v>Porvenir</v>
          </cell>
          <cell r="T1231" t="str">
            <v>Comfamiliar Andi  Comfandi Caja de Compensacion Fliar</v>
          </cell>
          <cell r="U1231">
            <v>6.9599999999999995E-2</v>
          </cell>
          <cell r="V1231" t="str">
            <v>Libre Nombramiento</v>
          </cell>
          <cell r="W1231" t="str">
            <v>harold.narvaez@unp.gov.co</v>
          </cell>
        </row>
        <row r="1232">
          <cell r="C1232">
            <v>1116797093</v>
          </cell>
          <cell r="D1232" t="str">
            <v xml:space="preserve">AMADOR LIZARAZO RONALD </v>
          </cell>
          <cell r="E1232" t="str">
            <v xml:space="preserve">AGENTE ESCOLTA </v>
          </cell>
          <cell r="F1232">
            <v>4070</v>
          </cell>
          <cell r="G1232" t="str">
            <v>-</v>
          </cell>
          <cell r="H1232" t="str">
            <v>1000 DESPACHO DEL DIRECTOR GENERAL</v>
          </cell>
          <cell r="I1232" t="str">
            <v>SUBDIRECCION ESPECIALIZADA DE SEGURIDAD Y PROTECCION</v>
          </cell>
          <cell r="J1232" t="str">
            <v>GRUPO CUERPO DE SEGURIDAD Y PROTECCION (GCSP)</v>
          </cell>
          <cell r="K1232">
            <v>1918779</v>
          </cell>
          <cell r="L1232">
            <v>0</v>
          </cell>
          <cell r="M1232">
            <v>1918779</v>
          </cell>
          <cell r="N1232" t="str">
            <v>GURPV VILLAVICENCIO</v>
          </cell>
          <cell r="O1232" t="str">
            <v xml:space="preserve">MESETAS (META) </v>
          </cell>
          <cell r="P1232">
            <v>0</v>
          </cell>
          <cell r="Q1232">
            <v>43019</v>
          </cell>
          <cell r="R1232" t="str">
            <v>Comparta EPS</v>
          </cell>
          <cell r="S1232" t="str">
            <v>Porvenir</v>
          </cell>
          <cell r="T1232" t="str">
            <v>Cofrem Caja de Compensacion Fliar</v>
          </cell>
          <cell r="U1232">
            <v>6.9599999999999995E-2</v>
          </cell>
          <cell r="V1232" t="str">
            <v>Libre Nombramiento</v>
          </cell>
          <cell r="W1232" t="str">
            <v>ronald.amador@unp.gov.co</v>
          </cell>
        </row>
        <row r="1233">
          <cell r="C1233">
            <v>6198115</v>
          </cell>
          <cell r="D1233" t="str">
            <v xml:space="preserve">ESCOBAR GONZALEZ JHON JAIRO </v>
          </cell>
          <cell r="E1233" t="str">
            <v xml:space="preserve">AGENTE ESCOLTA </v>
          </cell>
          <cell r="F1233">
            <v>4070</v>
          </cell>
          <cell r="G1233" t="str">
            <v>-</v>
          </cell>
          <cell r="H1233" t="str">
            <v>1000 DESPACHO DEL DIRECTOR GENERAL</v>
          </cell>
          <cell r="I1233" t="str">
            <v>SUBDIRECCION ESPECIALIZADA DE SEGURIDAD Y PROTECCION</v>
          </cell>
          <cell r="J1233" t="str">
            <v>GRUPO CUERPO DE SEGURIDAD Y PROTECCION (GCSP)</v>
          </cell>
          <cell r="K1233">
            <v>1918779</v>
          </cell>
          <cell r="L1233">
            <v>0</v>
          </cell>
          <cell r="M1233">
            <v>1918779</v>
          </cell>
          <cell r="N1233" t="str">
            <v>GURPCL CALI</v>
          </cell>
          <cell r="O1233" t="str">
            <v>CALI</v>
          </cell>
          <cell r="P1233">
            <v>0</v>
          </cell>
          <cell r="Q1233">
            <v>43020</v>
          </cell>
          <cell r="R1233" t="str">
            <v>Medimas EPS</v>
          </cell>
          <cell r="S1233" t="str">
            <v>Proteccion (ING + Proteccion)</v>
          </cell>
          <cell r="T1233" t="str">
            <v>Comfamiliar Andi  Comfandi Caja de Compensacion Fliar</v>
          </cell>
          <cell r="U1233">
            <v>6.9599999999999995E-2</v>
          </cell>
          <cell r="V1233" t="str">
            <v>Libre Nombramiento</v>
          </cell>
          <cell r="W1233" t="str">
            <v>jhon.escobar@unp.gov.co</v>
          </cell>
        </row>
        <row r="1234">
          <cell r="C1234">
            <v>10292036</v>
          </cell>
          <cell r="D1234" t="str">
            <v xml:space="preserve">TOPA PITO FREDI NORBERTO </v>
          </cell>
          <cell r="E1234" t="str">
            <v xml:space="preserve">AGENTE ESCOLTA </v>
          </cell>
          <cell r="F1234">
            <v>4070</v>
          </cell>
          <cell r="G1234" t="str">
            <v>-</v>
          </cell>
          <cell r="H1234" t="str">
            <v>1000 DESPACHO DEL DIRECTOR GENERAL</v>
          </cell>
          <cell r="I1234" t="str">
            <v>SUBDIRECCION ESPECIALIZADA DE SEGURIDAD Y PROTECCION</v>
          </cell>
          <cell r="J1234" t="str">
            <v>GRUPO CUERPO DE SEGURIDAD Y PROTECCION (GCSP)</v>
          </cell>
          <cell r="K1234">
            <v>1918779</v>
          </cell>
          <cell r="L1234">
            <v>0</v>
          </cell>
          <cell r="M1234">
            <v>1918779</v>
          </cell>
          <cell r="N1234" t="str">
            <v>GURPP POPAYÁN</v>
          </cell>
          <cell r="O1234" t="str">
            <v>POPAYAN</v>
          </cell>
          <cell r="P1234">
            <v>0</v>
          </cell>
          <cell r="Q1234">
            <v>43020</v>
          </cell>
          <cell r="R1234" t="str">
            <v>Coomeva EPS</v>
          </cell>
          <cell r="S1234" t="str">
            <v>Porvenir</v>
          </cell>
          <cell r="T1234" t="str">
            <v>Comfacauca Caja de Compensacion Fliar</v>
          </cell>
          <cell r="U1234">
            <v>6.9599999999999995E-2</v>
          </cell>
          <cell r="V1234" t="str">
            <v>Libre Nombramiento</v>
          </cell>
          <cell r="W1234" t="str">
            <v>fredi.topa@unp.gov.co</v>
          </cell>
        </row>
        <row r="1235">
          <cell r="C1235">
            <v>10697387</v>
          </cell>
          <cell r="D1235" t="str">
            <v xml:space="preserve">RIOS ZAPATA GUIDO ANDRES </v>
          </cell>
          <cell r="E1235" t="str">
            <v xml:space="preserve">AGENTE ESCOLTA </v>
          </cell>
          <cell r="F1235">
            <v>4070</v>
          </cell>
          <cell r="G1235" t="str">
            <v>-</v>
          </cell>
          <cell r="H1235" t="str">
            <v>1000 DESPACHO DEL DIRECTOR GENERAL</v>
          </cell>
          <cell r="I1235" t="str">
            <v>SUBDIRECCION ESPECIALIZADA DE SEGURIDAD Y PROTECCION</v>
          </cell>
          <cell r="J1235" t="str">
            <v>GRUPO CUERPO DE SEGURIDAD Y PROTECCION (GCSP)</v>
          </cell>
          <cell r="K1235">
            <v>1918779</v>
          </cell>
          <cell r="L1235">
            <v>0</v>
          </cell>
          <cell r="M1235">
            <v>1918779</v>
          </cell>
          <cell r="N1235" t="str">
            <v>GURPP POPAYÁN</v>
          </cell>
          <cell r="O1235" t="str">
            <v>POPAYAN</v>
          </cell>
          <cell r="P1235">
            <v>0</v>
          </cell>
          <cell r="Q1235">
            <v>43020</v>
          </cell>
          <cell r="R1235" t="str">
            <v>ASMET SALUD  EPS</v>
          </cell>
          <cell r="S1235" t="str">
            <v>Porvenir</v>
          </cell>
          <cell r="T1235" t="str">
            <v>Comfacauca Caja de Compensacion Fliar</v>
          </cell>
          <cell r="U1235">
            <v>6.9599999999999995E-2</v>
          </cell>
          <cell r="V1235" t="str">
            <v>Libre Nombramiento</v>
          </cell>
          <cell r="W1235" t="str">
            <v>andres.rios@unp.gov.co</v>
          </cell>
        </row>
        <row r="1236">
          <cell r="C1236">
            <v>18506838</v>
          </cell>
          <cell r="D1236" t="str">
            <v xml:space="preserve">OSORIO OSPINA JOSE JAIME </v>
          </cell>
          <cell r="E1236" t="str">
            <v xml:space="preserve">AGENTE ESCOLTA </v>
          </cell>
          <cell r="F1236">
            <v>4070</v>
          </cell>
          <cell r="G1236" t="str">
            <v>-</v>
          </cell>
          <cell r="H1236" t="str">
            <v>1000 DESPACHO DEL DIRECTOR GENERAL</v>
          </cell>
          <cell r="I1236" t="str">
            <v>SUBDIRECCION ESPECIALIZADA DE SEGURIDAD Y PROTECCION</v>
          </cell>
          <cell r="J1236" t="str">
            <v>GRUPO CUERPO DE SEGURIDAD Y PROTECCION (GCSP)</v>
          </cell>
          <cell r="K1236">
            <v>1918779</v>
          </cell>
          <cell r="L1236">
            <v>0</v>
          </cell>
          <cell r="M1236">
            <v>1918779</v>
          </cell>
          <cell r="N1236" t="str">
            <v>GURPM MEDELLÍN</v>
          </cell>
          <cell r="O1236" t="str">
            <v>DABEIBA (ANTIOQUIA)</v>
          </cell>
          <cell r="P1236">
            <v>0</v>
          </cell>
          <cell r="Q1236">
            <v>43020</v>
          </cell>
          <cell r="R1236" t="str">
            <v>Nueva Promotora de Salud - Nueva EPS</v>
          </cell>
          <cell r="S1236" t="str">
            <v>Administradora Colombiana de Pensiones – Colpensiones</v>
          </cell>
          <cell r="T1236" t="str">
            <v>Comfenalco Antioquia  Caja de Compensacion Fliar</v>
          </cell>
          <cell r="U1236">
            <v>6.9599999999999995E-2</v>
          </cell>
          <cell r="V1236" t="str">
            <v>Libre Nombramiento</v>
          </cell>
          <cell r="W1236" t="str">
            <v>jose.osorio@unp.gov.co</v>
          </cell>
        </row>
        <row r="1237">
          <cell r="C1237">
            <v>79803204</v>
          </cell>
          <cell r="D1237" t="str">
            <v xml:space="preserve">GUZMÁN OSPINA ALEX EDUARDO </v>
          </cell>
          <cell r="E1237" t="str">
            <v xml:space="preserve">AGENTE ESCOLTA </v>
          </cell>
          <cell r="F1237">
            <v>4070</v>
          </cell>
          <cell r="G1237" t="str">
            <v>-</v>
          </cell>
          <cell r="H1237" t="str">
            <v>1000 DESPACHO DEL DIRECTOR GENERAL</v>
          </cell>
          <cell r="I1237" t="str">
            <v>SUBDIRECCION ESPECIALIZADA DE SEGURIDAD Y PROTECCION</v>
          </cell>
          <cell r="J1237" t="str">
            <v>GRUPO CUERPO DE SEGURIDAD Y PROTECCION (GCSP)</v>
          </cell>
          <cell r="K1237">
            <v>1918779</v>
          </cell>
          <cell r="L1237">
            <v>0</v>
          </cell>
          <cell r="M1237">
            <v>1918779</v>
          </cell>
          <cell r="N1237" t="str">
            <v>BOGOTÁ</v>
          </cell>
          <cell r="O1237" t="str">
            <v xml:space="preserve">BOGOTÁ </v>
          </cell>
          <cell r="P1237">
            <v>0</v>
          </cell>
          <cell r="Q1237">
            <v>43020</v>
          </cell>
          <cell r="R1237" t="str">
            <v>Medimas EPS</v>
          </cell>
          <cell r="S1237" t="str">
            <v>Administradora Colombiana de Pensiones – Colpensiones</v>
          </cell>
          <cell r="T1237" t="str">
            <v>Cafam Caja de Compensacion Fliar</v>
          </cell>
          <cell r="U1237">
            <v>6.9599999999999995E-2</v>
          </cell>
          <cell r="V1237" t="str">
            <v>Libre Nombramiento</v>
          </cell>
          <cell r="W1237" t="str">
            <v>alex.guzman@unp.gov.co</v>
          </cell>
        </row>
        <row r="1238">
          <cell r="C1238">
            <v>1125408450</v>
          </cell>
          <cell r="D1238" t="str">
            <v xml:space="preserve">BURBANO GOMEZ OSCAR FABIAN </v>
          </cell>
          <cell r="E1238" t="str">
            <v xml:space="preserve">AGENTE ESCOLTA </v>
          </cell>
          <cell r="F1238">
            <v>4070</v>
          </cell>
          <cell r="G1238" t="str">
            <v>-</v>
          </cell>
          <cell r="H1238" t="str">
            <v>1000 DESPACHO DEL DIRECTOR GENERAL</v>
          </cell>
          <cell r="I1238" t="str">
            <v>SUBDIRECCION ESPECIALIZADA DE SEGURIDAD Y PROTECCION</v>
          </cell>
          <cell r="J1238" t="str">
            <v>GRUPO CUERPO DE SEGURIDAD Y PROTECCION (GCSP)</v>
          </cell>
          <cell r="K1238">
            <v>1918779</v>
          </cell>
          <cell r="L1238">
            <v>0</v>
          </cell>
          <cell r="M1238">
            <v>1918779</v>
          </cell>
          <cell r="N1238" t="str">
            <v>GURPCL CALI</v>
          </cell>
          <cell r="O1238" t="str">
            <v>PUERTO ASIS (PUTUMAYO)</v>
          </cell>
          <cell r="P1238">
            <v>0</v>
          </cell>
          <cell r="Q1238">
            <v>43020</v>
          </cell>
          <cell r="R1238" t="str">
            <v>Medimas EPS</v>
          </cell>
          <cell r="S1238" t="str">
            <v>Porvenir</v>
          </cell>
          <cell r="T1238" t="str">
            <v>Comfaputumayo Caja de Compensacion Fliar</v>
          </cell>
          <cell r="U1238">
            <v>6.9599999999999995E-2</v>
          </cell>
          <cell r="V1238" t="str">
            <v>Libre Nombramiento</v>
          </cell>
          <cell r="W1238" t="str">
            <v>oscar.burbano@unp.gov.co</v>
          </cell>
        </row>
        <row r="1239">
          <cell r="C1239">
            <v>13703308</v>
          </cell>
          <cell r="D1239" t="str">
            <v xml:space="preserve">CASTILLO SANDOVAL FABIO </v>
          </cell>
          <cell r="E1239" t="str">
            <v xml:space="preserve">AGENTE ESCOLTA </v>
          </cell>
          <cell r="F1239">
            <v>4070</v>
          </cell>
          <cell r="G1239" t="str">
            <v>-</v>
          </cell>
          <cell r="H1239" t="str">
            <v>1000 DESPACHO DEL DIRECTOR GENERAL</v>
          </cell>
          <cell r="I1239" t="str">
            <v>SUBDIRECCION ESPECIALIZADA DE SEGURIDAD Y PROTECCION</v>
          </cell>
          <cell r="J1239" t="str">
            <v>GRUPO CUERPO DE SEGURIDAD Y PROTECCION (GCSP)</v>
          </cell>
          <cell r="K1239">
            <v>1918779</v>
          </cell>
          <cell r="L1239">
            <v>0</v>
          </cell>
          <cell r="M1239">
            <v>1918779</v>
          </cell>
          <cell r="N1239" t="str">
            <v>BOGOTÁ</v>
          </cell>
          <cell r="O1239" t="str">
            <v xml:space="preserve">BOGOTÁ </v>
          </cell>
          <cell r="P1239">
            <v>0</v>
          </cell>
          <cell r="Q1239">
            <v>43020</v>
          </cell>
          <cell r="R1239" t="str">
            <v>Famisanar EPS Cafam  Colsubsidio</v>
          </cell>
          <cell r="S1239" t="str">
            <v>Proteccion (ING + Proteccion)</v>
          </cell>
          <cell r="T1239" t="str">
            <v>Cafam Caja de Compensacion Fliar</v>
          </cell>
          <cell r="U1239">
            <v>6.9599999999999995E-2</v>
          </cell>
          <cell r="V1239" t="str">
            <v>Libre Nombramiento</v>
          </cell>
          <cell r="W1239" t="str">
            <v>fabio.castillo@unp.gov.co</v>
          </cell>
        </row>
        <row r="1240">
          <cell r="C1240">
            <v>71256000</v>
          </cell>
          <cell r="D1240" t="str">
            <v>DURANGO GIRALDO RAMIRO ALCIDES</v>
          </cell>
          <cell r="E1240" t="str">
            <v xml:space="preserve">AGENTE ESCOLTA </v>
          </cell>
          <cell r="F1240">
            <v>4070</v>
          </cell>
          <cell r="G1240" t="str">
            <v>-</v>
          </cell>
          <cell r="H1240" t="str">
            <v>1000 DESPACHO DEL DIRECTOR GENERAL</v>
          </cell>
          <cell r="I1240" t="str">
            <v>SUBDIRECCION ESPECIALIZADA DE SEGURIDAD Y PROTECCION</v>
          </cell>
          <cell r="J1240" t="str">
            <v>GRUPO CUERPO DE SEGURIDAD Y PROTECCION (GCSP)</v>
          </cell>
          <cell r="K1240">
            <v>1918779</v>
          </cell>
          <cell r="L1240">
            <v>0</v>
          </cell>
          <cell r="M1240">
            <v>1918779</v>
          </cell>
          <cell r="N1240" t="str">
            <v>GURPBA BARRANQUILLA</v>
          </cell>
          <cell r="O1240" t="str">
            <v>LA PAZ (CESAR)</v>
          </cell>
          <cell r="P1240">
            <v>0</v>
          </cell>
          <cell r="Q1240">
            <v>43118</v>
          </cell>
          <cell r="R1240" t="str">
            <v>Coomeva EPS</v>
          </cell>
          <cell r="S1240" t="str">
            <v>Colpensiones</v>
          </cell>
          <cell r="T1240" t="str">
            <v>Comfacesar Caja de Compensacion Fliar</v>
          </cell>
          <cell r="U1240">
            <v>6.9599999999999995E-2</v>
          </cell>
          <cell r="V1240" t="str">
            <v>Libre Nombramiento</v>
          </cell>
          <cell r="W1240" t="str">
            <v>ramiro.durango@unp.gov.co</v>
          </cell>
        </row>
        <row r="1241">
          <cell r="C1241">
            <v>79672415</v>
          </cell>
          <cell r="D1241" t="str">
            <v xml:space="preserve">PINZÓN JIMÉNEZ ALEXANDER </v>
          </cell>
          <cell r="E1241" t="str">
            <v xml:space="preserve">AGENTE ESCOLTA </v>
          </cell>
          <cell r="F1241">
            <v>4070</v>
          </cell>
          <cell r="G1241" t="str">
            <v>-</v>
          </cell>
          <cell r="H1241" t="str">
            <v>1000 DESPACHO DEL DIRECTOR GENERAL</v>
          </cell>
          <cell r="I1241" t="str">
            <v>SUBDIRECCION ESPECIALIZADA DE SEGURIDAD Y PROTECCION</v>
          </cell>
          <cell r="J1241" t="str">
            <v>GRUPO CUERPO DE SEGURIDAD Y PROTECCION (GCSP)</v>
          </cell>
          <cell r="K1241">
            <v>1918779</v>
          </cell>
          <cell r="L1241">
            <v>0</v>
          </cell>
          <cell r="M1241">
            <v>1918779</v>
          </cell>
          <cell r="N1241" t="str">
            <v>BOGOTÁ</v>
          </cell>
          <cell r="O1241" t="str">
            <v xml:space="preserve">BOGOTÁ </v>
          </cell>
          <cell r="P1241">
            <v>0</v>
          </cell>
          <cell r="Q1241">
            <v>43020</v>
          </cell>
          <cell r="R1241" t="str">
            <v>Famisanar EPS Cafam  Colsubsidio</v>
          </cell>
          <cell r="S1241" t="str">
            <v>Administradora Colombiana de Pensiones – Colpensiones</v>
          </cell>
          <cell r="T1241" t="str">
            <v>Cafam Caja de Compensacion Fliar</v>
          </cell>
          <cell r="U1241">
            <v>6.9599999999999995E-2</v>
          </cell>
          <cell r="V1241" t="str">
            <v>Libre Nombramiento</v>
          </cell>
          <cell r="W1241" t="str">
            <v>alexander.pinzon@unp.gov.co</v>
          </cell>
        </row>
        <row r="1242">
          <cell r="C1242">
            <v>79769597</v>
          </cell>
          <cell r="D1242" t="str">
            <v xml:space="preserve">CORTES ORTIZ WILLIAM DANIEL </v>
          </cell>
          <cell r="E1242" t="str">
            <v xml:space="preserve">AGENTE ESCOLTA </v>
          </cell>
          <cell r="F1242">
            <v>4070</v>
          </cell>
          <cell r="G1242" t="str">
            <v>-</v>
          </cell>
          <cell r="H1242" t="str">
            <v>1000 DESPACHO DEL DIRECTOR GENERAL</v>
          </cell>
          <cell r="I1242" t="str">
            <v>SUBDIRECCION ESPECIALIZADA DE SEGURIDAD Y PROTECCION</v>
          </cell>
          <cell r="J1242" t="str">
            <v>GRUPO CUERPO DE SEGURIDAD Y PROTECCION (GCSP)</v>
          </cell>
          <cell r="K1242">
            <v>1918779</v>
          </cell>
          <cell r="L1242">
            <v>0</v>
          </cell>
          <cell r="M1242">
            <v>1918779</v>
          </cell>
          <cell r="N1242" t="str">
            <v>BOGOTÁ</v>
          </cell>
          <cell r="O1242" t="str">
            <v xml:space="preserve">BOGOTÁ </v>
          </cell>
          <cell r="P1242">
            <v>0</v>
          </cell>
          <cell r="Q1242">
            <v>43020</v>
          </cell>
          <cell r="R1242" t="str">
            <v>Sanitas EPS</v>
          </cell>
          <cell r="S1242" t="str">
            <v>Proteccion (ING + Proteccion)</v>
          </cell>
          <cell r="T1242" t="str">
            <v>Cafam Caja de Compensacion Fliar</v>
          </cell>
          <cell r="U1242">
            <v>6.9599999999999995E-2</v>
          </cell>
          <cell r="V1242" t="str">
            <v>Libre Nombramiento</v>
          </cell>
          <cell r="W1242" t="str">
            <v>daniel.cortes@unp.gov.co</v>
          </cell>
        </row>
        <row r="1243">
          <cell r="C1243">
            <v>2518217</v>
          </cell>
          <cell r="D1243" t="str">
            <v>ARCE LASSO EDINSON LEANDRO</v>
          </cell>
          <cell r="E1243" t="str">
            <v xml:space="preserve">AGENTE ESCOLTA </v>
          </cell>
          <cell r="F1243">
            <v>4070</v>
          </cell>
          <cell r="G1243" t="str">
            <v>-</v>
          </cell>
          <cell r="H1243" t="str">
            <v>1000 DESPACHO DEL DIRECTOR GENERAL</v>
          </cell>
          <cell r="I1243" t="str">
            <v>SUBDIRECCION ESPECIALIZADA DE SEGURIDAD Y PROTECCION</v>
          </cell>
          <cell r="J1243" t="str">
            <v>GRUPO CUERPO DE SEGURIDAD Y PROTECCION (GCSP)</v>
          </cell>
          <cell r="K1243">
            <v>1918779</v>
          </cell>
          <cell r="L1243">
            <v>0</v>
          </cell>
          <cell r="M1243">
            <v>1918779</v>
          </cell>
          <cell r="N1243" t="str">
            <v>GURPP POPAYÁN</v>
          </cell>
          <cell r="O1243" t="str">
            <v>POPAYAN</v>
          </cell>
          <cell r="P1243">
            <v>0</v>
          </cell>
          <cell r="Q1243">
            <v>43021</v>
          </cell>
          <cell r="R1243" t="str">
            <v>Medimas EPS</v>
          </cell>
          <cell r="S1243" t="str">
            <v>Porvenir</v>
          </cell>
          <cell r="T1243" t="str">
            <v>Comfacauca Caja de Compensacion Fliar</v>
          </cell>
          <cell r="U1243">
            <v>6.9599999999999995E-2</v>
          </cell>
          <cell r="V1243" t="str">
            <v>Libre Nombramiento</v>
          </cell>
          <cell r="W1243" t="str">
            <v>edinson.arce@unp.gov.co</v>
          </cell>
        </row>
        <row r="1244">
          <cell r="C1244">
            <v>94043338</v>
          </cell>
          <cell r="D1244" t="str">
            <v xml:space="preserve">LENIS RAMIREZ RONALD AICARDO </v>
          </cell>
          <cell r="E1244" t="str">
            <v xml:space="preserve">AGENTE ESCOLTA </v>
          </cell>
          <cell r="F1244">
            <v>4070</v>
          </cell>
          <cell r="G1244" t="str">
            <v>-</v>
          </cell>
          <cell r="H1244" t="str">
            <v>1000 DESPACHO DEL DIRECTOR GENERAL</v>
          </cell>
          <cell r="I1244" t="str">
            <v>SUBDIRECCION ESPECIALIZADA DE SEGURIDAD Y PROTECCION</v>
          </cell>
          <cell r="J1244" t="str">
            <v>GRUPO CUERPO DE SEGURIDAD Y PROTECCION (GCSP)</v>
          </cell>
          <cell r="K1244">
            <v>1918779</v>
          </cell>
          <cell r="L1244">
            <v>0</v>
          </cell>
          <cell r="M1244">
            <v>1918779</v>
          </cell>
          <cell r="N1244" t="str">
            <v>BOGOTÁ</v>
          </cell>
          <cell r="O1244" t="str">
            <v xml:space="preserve">BOGOTÁ </v>
          </cell>
          <cell r="P1244">
            <v>0</v>
          </cell>
          <cell r="Q1244">
            <v>43285</v>
          </cell>
          <cell r="R1244" t="str">
            <v>Nueva Promotora de Salud - Nueva EPS</v>
          </cell>
          <cell r="S1244" t="str">
            <v>Administradora Colombiana de Pensiones – Colpensiones</v>
          </cell>
          <cell r="T1244" t="str">
            <v>Cafam Caja de Compensacion Fliar</v>
          </cell>
          <cell r="U1244">
            <v>6.9599999999999995E-2</v>
          </cell>
          <cell r="V1244" t="str">
            <v>Libre Nombramiento</v>
          </cell>
          <cell r="W1244" t="str">
            <v>ronallenis90@gmail.com</v>
          </cell>
        </row>
        <row r="1245">
          <cell r="C1245">
            <v>16228542</v>
          </cell>
          <cell r="D1245" t="str">
            <v>HENAO SANCHEZ RAMIRO</v>
          </cell>
          <cell r="E1245" t="str">
            <v xml:space="preserve">AGENTE ESCOLTA </v>
          </cell>
          <cell r="F1245">
            <v>4070</v>
          </cell>
          <cell r="G1245" t="str">
            <v>-</v>
          </cell>
          <cell r="H1245" t="str">
            <v>1000 DESPACHO DEL DIRECTOR GENERAL</v>
          </cell>
          <cell r="I1245" t="str">
            <v>SUBDIRECCION ESPECIALIZADA DE SEGURIDAD Y PROTECCION</v>
          </cell>
          <cell r="J1245" t="str">
            <v>GRUPO CUERPO DE SEGURIDAD Y PROTECCION (GCSP)</v>
          </cell>
          <cell r="K1245">
            <v>1918779</v>
          </cell>
          <cell r="L1245">
            <v>0</v>
          </cell>
          <cell r="M1245">
            <v>1918779</v>
          </cell>
          <cell r="N1245" t="str">
            <v>GURPV VILLAVICENCIO</v>
          </cell>
          <cell r="O1245" t="str">
            <v xml:space="preserve">MESETAS (META) </v>
          </cell>
          <cell r="P1245">
            <v>0</v>
          </cell>
          <cell r="Q1245">
            <v>43021</v>
          </cell>
          <cell r="R1245" t="str">
            <v>Nueva Promotora de Salud - Nueva EPS</v>
          </cell>
          <cell r="S1245" t="str">
            <v>Porvenir</v>
          </cell>
          <cell r="T1245" t="str">
            <v>Cofrem Caja de Compensacion Fliar</v>
          </cell>
          <cell r="U1245">
            <v>6.9599999999999995E-2</v>
          </cell>
          <cell r="V1245" t="str">
            <v>Libre Nombramiento</v>
          </cell>
          <cell r="W1245" t="str">
            <v>ramiro.henao@unp.gov.co</v>
          </cell>
        </row>
        <row r="1246">
          <cell r="C1246">
            <v>91178788</v>
          </cell>
          <cell r="D1246" t="str">
            <v>VERA BAUTISTA RODRIGO</v>
          </cell>
          <cell r="E1246" t="str">
            <v xml:space="preserve">AGENTE ESCOLTA </v>
          </cell>
          <cell r="F1246">
            <v>4070</v>
          </cell>
          <cell r="G1246" t="str">
            <v>-</v>
          </cell>
          <cell r="H1246" t="str">
            <v>1000 DESPACHO DEL DIRECTOR GENERAL</v>
          </cell>
          <cell r="I1246" t="str">
            <v>SUBDIRECCION ESPECIALIZADA DE SEGURIDAD Y PROTECCION</v>
          </cell>
          <cell r="J1246" t="str">
            <v>GRUPO CUERPO DE SEGURIDAD Y PROTECCION (GCSP)</v>
          </cell>
          <cell r="K1246">
            <v>1918779</v>
          </cell>
          <cell r="L1246">
            <v>0</v>
          </cell>
          <cell r="M1246">
            <v>1918779</v>
          </cell>
          <cell r="N1246" t="str">
            <v>GURPCU CÚCUTA</v>
          </cell>
          <cell r="O1246" t="str">
            <v>BARRANCABERMEJA (SANTANDER)</v>
          </cell>
          <cell r="P1246">
            <v>0</v>
          </cell>
          <cell r="Q1246">
            <v>43021</v>
          </cell>
          <cell r="R1246" t="str">
            <v>Salud Total EPS</v>
          </cell>
          <cell r="S1246" t="str">
            <v>Administradora Colombiana de Pensiones – Colpensiones</v>
          </cell>
          <cell r="T1246" t="str">
            <v>Comfenalco Santander Caja de Compensacion Fliar</v>
          </cell>
          <cell r="U1246">
            <v>6.9599999999999995E-2</v>
          </cell>
          <cell r="V1246" t="str">
            <v>Libre Nombramiento</v>
          </cell>
          <cell r="W1246" t="str">
            <v>rodrigo.vera@unp.gov.co</v>
          </cell>
        </row>
        <row r="1247">
          <cell r="C1247">
            <v>91444364</v>
          </cell>
          <cell r="D1247" t="str">
            <v>CARO DIAZ LUIS ALEJANDRO</v>
          </cell>
          <cell r="E1247" t="str">
            <v xml:space="preserve">AGENTE ESCOLTA </v>
          </cell>
          <cell r="F1247">
            <v>4070</v>
          </cell>
          <cell r="G1247" t="str">
            <v>-</v>
          </cell>
          <cell r="H1247" t="str">
            <v>1000 DESPACHO DEL DIRECTOR GENERAL</v>
          </cell>
          <cell r="I1247" t="str">
            <v>SUBDIRECCION ESPECIALIZADA DE SEGURIDAD Y PROTECCION</v>
          </cell>
          <cell r="J1247" t="str">
            <v>GRUPO CUERPO DE SEGURIDAD Y PROTECCION (GCSP)</v>
          </cell>
          <cell r="K1247">
            <v>1918779</v>
          </cell>
          <cell r="L1247">
            <v>0</v>
          </cell>
          <cell r="M1247">
            <v>1918779</v>
          </cell>
          <cell r="N1247" t="str">
            <v>GURPCU CÚCUTA</v>
          </cell>
          <cell r="O1247" t="str">
            <v>BARRANCABERMEJA (SANTANDER)</v>
          </cell>
          <cell r="P1247">
            <v>0</v>
          </cell>
          <cell r="Q1247">
            <v>43021</v>
          </cell>
          <cell r="R1247" t="str">
            <v>Nueva Promotora de Salud - Nueva EPS</v>
          </cell>
          <cell r="S1247" t="str">
            <v>Porvenir</v>
          </cell>
          <cell r="T1247" t="str">
            <v>Comfenalco Santander Caja de Compensacion Fliar</v>
          </cell>
          <cell r="U1247">
            <v>6.9599999999999995E-2</v>
          </cell>
          <cell r="V1247" t="str">
            <v>Libre Nombramiento</v>
          </cell>
          <cell r="W1247" t="str">
            <v>alejandro.caro@unp.gov.co</v>
          </cell>
        </row>
        <row r="1248">
          <cell r="C1248">
            <v>94500029</v>
          </cell>
          <cell r="D1248" t="str">
            <v>CARABALI MONTOYA JULIO CESAR</v>
          </cell>
          <cell r="E1248" t="str">
            <v xml:space="preserve">AGENTE ESCOLTA </v>
          </cell>
          <cell r="F1248">
            <v>4070</v>
          </cell>
          <cell r="G1248" t="str">
            <v>-</v>
          </cell>
          <cell r="H1248" t="str">
            <v>1000 DESPACHO DEL DIRECTOR GENERAL</v>
          </cell>
          <cell r="I1248" t="str">
            <v>SUBDIRECCION ESPECIALIZADA DE SEGURIDAD Y PROTECCION</v>
          </cell>
          <cell r="J1248" t="str">
            <v>GRUPO CUERPO DE SEGURIDAD Y PROTECCION (GCSP)</v>
          </cell>
          <cell r="K1248">
            <v>1918779</v>
          </cell>
          <cell r="L1248">
            <v>0</v>
          </cell>
          <cell r="M1248">
            <v>1918779</v>
          </cell>
          <cell r="N1248" t="str">
            <v>GURPCL CALI</v>
          </cell>
          <cell r="O1248" t="str">
            <v>CALI</v>
          </cell>
          <cell r="P1248">
            <v>0</v>
          </cell>
          <cell r="Q1248">
            <v>43021</v>
          </cell>
          <cell r="R1248" t="str">
            <v>Salud Total EPS</v>
          </cell>
          <cell r="S1248" t="str">
            <v>Proteccion (ING + Proteccion)</v>
          </cell>
          <cell r="T1248" t="str">
            <v>Comfamiliar Andi  Comfandi Caja de Compensacion Fliar</v>
          </cell>
          <cell r="U1248">
            <v>6.9599999999999995E-2</v>
          </cell>
          <cell r="V1248" t="str">
            <v>Libre Nombramiento</v>
          </cell>
          <cell r="W1248" t="str">
            <v>julio.carabali@unp.gov.co</v>
          </cell>
        </row>
        <row r="1249">
          <cell r="C1249">
            <v>1096238343</v>
          </cell>
          <cell r="D1249" t="str">
            <v>CARO MARTINEZ LUIS EDUARDO</v>
          </cell>
          <cell r="E1249" t="str">
            <v xml:space="preserve">AGENTE ESCOLTA </v>
          </cell>
          <cell r="F1249">
            <v>4070</v>
          </cell>
          <cell r="G1249" t="str">
            <v>-</v>
          </cell>
          <cell r="H1249" t="str">
            <v>1000 DESPACHO DEL DIRECTOR GENERAL</v>
          </cell>
          <cell r="I1249" t="str">
            <v>SUBDIRECCION ESPECIALIZADA DE SEGURIDAD Y PROTECCION</v>
          </cell>
          <cell r="J1249" t="str">
            <v>GRUPO CUERPO DE SEGURIDAD Y PROTECCION (GCSP)</v>
          </cell>
          <cell r="K1249">
            <v>1918779</v>
          </cell>
          <cell r="L1249">
            <v>0</v>
          </cell>
          <cell r="M1249">
            <v>1918779</v>
          </cell>
          <cell r="N1249" t="str">
            <v>GURPCU CÚCUTA</v>
          </cell>
          <cell r="O1249" t="str">
            <v>BARRANCABERMEJA (SANTANDER)</v>
          </cell>
          <cell r="P1249">
            <v>0</v>
          </cell>
          <cell r="Q1249">
            <v>43021</v>
          </cell>
          <cell r="R1249" t="str">
            <v>Nueva Promotora de Salud - Nueva EPS</v>
          </cell>
          <cell r="S1249" t="str">
            <v>Porvenir</v>
          </cell>
          <cell r="T1249" t="str">
            <v>Comfenalco Santander Caja de Compensacion Fliar</v>
          </cell>
          <cell r="U1249">
            <v>6.9599999999999995E-2</v>
          </cell>
          <cell r="V1249" t="str">
            <v>Libre Nombramiento</v>
          </cell>
          <cell r="W1249" t="str">
            <v>luis.caro@unp.gov.co</v>
          </cell>
        </row>
        <row r="1250">
          <cell r="C1250">
            <v>96323049</v>
          </cell>
          <cell r="D1250" t="str">
            <v xml:space="preserve">PARRA MORALES HERNAN </v>
          </cell>
          <cell r="E1250" t="str">
            <v xml:space="preserve">AGENTE ESCOLTA </v>
          </cell>
          <cell r="F1250">
            <v>4070</v>
          </cell>
          <cell r="G1250" t="str">
            <v>-</v>
          </cell>
          <cell r="H1250" t="str">
            <v>1000 DESPACHO DEL DIRECTOR GENERAL</v>
          </cell>
          <cell r="I1250" t="str">
            <v>SUBDIRECCION ESPECIALIZADA DE SEGURIDAD Y PROTECCION</v>
          </cell>
          <cell r="J1250" t="str">
            <v>GRUPO CUERPO DE SEGURIDAD Y PROTECCION (GCSP)</v>
          </cell>
          <cell r="K1250">
            <v>1918779</v>
          </cell>
          <cell r="L1250">
            <v>0</v>
          </cell>
          <cell r="M1250">
            <v>1918779</v>
          </cell>
          <cell r="N1250" t="str">
            <v>BOGOTÁ</v>
          </cell>
          <cell r="O1250" t="str">
            <v xml:space="preserve">BOGOTÁ </v>
          </cell>
          <cell r="P1250">
            <v>0</v>
          </cell>
          <cell r="Q1250">
            <v>43285</v>
          </cell>
          <cell r="R1250" t="str">
            <v>Nueva Promotora de Salud - Nueva EPS</v>
          </cell>
          <cell r="S1250" t="str">
            <v>Administradora Colombiana de Pensiones – Colpensiones</v>
          </cell>
          <cell r="T1250" t="str">
            <v>Cafam Caja de Compensacion Fliar</v>
          </cell>
          <cell r="U1250">
            <v>6.9599999999999995E-2</v>
          </cell>
          <cell r="V1250" t="str">
            <v>Libre Nombramiento</v>
          </cell>
          <cell r="W1250" t="str">
            <v>parrahernan1972@gmail.com</v>
          </cell>
        </row>
        <row r="1251">
          <cell r="C1251">
            <v>1117519561</v>
          </cell>
          <cell r="D1251" t="str">
            <v>VALENZUELA RUANO ADRIANA MARCELA</v>
          </cell>
          <cell r="E1251" t="str">
            <v xml:space="preserve">AGENTE ESCOLTA </v>
          </cell>
          <cell r="F1251">
            <v>4070</v>
          </cell>
          <cell r="G1251" t="str">
            <v>-</v>
          </cell>
          <cell r="H1251" t="str">
            <v>1000 DESPACHO DEL DIRECTOR GENERAL</v>
          </cell>
          <cell r="I1251" t="str">
            <v>SUBDIRECCION ESPECIALIZADA DE SEGURIDAD Y PROTECCION</v>
          </cell>
          <cell r="J1251" t="str">
            <v>GRUPO CUERPO DE SEGURIDAD Y PROTECCION (GCSP)</v>
          </cell>
          <cell r="K1251">
            <v>1918779</v>
          </cell>
          <cell r="L1251">
            <v>0</v>
          </cell>
          <cell r="M1251">
            <v>1918779</v>
          </cell>
          <cell r="N1251" t="str">
            <v>GUROF FLORENCIA</v>
          </cell>
          <cell r="O1251" t="str">
            <v>FLORENCIA</v>
          </cell>
          <cell r="P1251">
            <v>0</v>
          </cell>
          <cell r="Q1251">
            <v>43021</v>
          </cell>
          <cell r="R1251" t="str">
            <v>Coomeva EPS</v>
          </cell>
          <cell r="S1251" t="str">
            <v>Porvenir</v>
          </cell>
          <cell r="T1251" t="str">
            <v>Comfaca Caja de Compensacion Fliar</v>
          </cell>
          <cell r="U1251">
            <v>6.9599999999999995E-2</v>
          </cell>
          <cell r="V1251" t="str">
            <v>Libre Nombramiento</v>
          </cell>
          <cell r="W1251" t="str">
            <v>adrianavalenzuela319@gmail.com</v>
          </cell>
        </row>
        <row r="1252">
          <cell r="C1252">
            <v>1121821576</v>
          </cell>
          <cell r="D1252" t="str">
            <v>HENAO MORENO WILSON YESID</v>
          </cell>
          <cell r="E1252" t="str">
            <v xml:space="preserve">AGENTE ESCOLTA </v>
          </cell>
          <cell r="F1252">
            <v>4070</v>
          </cell>
          <cell r="G1252" t="str">
            <v>-</v>
          </cell>
          <cell r="H1252" t="str">
            <v>1000 DESPACHO DEL DIRECTOR GENERAL</v>
          </cell>
          <cell r="I1252" t="str">
            <v>SUBDIRECCION ESPECIALIZADA DE SEGURIDAD Y PROTECCION</v>
          </cell>
          <cell r="J1252" t="str">
            <v>GRUPO CUERPO DE SEGURIDAD Y PROTECCION (GCSP)</v>
          </cell>
          <cell r="K1252">
            <v>1918779</v>
          </cell>
          <cell r="L1252">
            <v>0</v>
          </cell>
          <cell r="M1252">
            <v>1918779</v>
          </cell>
          <cell r="N1252" t="str">
            <v>GURPV VILLAVICENCIO</v>
          </cell>
          <cell r="O1252" t="str">
            <v>SAN JOSE DEL GUAVIARE (GUAVIARE)</v>
          </cell>
          <cell r="P1252">
            <v>0</v>
          </cell>
          <cell r="Q1252">
            <v>43021</v>
          </cell>
          <cell r="R1252" t="str">
            <v>Salud Total EPS</v>
          </cell>
          <cell r="S1252" t="str">
            <v>Proteccion (ING + Proteccion)</v>
          </cell>
          <cell r="T1252" t="str">
            <v>Comcaja Caja de Compensacion Fliar</v>
          </cell>
          <cell r="U1252">
            <v>6.9599999999999995E-2</v>
          </cell>
          <cell r="V1252" t="str">
            <v>Libre Nombramiento</v>
          </cell>
          <cell r="W1252" t="str">
            <v>wilson.henao@unp.gov.co</v>
          </cell>
        </row>
        <row r="1253">
          <cell r="C1253">
            <v>1129503392</v>
          </cell>
          <cell r="D1253" t="str">
            <v>CALA GOMEZ REINALDO JOSE</v>
          </cell>
          <cell r="E1253" t="str">
            <v xml:space="preserve">AGENTE ESCOLTA </v>
          </cell>
          <cell r="F1253">
            <v>4070</v>
          </cell>
          <cell r="G1253" t="str">
            <v>-</v>
          </cell>
          <cell r="H1253" t="str">
            <v>1000 DESPACHO DEL DIRECTOR GENERAL</v>
          </cell>
          <cell r="I1253" t="str">
            <v>SUBDIRECCION ESPECIALIZADA DE SEGURIDAD Y PROTECCION</v>
          </cell>
          <cell r="J1253" t="str">
            <v>GRUPO CUERPO DE SEGURIDAD Y PROTECCION (GCSP)</v>
          </cell>
          <cell r="K1253">
            <v>1918779</v>
          </cell>
          <cell r="L1253">
            <v>0</v>
          </cell>
          <cell r="M1253">
            <v>1918779</v>
          </cell>
          <cell r="N1253" t="str">
            <v>GURPCU CÚCUTA</v>
          </cell>
          <cell r="O1253" t="str">
            <v>BARRANCABERMEJA (SANTANDER)</v>
          </cell>
          <cell r="P1253">
            <v>0</v>
          </cell>
          <cell r="Q1253">
            <v>43021</v>
          </cell>
          <cell r="R1253" t="str">
            <v>Medimas EPS</v>
          </cell>
          <cell r="S1253" t="str">
            <v>Proteccion (ING + Proteccion)</v>
          </cell>
          <cell r="T1253" t="str">
            <v>Comfenalco Santander Caja de Compensacion Fliar</v>
          </cell>
          <cell r="U1253">
            <v>6.9599999999999995E-2</v>
          </cell>
          <cell r="V1253" t="str">
            <v>Libre Nombramiento</v>
          </cell>
          <cell r="W1253" t="str">
            <v>reinaldo.cala@unp.gov.co</v>
          </cell>
        </row>
        <row r="1254">
          <cell r="C1254">
            <v>1118292551</v>
          </cell>
          <cell r="D1254" t="str">
            <v>GONGORA BELALCAZAR JORGE TULIO</v>
          </cell>
          <cell r="E1254" t="str">
            <v xml:space="preserve">AGENTE ESCOLTA </v>
          </cell>
          <cell r="F1254">
            <v>4070</v>
          </cell>
          <cell r="G1254" t="str">
            <v>-</v>
          </cell>
          <cell r="H1254" t="str">
            <v>1000 DESPACHO DEL DIRECTOR GENERAL</v>
          </cell>
          <cell r="I1254" t="str">
            <v>SUBDIRECCION ESPECIALIZADA DE SEGURIDAD Y PROTECCION</v>
          </cell>
          <cell r="J1254" t="str">
            <v>GRUPO CUERPO DE SEGURIDAD Y PROTECCION (GCSP)</v>
          </cell>
          <cell r="K1254">
            <v>1918779</v>
          </cell>
          <cell r="L1254">
            <v>0</v>
          </cell>
          <cell r="M1254">
            <v>1918779</v>
          </cell>
          <cell r="N1254" t="str">
            <v>GURPP POPAYÁN</v>
          </cell>
          <cell r="O1254" t="str">
            <v>PASTO</v>
          </cell>
          <cell r="P1254">
            <v>0</v>
          </cell>
          <cell r="Q1254">
            <v>43021</v>
          </cell>
          <cell r="R1254" t="str">
            <v>Nueva Promotora de Salud - Nueva EPS</v>
          </cell>
          <cell r="S1254" t="str">
            <v>Porvenir</v>
          </cell>
          <cell r="T1254" t="str">
            <v>Caja de Compensacion Familiar de Nariño</v>
          </cell>
          <cell r="U1254">
            <v>6.9599999999999995E-2</v>
          </cell>
          <cell r="V1254" t="str">
            <v>Libre Nombramiento</v>
          </cell>
          <cell r="W1254" t="str">
            <v>jorge.gongora@unp.gov.co</v>
          </cell>
        </row>
        <row r="1255">
          <cell r="C1255">
            <v>7707154</v>
          </cell>
          <cell r="D1255" t="str">
            <v xml:space="preserve">LARA ORTIZ JAMES OSWALDO </v>
          </cell>
          <cell r="E1255" t="str">
            <v xml:space="preserve">AGENTE ESCOLTA </v>
          </cell>
          <cell r="F1255">
            <v>4070</v>
          </cell>
          <cell r="G1255" t="str">
            <v>-</v>
          </cell>
          <cell r="H1255" t="str">
            <v>1000 DESPACHO DEL DIRECTOR GENERAL</v>
          </cell>
          <cell r="I1255" t="str">
            <v>SUBDIRECCION ESPECIALIZADA DE SEGURIDAD Y PROTECCION</v>
          </cell>
          <cell r="J1255" t="str">
            <v>GRUPO CUERPO DE SEGURIDAD Y PROTECCION (GCSP)</v>
          </cell>
          <cell r="K1255">
            <v>1918779</v>
          </cell>
          <cell r="L1255">
            <v>0</v>
          </cell>
          <cell r="M1255">
            <v>1918779</v>
          </cell>
          <cell r="N1255" t="str">
            <v>GUROF FLORENCIA</v>
          </cell>
          <cell r="O1255" t="str">
            <v>FLORENCIA</v>
          </cell>
          <cell r="P1255">
            <v>0</v>
          </cell>
          <cell r="Q1255">
            <v>43025</v>
          </cell>
          <cell r="R1255" t="str">
            <v>Coomeva EPS</v>
          </cell>
          <cell r="S1255" t="str">
            <v>Porvenir</v>
          </cell>
          <cell r="T1255" t="str">
            <v>Comfaca Caja de Compensacion Fliar</v>
          </cell>
          <cell r="U1255">
            <v>6.9599999999999995E-2</v>
          </cell>
          <cell r="V1255" t="str">
            <v>Libre Nombramiento</v>
          </cell>
          <cell r="W1255" t="str">
            <v>james.lara@unp.gov.co</v>
          </cell>
        </row>
        <row r="1256">
          <cell r="C1256">
            <v>1090364482</v>
          </cell>
          <cell r="D1256" t="str">
            <v xml:space="preserve">FLOREZ ROJAS LUIS JAVIER </v>
          </cell>
          <cell r="E1256" t="str">
            <v xml:space="preserve">AGENTE ESCOLTA </v>
          </cell>
          <cell r="F1256">
            <v>4070</v>
          </cell>
          <cell r="G1256" t="str">
            <v>-</v>
          </cell>
          <cell r="H1256" t="str">
            <v>1000 DESPACHO DEL DIRECTOR GENERAL</v>
          </cell>
          <cell r="I1256" t="str">
            <v>SUBDIRECCION ESPECIALIZADA DE SEGURIDAD Y PROTECCION</v>
          </cell>
          <cell r="J1256" t="str">
            <v>GRUPO CUERPO DE SEGURIDAD Y PROTECCION (GCSP)</v>
          </cell>
          <cell r="K1256">
            <v>1918779</v>
          </cell>
          <cell r="L1256">
            <v>0</v>
          </cell>
          <cell r="M1256">
            <v>1918779</v>
          </cell>
          <cell r="N1256" t="str">
            <v>GURPCU CÚCUTA</v>
          </cell>
          <cell r="O1256" t="str">
            <v>CUCUTA</v>
          </cell>
          <cell r="P1256">
            <v>0</v>
          </cell>
          <cell r="Q1256">
            <v>43025</v>
          </cell>
          <cell r="R1256" t="str">
            <v>Medimas EPS</v>
          </cell>
          <cell r="S1256" t="str">
            <v>Proteccion (ING + Proteccion)</v>
          </cell>
          <cell r="T1256" t="str">
            <v>Comfanorte Caja de Compensacion Fliar</v>
          </cell>
          <cell r="U1256">
            <v>6.9599999999999995E-2</v>
          </cell>
          <cell r="V1256" t="str">
            <v>Libre Nombramiento</v>
          </cell>
          <cell r="W1256" t="str">
            <v>javier.florez@unp.gov.co</v>
          </cell>
        </row>
        <row r="1257">
          <cell r="C1257">
            <v>16365710</v>
          </cell>
          <cell r="D1257" t="str">
            <v xml:space="preserve">PAEZ ROJAS LUIS FERNANDO </v>
          </cell>
          <cell r="E1257" t="str">
            <v xml:space="preserve">AGENTE ESCOLTA </v>
          </cell>
          <cell r="F1257">
            <v>4070</v>
          </cell>
          <cell r="G1257" t="str">
            <v>-</v>
          </cell>
          <cell r="H1257" t="str">
            <v>1000 DESPACHO DEL DIRECTOR GENERAL</v>
          </cell>
          <cell r="I1257" t="str">
            <v>SUBDIRECCION ESPECIALIZADA DE SEGURIDAD Y PROTECCION</v>
          </cell>
          <cell r="J1257" t="str">
            <v>GRUPO CUERPO DE SEGURIDAD Y PROTECCION (GCSP)</v>
          </cell>
          <cell r="K1257">
            <v>1918779</v>
          </cell>
          <cell r="L1257">
            <v>0</v>
          </cell>
          <cell r="M1257">
            <v>1918779</v>
          </cell>
          <cell r="N1257" t="str">
            <v>BOGOTÁ</v>
          </cell>
          <cell r="O1257" t="str">
            <v xml:space="preserve">BOGOTÁ </v>
          </cell>
          <cell r="P1257">
            <v>0</v>
          </cell>
          <cell r="Q1257">
            <v>43025</v>
          </cell>
          <cell r="R1257" t="str">
            <v xml:space="preserve">Cruz Blanca  EPS </v>
          </cell>
          <cell r="S1257" t="str">
            <v>Administradora Colombiana de Pensiones – Colpensiones</v>
          </cell>
          <cell r="T1257" t="str">
            <v>Cafam Caja de Compensacion Fliar</v>
          </cell>
          <cell r="U1257">
            <v>6.9599999999999995E-2</v>
          </cell>
          <cell r="V1257" t="str">
            <v>Libre Nombramiento</v>
          </cell>
          <cell r="W1257" t="str">
            <v>luis.paez@unp.gov.co</v>
          </cell>
        </row>
        <row r="1258">
          <cell r="C1258">
            <v>97426182</v>
          </cell>
          <cell r="D1258" t="str">
            <v xml:space="preserve">VARGAS GARCEZ ALVARO ELIAM </v>
          </cell>
          <cell r="E1258" t="str">
            <v xml:space="preserve">AGENTE ESCOLTA </v>
          </cell>
          <cell r="F1258">
            <v>4070</v>
          </cell>
          <cell r="G1258" t="str">
            <v>-</v>
          </cell>
          <cell r="H1258" t="str">
            <v>1000 DESPACHO DEL DIRECTOR GENERAL</v>
          </cell>
          <cell r="I1258" t="str">
            <v>SUBDIRECCION ESPECIALIZADA DE SEGURIDAD Y PROTECCION</v>
          </cell>
          <cell r="J1258" t="str">
            <v>GRUPO CUERPO DE SEGURIDAD Y PROTECCION (GCSP)</v>
          </cell>
          <cell r="K1258">
            <v>1918779</v>
          </cell>
          <cell r="L1258">
            <v>0</v>
          </cell>
          <cell r="M1258">
            <v>1918779</v>
          </cell>
          <cell r="N1258" t="str">
            <v>BOGOTÁ</v>
          </cell>
          <cell r="O1258" t="str">
            <v xml:space="preserve">BOGOTÁ </v>
          </cell>
          <cell r="P1258">
            <v>0</v>
          </cell>
          <cell r="Q1258">
            <v>43285</v>
          </cell>
          <cell r="R1258" t="str">
            <v>EMSSANAR EPS</v>
          </cell>
          <cell r="S1258" t="str">
            <v>Administradora Colombiana de Pensiones – Colpensiones</v>
          </cell>
          <cell r="T1258" t="str">
            <v>Cafam Caja de Compensacion Fliar</v>
          </cell>
          <cell r="U1258">
            <v>6.9599999999999995E-2</v>
          </cell>
          <cell r="V1258" t="str">
            <v>Libre Nombramiento</v>
          </cell>
          <cell r="W1258" t="str">
            <v>vargasalvaro1965@gmail.com</v>
          </cell>
        </row>
        <row r="1259">
          <cell r="C1259">
            <v>1143143214</v>
          </cell>
          <cell r="D1259" t="str">
            <v xml:space="preserve">RODRIGUEZ MARTINEZ FARID LEONARDO </v>
          </cell>
          <cell r="E1259" t="str">
            <v xml:space="preserve">AGENTE ESCOLTA </v>
          </cell>
          <cell r="F1259">
            <v>4070</v>
          </cell>
          <cell r="G1259" t="str">
            <v>-</v>
          </cell>
          <cell r="H1259" t="str">
            <v>1000 DESPACHO DEL DIRECTOR GENERAL</v>
          </cell>
          <cell r="I1259" t="str">
            <v>SUBDIRECCION ESPECIALIZADA DE SEGURIDAD Y PROTECCION</v>
          </cell>
          <cell r="J1259" t="str">
            <v>GRUPO CUERPO DE SEGURIDAD Y PROTECCION (GCSP)</v>
          </cell>
          <cell r="K1259">
            <v>1918779</v>
          </cell>
          <cell r="L1259">
            <v>0</v>
          </cell>
          <cell r="M1259">
            <v>1918779</v>
          </cell>
          <cell r="N1259" t="str">
            <v>GURPBA BARRANQUILLA</v>
          </cell>
          <cell r="O1259" t="str">
            <v>LA PAZ (CESAR)</v>
          </cell>
          <cell r="P1259">
            <v>0</v>
          </cell>
          <cell r="Q1259">
            <v>43025</v>
          </cell>
          <cell r="R1259" t="str">
            <v>Coosalud  EPS</v>
          </cell>
          <cell r="S1259" t="str">
            <v>Proteccion (ING + Proteccion)</v>
          </cell>
          <cell r="T1259" t="str">
            <v>Comfacesar Caja de Compensacion Fliar</v>
          </cell>
          <cell r="U1259">
            <v>6.9599999999999995E-2</v>
          </cell>
          <cell r="V1259" t="str">
            <v>Libre Nombramiento</v>
          </cell>
          <cell r="W1259" t="str">
            <v>farid.rodriguez@unp.gov.co</v>
          </cell>
        </row>
        <row r="1260">
          <cell r="C1260">
            <v>71055452</v>
          </cell>
          <cell r="D1260" t="str">
            <v xml:space="preserve">CARTAGENA FLOREZ JOSE FERNANDO </v>
          </cell>
          <cell r="E1260" t="str">
            <v xml:space="preserve">AGENTE ESCOLTA </v>
          </cell>
          <cell r="F1260">
            <v>4070</v>
          </cell>
          <cell r="G1260" t="str">
            <v>-</v>
          </cell>
          <cell r="H1260" t="str">
            <v>1000 DESPACHO DEL DIRECTOR GENERAL</v>
          </cell>
          <cell r="I1260" t="str">
            <v>SUBDIRECCION ESPECIALIZADA DE SEGURIDAD Y PROTECCION</v>
          </cell>
          <cell r="J1260" t="str">
            <v>GRUPO CUERPO DE SEGURIDAD Y PROTECCION (GCSP)</v>
          </cell>
          <cell r="K1260">
            <v>1918779</v>
          </cell>
          <cell r="L1260">
            <v>0</v>
          </cell>
          <cell r="M1260">
            <v>1918779</v>
          </cell>
          <cell r="N1260" t="str">
            <v>GURPM MEDELLÍN</v>
          </cell>
          <cell r="O1260" t="str">
            <v>MEDELLIN</v>
          </cell>
          <cell r="P1260">
            <v>0</v>
          </cell>
          <cell r="Q1260">
            <v>43025</v>
          </cell>
          <cell r="R1260" t="str">
            <v>EPS Sura</v>
          </cell>
          <cell r="S1260" t="str">
            <v>Colfondos</v>
          </cell>
          <cell r="T1260" t="str">
            <v>Comfenalco Antioquia  Caja de Compensacion Fliar</v>
          </cell>
          <cell r="U1260">
            <v>6.9599999999999995E-2</v>
          </cell>
          <cell r="V1260" t="str">
            <v>Libre Nombramiento</v>
          </cell>
          <cell r="W1260" t="str">
            <v>jose.cartagena@unp.gov.co</v>
          </cell>
        </row>
        <row r="1261">
          <cell r="C1261">
            <v>1148956814</v>
          </cell>
          <cell r="D1261" t="str">
            <v>MONTENEGRO YATE YESICA ROCIO</v>
          </cell>
          <cell r="E1261" t="str">
            <v xml:space="preserve">AGENTE ESCOLTA </v>
          </cell>
          <cell r="F1261">
            <v>4070</v>
          </cell>
          <cell r="G1261" t="str">
            <v>-</v>
          </cell>
          <cell r="H1261" t="str">
            <v>1000 DESPACHO DEL DIRECTOR GENERAL</v>
          </cell>
          <cell r="I1261" t="str">
            <v>SUBDIRECCION ESPECIALIZADA DE SEGURIDAD Y PROTECCION</v>
          </cell>
          <cell r="J1261" t="str">
            <v>GRUPO CUERPO DE SEGURIDAD Y PROTECCION (GCSP)</v>
          </cell>
          <cell r="K1261">
            <v>1918779</v>
          </cell>
          <cell r="L1261">
            <v>0</v>
          </cell>
          <cell r="M1261">
            <v>1918779</v>
          </cell>
          <cell r="N1261" t="str">
            <v>BOGOTÁ</v>
          </cell>
          <cell r="O1261" t="str">
            <v xml:space="preserve">BOGOTÁ </v>
          </cell>
          <cell r="P1261">
            <v>0</v>
          </cell>
          <cell r="Q1261">
            <v>43027</v>
          </cell>
          <cell r="R1261" t="str">
            <v>Nueva Promotora de Salud - Nueva EPS</v>
          </cell>
          <cell r="S1261" t="str">
            <v>Administradora Colombiana de Pensiones – Colpensiones</v>
          </cell>
          <cell r="T1261" t="str">
            <v>Cafam Caja de Compensacion Fliar</v>
          </cell>
          <cell r="U1261">
            <v>6.9599999999999995E-2</v>
          </cell>
          <cell r="V1261" t="str">
            <v>Libre Nombramiento</v>
          </cell>
          <cell r="W1261" t="str">
            <v>yesica.montenegro@unp.gov.co</v>
          </cell>
        </row>
        <row r="1262">
          <cell r="C1262">
            <v>1119212704</v>
          </cell>
          <cell r="D1262" t="str">
            <v>DIAZ DUCUARA DARWIN DWAY</v>
          </cell>
          <cell r="E1262" t="str">
            <v xml:space="preserve">AGENTE ESCOLTA </v>
          </cell>
          <cell r="F1262">
            <v>4070</v>
          </cell>
          <cell r="G1262" t="str">
            <v>-</v>
          </cell>
          <cell r="H1262" t="str">
            <v>1000 DESPACHO DEL DIRECTOR GENERAL</v>
          </cell>
          <cell r="I1262" t="str">
            <v>SUBDIRECCION ESPECIALIZADA DE SEGURIDAD Y PROTECCION</v>
          </cell>
          <cell r="J1262" t="str">
            <v>GRUPO CUERPO DE SEGURIDAD Y PROTECCION (GCSP)</v>
          </cell>
          <cell r="K1262">
            <v>1918779</v>
          </cell>
          <cell r="L1262">
            <v>0</v>
          </cell>
          <cell r="M1262">
            <v>1918779</v>
          </cell>
          <cell r="N1262" t="str">
            <v>GUROF FLORENCIA</v>
          </cell>
          <cell r="O1262" t="str">
            <v>FLORENCIA</v>
          </cell>
          <cell r="P1262">
            <v>0</v>
          </cell>
          <cell r="Q1262">
            <v>43027</v>
          </cell>
          <cell r="R1262" t="str">
            <v>ASMET SALUD  EPS</v>
          </cell>
          <cell r="S1262" t="str">
            <v>Administradora Colombiana de Pensiones – Colpensiones</v>
          </cell>
          <cell r="T1262" t="str">
            <v>Comfaca Caja de Compensacion Fliar</v>
          </cell>
          <cell r="U1262">
            <v>6.9599999999999995E-2</v>
          </cell>
          <cell r="V1262" t="str">
            <v>Libre Nombramiento</v>
          </cell>
          <cell r="W1262" t="str">
            <v>darwin.diaz@unp.gov.co</v>
          </cell>
        </row>
        <row r="1263">
          <cell r="C1263">
            <v>18156216</v>
          </cell>
          <cell r="D1263" t="str">
            <v xml:space="preserve">CÓRDOBA ASTAIZA CARLOS ARIEL </v>
          </cell>
          <cell r="E1263" t="str">
            <v xml:space="preserve">AGENTE ESCOLTA </v>
          </cell>
          <cell r="F1263">
            <v>4070</v>
          </cell>
          <cell r="G1263" t="str">
            <v>-</v>
          </cell>
          <cell r="H1263" t="str">
            <v>1000 DESPACHO DEL DIRECTOR GENERAL</v>
          </cell>
          <cell r="I1263" t="str">
            <v>SUBDIRECCION ESPECIALIZADA DE SEGURIDAD Y PROTECCION</v>
          </cell>
          <cell r="J1263" t="str">
            <v>GRUPO CUERPO DE SEGURIDAD Y PROTECCION (GCSP)</v>
          </cell>
          <cell r="K1263">
            <v>1918779</v>
          </cell>
          <cell r="L1263">
            <v>0</v>
          </cell>
          <cell r="M1263">
            <v>1918779</v>
          </cell>
          <cell r="N1263" t="str">
            <v>GURPCL CALI</v>
          </cell>
          <cell r="O1263" t="str">
            <v>PUERTO ASIS (PUTUMAYO)</v>
          </cell>
          <cell r="P1263">
            <v>0</v>
          </cell>
          <cell r="Q1263">
            <v>43027</v>
          </cell>
          <cell r="R1263" t="str">
            <v>Medimas EPS</v>
          </cell>
          <cell r="S1263" t="str">
            <v>Proteccion (ING + Proteccion)</v>
          </cell>
          <cell r="T1263" t="str">
            <v>Comfaputumayo Caja de Compensacion Fliar</v>
          </cell>
          <cell r="U1263">
            <v>6.9599999999999995E-2</v>
          </cell>
          <cell r="V1263" t="str">
            <v>Libre Nombramiento</v>
          </cell>
          <cell r="W1263" t="str">
            <v>carlos.cordoba@unp.gov.co</v>
          </cell>
        </row>
        <row r="1264">
          <cell r="C1264">
            <v>1151462065</v>
          </cell>
          <cell r="D1264" t="str">
            <v>OSPINO ARAUJO LEONARDO FABIO</v>
          </cell>
          <cell r="E1264" t="str">
            <v xml:space="preserve">AGENTE ESCOLTA </v>
          </cell>
          <cell r="F1264">
            <v>4070</v>
          </cell>
          <cell r="G1264" t="str">
            <v>-</v>
          </cell>
          <cell r="H1264" t="str">
            <v>1000 DESPACHO DEL DIRECTOR GENERAL</v>
          </cell>
          <cell r="I1264" t="str">
            <v>SUBDIRECCION ESPECIALIZADA DE SEGURIDAD Y PROTECCION</v>
          </cell>
          <cell r="J1264" t="str">
            <v>GRUPO CUERPO DE SEGURIDAD Y PROTECCION (GCSP)</v>
          </cell>
          <cell r="K1264">
            <v>1918779</v>
          </cell>
          <cell r="L1264">
            <v>0</v>
          </cell>
          <cell r="M1264">
            <v>1918779</v>
          </cell>
          <cell r="N1264" t="str">
            <v>GURPBA BARRANQUILLA</v>
          </cell>
          <cell r="O1264" t="str">
            <v>FONSECA (LA GUAJIRA)</v>
          </cell>
          <cell r="P1264">
            <v>0</v>
          </cell>
          <cell r="Q1264">
            <v>43027</v>
          </cell>
          <cell r="R1264" t="str">
            <v>Nueva Promotora de Salud - Nueva EPS</v>
          </cell>
          <cell r="S1264" t="str">
            <v>Administradora Colombiana de Pensiones – Colpensiones</v>
          </cell>
          <cell r="T1264" t="str">
            <v>Caja de Compensacion Familiar de La Guajira</v>
          </cell>
          <cell r="U1264">
            <v>6.9599999999999995E-2</v>
          </cell>
          <cell r="V1264" t="str">
            <v>Libre Nombramiento</v>
          </cell>
          <cell r="W1264" t="str">
            <v>fabio.ospino@unp.gov.co</v>
          </cell>
        </row>
        <row r="1265">
          <cell r="C1265">
            <v>1148211596</v>
          </cell>
          <cell r="D1265" t="str">
            <v>GUTIÉRREZ RODRIGUEZ YESICA PAOLA</v>
          </cell>
          <cell r="E1265" t="str">
            <v xml:space="preserve">AGENTE ESCOLTA </v>
          </cell>
          <cell r="F1265">
            <v>4070</v>
          </cell>
          <cell r="G1265" t="str">
            <v>-</v>
          </cell>
          <cell r="H1265" t="str">
            <v>1000 DESPACHO DEL DIRECTOR GENERAL</v>
          </cell>
          <cell r="I1265" t="str">
            <v>SUBDIRECCION ESPECIALIZADA DE SEGURIDAD Y PROTECCION</v>
          </cell>
          <cell r="J1265" t="str">
            <v>GRUPO CUERPO DE SEGURIDAD Y PROTECCION (GCSP)</v>
          </cell>
          <cell r="K1265">
            <v>1918779</v>
          </cell>
          <cell r="L1265">
            <v>0</v>
          </cell>
          <cell r="M1265">
            <v>1918779</v>
          </cell>
          <cell r="N1265" t="str">
            <v>GURPCL CALI</v>
          </cell>
          <cell r="O1265" t="str">
            <v>CALI</v>
          </cell>
          <cell r="P1265">
            <v>0</v>
          </cell>
          <cell r="Q1265">
            <v>43027</v>
          </cell>
          <cell r="R1265" t="str">
            <v>Nueva Promotora de Salud - Nueva EPS</v>
          </cell>
          <cell r="S1265" t="str">
            <v>Administradora Colombiana de Pensiones – Colpensiones</v>
          </cell>
          <cell r="T1265" t="str">
            <v>Comfamiliar Andi  Comfandi Caja de Compensacion Fliar</v>
          </cell>
          <cell r="U1265">
            <v>6.9599999999999995E-2</v>
          </cell>
          <cell r="V1265" t="str">
            <v>Libre Nombramiento</v>
          </cell>
          <cell r="W1265" t="str">
            <v>yesica.gutierrez@unp.gov.co</v>
          </cell>
        </row>
        <row r="1266">
          <cell r="C1266">
            <v>72235768</v>
          </cell>
          <cell r="D1266" t="str">
            <v>OSPINO OROZCO LUIS ALBERTO</v>
          </cell>
          <cell r="E1266" t="str">
            <v xml:space="preserve">AGENTE ESCOLTA </v>
          </cell>
          <cell r="F1266">
            <v>4070</v>
          </cell>
          <cell r="G1266" t="str">
            <v>-</v>
          </cell>
          <cell r="H1266" t="str">
            <v>1000 DESPACHO DEL DIRECTOR GENERAL</v>
          </cell>
          <cell r="I1266" t="str">
            <v>SUBDIRECCION ESPECIALIZADA DE SEGURIDAD Y PROTECCION</v>
          </cell>
          <cell r="J1266" t="str">
            <v>GRUPO CUERPO DE SEGURIDAD Y PROTECCION (GCSP)</v>
          </cell>
          <cell r="K1266">
            <v>1918779</v>
          </cell>
          <cell r="L1266">
            <v>0</v>
          </cell>
          <cell r="M1266">
            <v>1918779</v>
          </cell>
          <cell r="N1266" t="str">
            <v>BOGOTÁ</v>
          </cell>
          <cell r="O1266" t="str">
            <v xml:space="preserve">BOGOTÁ </v>
          </cell>
          <cell r="P1266">
            <v>0</v>
          </cell>
          <cell r="Q1266">
            <v>43118</v>
          </cell>
          <cell r="R1266" t="str">
            <v>EPS Sura</v>
          </cell>
          <cell r="S1266" t="str">
            <v>Porvenir</v>
          </cell>
          <cell r="T1266" t="str">
            <v>Cafam Caja de Compensacion Fliar</v>
          </cell>
          <cell r="U1266">
            <v>6.9599999999999995E-2</v>
          </cell>
          <cell r="V1266" t="str">
            <v>Libre Nombramiento</v>
          </cell>
          <cell r="W1266" t="str">
            <v>alberto.ospino@unp.gov.co</v>
          </cell>
        </row>
        <row r="1267">
          <cell r="C1267">
            <v>1030575318</v>
          </cell>
          <cell r="D1267" t="str">
            <v xml:space="preserve">ORTIZ SILVA ANDERSON FABIAN </v>
          </cell>
          <cell r="E1267" t="str">
            <v xml:space="preserve">AGENTE ESCOLTA </v>
          </cell>
          <cell r="F1267">
            <v>4070</v>
          </cell>
          <cell r="G1267" t="str">
            <v>-</v>
          </cell>
          <cell r="H1267" t="str">
            <v>1000 DESPACHO DEL DIRECTOR GENERAL</v>
          </cell>
          <cell r="I1267" t="str">
            <v>SUBDIRECCION ESPECIALIZADA DE SEGURIDAD Y PROTECCION</v>
          </cell>
          <cell r="J1267" t="str">
            <v>GRUPO CUERPO DE SEGURIDAD Y PROTECCION (GCSP)</v>
          </cell>
          <cell r="K1267">
            <v>1918779</v>
          </cell>
          <cell r="L1267">
            <v>0</v>
          </cell>
          <cell r="M1267">
            <v>1918779</v>
          </cell>
          <cell r="N1267" t="str">
            <v>BOGOTÁ</v>
          </cell>
          <cell r="O1267" t="str">
            <v xml:space="preserve">BOGOTÁ </v>
          </cell>
          <cell r="P1267">
            <v>0</v>
          </cell>
          <cell r="Q1267">
            <v>43028</v>
          </cell>
          <cell r="R1267" t="str">
            <v>Compensar EPS</v>
          </cell>
          <cell r="S1267" t="str">
            <v>Porvenir</v>
          </cell>
          <cell r="T1267" t="str">
            <v>Cafam Caja de Compensacion Fliar</v>
          </cell>
          <cell r="U1267">
            <v>6.9599999999999995E-2</v>
          </cell>
          <cell r="V1267" t="str">
            <v>Libre Nombramiento</v>
          </cell>
          <cell r="W1267" t="str">
            <v>anderson.ortiz@unp.gov.co</v>
          </cell>
        </row>
        <row r="1268">
          <cell r="C1268">
            <v>1117496591</v>
          </cell>
          <cell r="D1268" t="str">
            <v xml:space="preserve">MUÑOZ RÍOS ANDERSON </v>
          </cell>
          <cell r="E1268" t="str">
            <v xml:space="preserve">AGENTE ESCOLTA </v>
          </cell>
          <cell r="F1268">
            <v>4070</v>
          </cell>
          <cell r="G1268" t="str">
            <v>-</v>
          </cell>
          <cell r="H1268" t="str">
            <v>1000 DESPACHO DEL DIRECTOR GENERAL</v>
          </cell>
          <cell r="I1268" t="str">
            <v>SUBDIRECCION ESPECIALIZADA DE SEGURIDAD Y PROTECCION</v>
          </cell>
          <cell r="J1268" t="str">
            <v>GRUPO CUERPO DE SEGURIDAD Y PROTECCION (GCSP)</v>
          </cell>
          <cell r="K1268">
            <v>1918779</v>
          </cell>
          <cell r="L1268">
            <v>0</v>
          </cell>
          <cell r="M1268">
            <v>1918779</v>
          </cell>
          <cell r="N1268" t="str">
            <v>GUROF FLORENCIA</v>
          </cell>
          <cell r="O1268" t="str">
            <v>FLORENCIA</v>
          </cell>
          <cell r="P1268">
            <v>0</v>
          </cell>
          <cell r="Q1268">
            <v>43028</v>
          </cell>
          <cell r="R1268" t="str">
            <v>Nueva Promotora de Salud - Nueva EPS</v>
          </cell>
          <cell r="S1268" t="str">
            <v>Colfondos</v>
          </cell>
          <cell r="T1268" t="str">
            <v>Comfaca Caja de Compensacion Fliar</v>
          </cell>
          <cell r="U1268">
            <v>6.9599999999999995E-2</v>
          </cell>
          <cell r="V1268" t="str">
            <v>Libre Nombramiento</v>
          </cell>
          <cell r="W1268" t="str">
            <v>anderson.munoz@unp.gov.co</v>
          </cell>
        </row>
        <row r="1269">
          <cell r="C1269">
            <v>1032388579</v>
          </cell>
          <cell r="D1269" t="str">
            <v>LEÓN BAQUERO JAIRO</v>
          </cell>
          <cell r="E1269" t="str">
            <v xml:space="preserve">AGENTE ESCOLTA </v>
          </cell>
          <cell r="F1269">
            <v>4070</v>
          </cell>
          <cell r="G1269" t="str">
            <v>-</v>
          </cell>
          <cell r="H1269" t="str">
            <v>1000 DESPACHO DEL DIRECTOR GENERAL</v>
          </cell>
          <cell r="I1269" t="str">
            <v>SUBDIRECCION ESPECIALIZADA DE SEGURIDAD Y PROTECCION</v>
          </cell>
          <cell r="J1269" t="str">
            <v>GRUPO CUERPO DE SEGURIDAD Y PROTECCION (GCSP)</v>
          </cell>
          <cell r="K1269">
            <v>1918779</v>
          </cell>
          <cell r="L1269">
            <v>0</v>
          </cell>
          <cell r="M1269">
            <v>1918779</v>
          </cell>
          <cell r="N1269" t="str">
            <v>BOGOTÁ</v>
          </cell>
          <cell r="O1269" t="str">
            <v xml:space="preserve">BOGOTÁ </v>
          </cell>
          <cell r="P1269">
            <v>0</v>
          </cell>
          <cell r="Q1269">
            <v>43028</v>
          </cell>
          <cell r="R1269" t="str">
            <v>Sanitas EPS</v>
          </cell>
          <cell r="S1269" t="str">
            <v>Porvenir</v>
          </cell>
          <cell r="T1269" t="str">
            <v>Cafam Caja de Compensacion Fliar</v>
          </cell>
          <cell r="U1269">
            <v>6.9599999999999995E-2</v>
          </cell>
          <cell r="V1269" t="str">
            <v>Libre Nombramiento</v>
          </cell>
          <cell r="W1269" t="str">
            <v>jairo.leon@unp.gov.co</v>
          </cell>
        </row>
        <row r="1270">
          <cell r="C1270">
            <v>1024514984</v>
          </cell>
          <cell r="D1270" t="str">
            <v>RUIZ DIAZ LUIS FELIPE</v>
          </cell>
          <cell r="E1270" t="str">
            <v xml:space="preserve">AGENTE ESCOLTA </v>
          </cell>
          <cell r="F1270">
            <v>4070</v>
          </cell>
          <cell r="G1270" t="str">
            <v>-</v>
          </cell>
          <cell r="H1270" t="str">
            <v>1000 DESPACHO DEL DIRECTOR GENERAL</v>
          </cell>
          <cell r="I1270" t="str">
            <v>SUBDIRECCION ESPECIALIZADA DE SEGURIDAD Y PROTECCION</v>
          </cell>
          <cell r="J1270" t="str">
            <v>GRUPO CUERPO DE SEGURIDAD Y PROTECCION (GCSP)</v>
          </cell>
          <cell r="K1270">
            <v>1918779</v>
          </cell>
          <cell r="L1270">
            <v>0</v>
          </cell>
          <cell r="M1270">
            <v>1918779</v>
          </cell>
          <cell r="N1270" t="str">
            <v>BOGOTÁ</v>
          </cell>
          <cell r="O1270" t="str">
            <v xml:space="preserve">BOGOTÁ </v>
          </cell>
          <cell r="P1270">
            <v>0</v>
          </cell>
          <cell r="Q1270">
            <v>43028</v>
          </cell>
          <cell r="R1270" t="str">
            <v>Salud Total EPS</v>
          </cell>
          <cell r="S1270" t="str">
            <v>Proteccion (ING + Proteccion)</v>
          </cell>
          <cell r="T1270" t="str">
            <v>Cafam Caja de Compensacion Fliar</v>
          </cell>
          <cell r="U1270">
            <v>6.9599999999999995E-2</v>
          </cell>
          <cell r="V1270" t="str">
            <v>Libre Nombramiento</v>
          </cell>
          <cell r="W1270" t="str">
            <v>felipe.ruiz@unp.gov.co</v>
          </cell>
        </row>
        <row r="1271">
          <cell r="C1271">
            <v>85202884</v>
          </cell>
          <cell r="D1271" t="str">
            <v>BAENA JIMENEZ JOSE RAMON</v>
          </cell>
          <cell r="E1271" t="str">
            <v xml:space="preserve">AGENTE ESCOLTA </v>
          </cell>
          <cell r="F1271">
            <v>4070</v>
          </cell>
          <cell r="G1271" t="str">
            <v>-</v>
          </cell>
          <cell r="H1271" t="str">
            <v>1000 DESPACHO DEL DIRECTOR GENERAL</v>
          </cell>
          <cell r="I1271" t="str">
            <v>SUBDIRECCION ESPECIALIZADA DE SEGURIDAD Y PROTECCION</v>
          </cell>
          <cell r="J1271" t="str">
            <v>GRUPO CUERPO DE SEGURIDAD Y PROTECCION (GCSP)</v>
          </cell>
          <cell r="K1271">
            <v>1918779</v>
          </cell>
          <cell r="L1271">
            <v>0</v>
          </cell>
          <cell r="M1271">
            <v>1918779</v>
          </cell>
          <cell r="N1271" t="str">
            <v>GURPBA BARRANQUILLA</v>
          </cell>
          <cell r="O1271" t="str">
            <v>FONSECA (LA GUAJIRA)</v>
          </cell>
          <cell r="P1271">
            <v>0</v>
          </cell>
          <cell r="Q1271">
            <v>43031</v>
          </cell>
          <cell r="R1271" t="str">
            <v>Sanitas EPS</v>
          </cell>
          <cell r="S1271" t="str">
            <v>Porvenir</v>
          </cell>
          <cell r="T1271" t="str">
            <v>Caja de Compensacion Familiar de La Guajira</v>
          </cell>
          <cell r="U1271">
            <v>6.9599999999999995E-2</v>
          </cell>
          <cell r="V1271" t="str">
            <v>Libre Nombramiento</v>
          </cell>
          <cell r="W1271" t="str">
            <v>jose.baena@unp.gov.co</v>
          </cell>
        </row>
        <row r="1272">
          <cell r="C1272">
            <v>7693316</v>
          </cell>
          <cell r="D1272" t="str">
            <v>PERDOMO SALAZAR JAMES</v>
          </cell>
          <cell r="E1272" t="str">
            <v xml:space="preserve">AGENTE ESCOLTA </v>
          </cell>
          <cell r="F1272">
            <v>4070</v>
          </cell>
          <cell r="G1272" t="str">
            <v>-</v>
          </cell>
          <cell r="H1272" t="str">
            <v>1000 DESPACHO DEL DIRECTOR GENERAL</v>
          </cell>
          <cell r="I1272" t="str">
            <v>SUBDIRECCION ESPECIALIZADA DE SEGURIDAD Y PROTECCION</v>
          </cell>
          <cell r="J1272" t="str">
            <v>GRUPO CUERPO DE SEGURIDAD Y PROTECCION (GCSP)</v>
          </cell>
          <cell r="K1272">
            <v>1918779</v>
          </cell>
          <cell r="L1272">
            <v>0</v>
          </cell>
          <cell r="M1272">
            <v>1918779</v>
          </cell>
          <cell r="N1272" t="str">
            <v>BOGOTÁ</v>
          </cell>
          <cell r="O1272" t="str">
            <v xml:space="preserve">BOGOTÁ </v>
          </cell>
          <cell r="P1272">
            <v>0</v>
          </cell>
          <cell r="Q1272">
            <v>43031</v>
          </cell>
          <cell r="R1272" t="str">
            <v>Sanitas EPS</v>
          </cell>
          <cell r="S1272" t="str">
            <v>Administradora Colombiana de Pensiones – Colpensiones</v>
          </cell>
          <cell r="T1272" t="str">
            <v>Cafam Caja de Compensacion Fliar</v>
          </cell>
          <cell r="U1272">
            <v>6.9599999999999995E-2</v>
          </cell>
          <cell r="V1272" t="str">
            <v>Libre Nombramiento</v>
          </cell>
          <cell r="W1272" t="str">
            <v>james.perdomo@unp.gov.co</v>
          </cell>
        </row>
        <row r="1273">
          <cell r="C1273">
            <v>14298211</v>
          </cell>
          <cell r="D1273" t="str">
            <v>LOZANO CORREA JOSE RAMIRO</v>
          </cell>
          <cell r="E1273" t="str">
            <v xml:space="preserve">AGENTE ESCOLTA </v>
          </cell>
          <cell r="F1273">
            <v>4070</v>
          </cell>
          <cell r="G1273" t="str">
            <v>-</v>
          </cell>
          <cell r="H1273" t="str">
            <v>1000 DESPACHO DEL DIRECTOR GENERAL</v>
          </cell>
          <cell r="I1273" t="str">
            <v>SUBDIRECCION ESPECIALIZADA DE SEGURIDAD Y PROTECCION</v>
          </cell>
          <cell r="J1273" t="str">
            <v>GRUPO CUERPO DE SEGURIDAD Y PROTECCION (GCSP)</v>
          </cell>
          <cell r="K1273">
            <v>1918779</v>
          </cell>
          <cell r="L1273">
            <v>0</v>
          </cell>
          <cell r="M1273">
            <v>1918779</v>
          </cell>
          <cell r="N1273" t="str">
            <v>BOGOTÁ</v>
          </cell>
          <cell r="O1273" t="str">
            <v xml:space="preserve">BOGOTÁ </v>
          </cell>
          <cell r="P1273">
            <v>0</v>
          </cell>
          <cell r="Q1273">
            <v>43031</v>
          </cell>
          <cell r="R1273" t="str">
            <v>Nueva Promotora de Salud - Nueva EPS</v>
          </cell>
          <cell r="S1273" t="str">
            <v>Porvenir</v>
          </cell>
          <cell r="T1273" t="str">
            <v>Cafam Caja de Compensacion Fliar</v>
          </cell>
          <cell r="U1273">
            <v>6.9599999999999995E-2</v>
          </cell>
          <cell r="V1273" t="str">
            <v>Libre Nombramiento</v>
          </cell>
          <cell r="W1273" t="str">
            <v>ramiro.lozano@unp.gov.co</v>
          </cell>
        </row>
        <row r="1274">
          <cell r="C1274">
            <v>1058671992</v>
          </cell>
          <cell r="D1274" t="str">
            <v>RUIZ MARIA ELENA</v>
          </cell>
          <cell r="E1274" t="str">
            <v xml:space="preserve">AGENTE ESCOLTA </v>
          </cell>
          <cell r="F1274">
            <v>4070</v>
          </cell>
          <cell r="G1274" t="str">
            <v>-</v>
          </cell>
          <cell r="H1274" t="str">
            <v>1000 DESPACHO DEL DIRECTOR GENERAL</v>
          </cell>
          <cell r="I1274" t="str">
            <v>SUBDIRECCION ESPECIALIZADA DE SEGURIDAD Y PROTECCION</v>
          </cell>
          <cell r="J1274" t="str">
            <v>GRUPO CUERPO DE SEGURIDAD Y PROTECCION (GCSP)</v>
          </cell>
          <cell r="K1274">
            <v>1918779</v>
          </cell>
          <cell r="L1274">
            <v>0</v>
          </cell>
          <cell r="M1274">
            <v>1918779</v>
          </cell>
          <cell r="N1274" t="str">
            <v>GURPCL CALI</v>
          </cell>
          <cell r="O1274" t="str">
            <v>CALI</v>
          </cell>
          <cell r="P1274">
            <v>0</v>
          </cell>
          <cell r="Q1274">
            <v>43031</v>
          </cell>
          <cell r="R1274" t="str">
            <v>Nueva Promotora de Salud - Nueva EPS</v>
          </cell>
          <cell r="S1274" t="str">
            <v>Administradora Colombiana de Pensiones – Colpensiones</v>
          </cell>
          <cell r="T1274" t="str">
            <v>Comfamiliar Andi  Comfandi Caja de Compensacion Fliar</v>
          </cell>
          <cell r="U1274">
            <v>6.9599999999999995E-2</v>
          </cell>
          <cell r="V1274" t="str">
            <v>Libre Nombramiento</v>
          </cell>
          <cell r="W1274" t="str">
            <v>elena.ruiz@unp.gov.co</v>
          </cell>
        </row>
        <row r="1275">
          <cell r="C1275">
            <v>1020778809</v>
          </cell>
          <cell r="D1275" t="str">
            <v xml:space="preserve">RODRIGUEZ SEGOVIA CRISTIAN CAMILO </v>
          </cell>
          <cell r="E1275" t="str">
            <v xml:space="preserve">AGENTE ESCOLTA </v>
          </cell>
          <cell r="F1275">
            <v>4070</v>
          </cell>
          <cell r="G1275" t="str">
            <v>-</v>
          </cell>
          <cell r="H1275" t="str">
            <v>1000 DESPACHO DEL DIRECTOR GENERAL</v>
          </cell>
          <cell r="I1275" t="str">
            <v>SUBDIRECCION ESPECIALIZADA DE SEGURIDAD Y PROTECCION</v>
          </cell>
          <cell r="J1275" t="str">
            <v>GRUPO CUERPO DE SEGURIDAD Y PROTECCION (GCSP)</v>
          </cell>
          <cell r="K1275">
            <v>1918779</v>
          </cell>
          <cell r="L1275">
            <v>0</v>
          </cell>
          <cell r="M1275">
            <v>1918779</v>
          </cell>
          <cell r="N1275" t="str">
            <v>BOGOTÁ</v>
          </cell>
          <cell r="O1275" t="str">
            <v xml:space="preserve">BOGOTÁ </v>
          </cell>
          <cell r="P1275">
            <v>0</v>
          </cell>
          <cell r="Q1275">
            <v>43040</v>
          </cell>
          <cell r="R1275" t="str">
            <v>Salud Total EPS</v>
          </cell>
          <cell r="S1275" t="str">
            <v>Porvenir</v>
          </cell>
          <cell r="T1275" t="str">
            <v>Cafam Caja de Compensacion Fliar</v>
          </cell>
          <cell r="U1275">
            <v>6.9599999999999995E-2</v>
          </cell>
          <cell r="V1275" t="str">
            <v>Libre Nombramiento</v>
          </cell>
          <cell r="W1275" t="str">
            <v>camilo.rodriguez@unp.gov.co</v>
          </cell>
        </row>
        <row r="1276">
          <cell r="C1276">
            <v>71218601</v>
          </cell>
          <cell r="D1276" t="str">
            <v xml:space="preserve">GARCIA SOSSA JUAN DAVID </v>
          </cell>
          <cell r="E1276" t="str">
            <v xml:space="preserve">AGENTE ESCOLTA </v>
          </cell>
          <cell r="F1276">
            <v>4070</v>
          </cell>
          <cell r="G1276" t="str">
            <v>-</v>
          </cell>
          <cell r="H1276" t="str">
            <v>1000 DESPACHO DEL DIRECTOR GENERAL</v>
          </cell>
          <cell r="I1276" t="str">
            <v>SUBDIRECCION ESPECIALIZADA DE SEGURIDAD Y PROTECCION</v>
          </cell>
          <cell r="J1276" t="str">
            <v>GRUPO CUERPO DE SEGURIDAD Y PROTECCION (GCSP)</v>
          </cell>
          <cell r="K1276">
            <v>1918779</v>
          </cell>
          <cell r="L1276">
            <v>0</v>
          </cell>
          <cell r="M1276">
            <v>1918779</v>
          </cell>
          <cell r="N1276" t="str">
            <v>GURPM MEDELLÍN</v>
          </cell>
          <cell r="O1276" t="str">
            <v>MEDELLIN</v>
          </cell>
          <cell r="P1276">
            <v>0</v>
          </cell>
          <cell r="Q1276">
            <v>43040</v>
          </cell>
          <cell r="R1276" t="str">
            <v>EPS Sura</v>
          </cell>
          <cell r="S1276" t="str">
            <v>Administradora Colombiana de Pensiones – Colpensiones</v>
          </cell>
          <cell r="T1276" t="str">
            <v>Comfenalco Antioquia  Caja de Compensacion Fliar</v>
          </cell>
          <cell r="U1276">
            <v>6.9599999999999995E-2</v>
          </cell>
          <cell r="V1276" t="str">
            <v>Libre Nombramiento</v>
          </cell>
          <cell r="W1276" t="str">
            <v>juan.garcia@unp.gov.co</v>
          </cell>
        </row>
        <row r="1277">
          <cell r="C1277">
            <v>88244365</v>
          </cell>
          <cell r="D1277" t="str">
            <v xml:space="preserve">CAÑAS NEYFER ENRIQUE </v>
          </cell>
          <cell r="E1277" t="str">
            <v xml:space="preserve">AGENTE ESCOLTA </v>
          </cell>
          <cell r="F1277">
            <v>4070</v>
          </cell>
          <cell r="G1277" t="str">
            <v>-</v>
          </cell>
          <cell r="H1277" t="str">
            <v>1000 DESPACHO DEL DIRECTOR GENERAL</v>
          </cell>
          <cell r="I1277" t="str">
            <v>SUBDIRECCION ESPECIALIZADA DE SEGURIDAD Y PROTECCION</v>
          </cell>
          <cell r="J1277" t="str">
            <v>GRUPO CUERPO DE SEGURIDAD Y PROTECCION (GCSP)</v>
          </cell>
          <cell r="K1277">
            <v>1918779</v>
          </cell>
          <cell r="L1277">
            <v>0</v>
          </cell>
          <cell r="M1277">
            <v>1918779</v>
          </cell>
          <cell r="N1277" t="str">
            <v>GURPCU CÚCUTA</v>
          </cell>
          <cell r="O1277" t="str">
            <v>CUCUTA</v>
          </cell>
          <cell r="P1277">
            <v>0</v>
          </cell>
          <cell r="Q1277">
            <v>43040</v>
          </cell>
          <cell r="R1277" t="str">
            <v>Coomeva EPS</v>
          </cell>
          <cell r="S1277" t="str">
            <v>Porvenir</v>
          </cell>
          <cell r="T1277" t="str">
            <v>Comfanorte Caja de Compensacion Fliar</v>
          </cell>
          <cell r="U1277">
            <v>6.9599999999999995E-2</v>
          </cell>
          <cell r="V1277" t="str">
            <v>Libre Nombramiento</v>
          </cell>
          <cell r="W1277" t="str">
            <v>enrique.canas@unp.gov.co</v>
          </cell>
        </row>
        <row r="1278">
          <cell r="C1278">
            <v>14251968</v>
          </cell>
          <cell r="D1278" t="str">
            <v xml:space="preserve">MARTINEZ PRIETO WILSON </v>
          </cell>
          <cell r="E1278" t="str">
            <v xml:space="preserve">AGENTE ESCOLTA </v>
          </cell>
          <cell r="F1278">
            <v>4070</v>
          </cell>
          <cell r="G1278" t="str">
            <v>-</v>
          </cell>
          <cell r="H1278" t="str">
            <v>1000 DESPACHO DEL DIRECTOR GENERAL</v>
          </cell>
          <cell r="I1278" t="str">
            <v>SUBDIRECCION ESPECIALIZADA DE SEGURIDAD Y PROTECCION</v>
          </cell>
          <cell r="J1278" t="str">
            <v>GRUPO CUERPO DE SEGURIDAD Y PROTECCION (GCSP)</v>
          </cell>
          <cell r="K1278">
            <v>1918779</v>
          </cell>
          <cell r="L1278">
            <v>0</v>
          </cell>
          <cell r="M1278">
            <v>1918779</v>
          </cell>
          <cell r="N1278" t="str">
            <v>BOGOTÁ</v>
          </cell>
          <cell r="O1278" t="str">
            <v xml:space="preserve">BOGOTÁ </v>
          </cell>
          <cell r="P1278">
            <v>0</v>
          </cell>
          <cell r="Q1278">
            <v>43040</v>
          </cell>
          <cell r="R1278" t="str">
            <v>Famisanar EPS Cafam  Colsubsidio</v>
          </cell>
          <cell r="S1278" t="str">
            <v>Porvenir</v>
          </cell>
          <cell r="T1278" t="str">
            <v>Cafam Caja de Compensacion Fliar</v>
          </cell>
          <cell r="U1278">
            <v>6.9599999999999995E-2</v>
          </cell>
          <cell r="V1278" t="str">
            <v>Libre Nombramiento</v>
          </cell>
          <cell r="W1278" t="str">
            <v>wilson.martinez@unp.gov.co</v>
          </cell>
        </row>
        <row r="1279">
          <cell r="C1279">
            <v>79456826</v>
          </cell>
          <cell r="D1279" t="str">
            <v xml:space="preserve">RIOS RAMOS OLVAIS </v>
          </cell>
          <cell r="E1279" t="str">
            <v xml:space="preserve">AGENTE ESCOLTA </v>
          </cell>
          <cell r="F1279">
            <v>4070</v>
          </cell>
          <cell r="G1279" t="str">
            <v>-</v>
          </cell>
          <cell r="H1279" t="str">
            <v>1000 DESPACHO DEL DIRECTOR GENERAL</v>
          </cell>
          <cell r="I1279" t="str">
            <v>SUBDIRECCION ESPECIALIZADA DE SEGURIDAD Y PROTECCION</v>
          </cell>
          <cell r="J1279" t="str">
            <v>GRUPO CUERPO DE SEGURIDAD Y PROTECCION (GCSP)</v>
          </cell>
          <cell r="K1279">
            <v>1918779</v>
          </cell>
          <cell r="L1279">
            <v>0</v>
          </cell>
          <cell r="M1279">
            <v>1918779</v>
          </cell>
          <cell r="N1279" t="str">
            <v>BOGOTÁ</v>
          </cell>
          <cell r="O1279" t="str">
            <v xml:space="preserve">BOGOTÁ </v>
          </cell>
          <cell r="P1279">
            <v>0</v>
          </cell>
          <cell r="Q1279">
            <v>43040</v>
          </cell>
          <cell r="R1279" t="str">
            <v>EPS Sura</v>
          </cell>
          <cell r="S1279" t="str">
            <v>Administradora Colombiana de Pensiones – Colpensiones</v>
          </cell>
          <cell r="T1279" t="str">
            <v>Cafam Caja de Compensacion Fliar</v>
          </cell>
          <cell r="U1279">
            <v>6.9599999999999995E-2</v>
          </cell>
          <cell r="V1279" t="str">
            <v>Libre Nombramiento</v>
          </cell>
          <cell r="W1279" t="str">
            <v>olvais.rios@unp.gov.co</v>
          </cell>
        </row>
        <row r="1280">
          <cell r="C1280">
            <v>16862777</v>
          </cell>
          <cell r="D1280" t="str">
            <v xml:space="preserve">IBARGUEN VALOY CARLOS ALBERTO </v>
          </cell>
          <cell r="E1280" t="str">
            <v xml:space="preserve">AGENTE ESCOLTA </v>
          </cell>
          <cell r="F1280">
            <v>4070</v>
          </cell>
          <cell r="G1280" t="str">
            <v>-</v>
          </cell>
          <cell r="H1280" t="str">
            <v>1000 DESPACHO DEL DIRECTOR GENERAL</v>
          </cell>
          <cell r="I1280" t="str">
            <v>SUBDIRECCION ESPECIALIZADA DE SEGURIDAD Y PROTECCION</v>
          </cell>
          <cell r="J1280" t="str">
            <v>GRUPO CUERPO DE SEGURIDAD Y PROTECCION (GCSP)</v>
          </cell>
          <cell r="K1280">
            <v>1918779</v>
          </cell>
          <cell r="L1280">
            <v>0</v>
          </cell>
          <cell r="M1280">
            <v>1918779</v>
          </cell>
          <cell r="N1280" t="str">
            <v>GURPCL CALI</v>
          </cell>
          <cell r="O1280" t="str">
            <v>CALI</v>
          </cell>
          <cell r="P1280">
            <v>0</v>
          </cell>
          <cell r="Q1280">
            <v>43041</v>
          </cell>
          <cell r="R1280" t="str">
            <v>Sanitas EPS</v>
          </cell>
          <cell r="S1280" t="str">
            <v>Porvenir</v>
          </cell>
          <cell r="T1280" t="str">
            <v>Comfamiliar Andi  Comfandi Caja de Compensacion Fliar</v>
          </cell>
          <cell r="U1280">
            <v>6.9599999999999995E-2</v>
          </cell>
          <cell r="V1280" t="str">
            <v>Libre Nombramiento</v>
          </cell>
          <cell r="W1280" t="str">
            <v>carlos.ibarguen@unp.gov.co</v>
          </cell>
        </row>
        <row r="1281">
          <cell r="C1281">
            <v>6199140</v>
          </cell>
          <cell r="D1281" t="str">
            <v xml:space="preserve">GONZALEZ RUIZ GIOVANNI </v>
          </cell>
          <cell r="E1281" t="str">
            <v xml:space="preserve">AGENTE ESCOLTA </v>
          </cell>
          <cell r="F1281">
            <v>4070</v>
          </cell>
          <cell r="G1281" t="str">
            <v>-</v>
          </cell>
          <cell r="H1281" t="str">
            <v>1000 DESPACHO DEL DIRECTOR GENERAL</v>
          </cell>
          <cell r="I1281" t="str">
            <v>SUBDIRECCION ESPECIALIZADA DE SEGURIDAD Y PROTECCION</v>
          </cell>
          <cell r="J1281" t="str">
            <v>GRUPO CUERPO DE SEGURIDAD Y PROTECCION (GCSP)</v>
          </cell>
          <cell r="K1281">
            <v>1918779</v>
          </cell>
          <cell r="L1281">
            <v>0</v>
          </cell>
          <cell r="M1281">
            <v>1918779</v>
          </cell>
          <cell r="N1281" t="str">
            <v>GURPCL CALI</v>
          </cell>
          <cell r="O1281" t="str">
            <v>CALI</v>
          </cell>
          <cell r="P1281">
            <v>0</v>
          </cell>
          <cell r="Q1281">
            <v>43041</v>
          </cell>
          <cell r="R1281" t="str">
            <v>Servicio Occidental de Salud S.A. S.O.S  EPS</v>
          </cell>
          <cell r="S1281" t="str">
            <v>Administradora Colombiana de Pensiones – Colpensiones</v>
          </cell>
          <cell r="T1281" t="str">
            <v>Comfamiliar Andi  Comfandi Caja de Compensacion Fliar</v>
          </cell>
          <cell r="U1281">
            <v>6.9599999999999995E-2</v>
          </cell>
          <cell r="V1281" t="str">
            <v>Libre Nombramiento</v>
          </cell>
          <cell r="W1281" t="str">
            <v>giovanni.gonzalez@unp.gov.co</v>
          </cell>
        </row>
        <row r="1282">
          <cell r="C1282">
            <v>17652175</v>
          </cell>
          <cell r="D1282" t="str">
            <v>CUELLAR BERRIO WILTON JOSE</v>
          </cell>
          <cell r="E1282" t="str">
            <v xml:space="preserve">AGENTE ESCOLTA </v>
          </cell>
          <cell r="F1282">
            <v>4070</v>
          </cell>
          <cell r="G1282" t="str">
            <v>-</v>
          </cell>
          <cell r="H1282" t="str">
            <v>1000 DESPACHO DEL DIRECTOR GENERAL</v>
          </cell>
          <cell r="I1282" t="str">
            <v>SUBDIRECCION ESPECIALIZADA DE SEGURIDAD Y PROTECCION</v>
          </cell>
          <cell r="J1282" t="str">
            <v>GRUPO CUERPO DE SEGURIDAD Y PROTECCION (GCSP)</v>
          </cell>
          <cell r="K1282">
            <v>1918779</v>
          </cell>
          <cell r="L1282">
            <v>0</v>
          </cell>
          <cell r="M1282">
            <v>1918779</v>
          </cell>
          <cell r="N1282" t="str">
            <v>GURPV VILLAVICENCIO</v>
          </cell>
          <cell r="O1282" t="str">
            <v>SAN JOSE DEL GUAVIARE (GUAVIARE)</v>
          </cell>
          <cell r="P1282">
            <v>0</v>
          </cell>
          <cell r="Q1282">
            <v>43042</v>
          </cell>
          <cell r="R1282" t="str">
            <v>Coomeva EPS</v>
          </cell>
          <cell r="S1282" t="str">
            <v>Porvenir</v>
          </cell>
          <cell r="T1282" t="str">
            <v>Comcaja Caja de Compensacion Fliar</v>
          </cell>
          <cell r="U1282">
            <v>6.9599999999999995E-2</v>
          </cell>
          <cell r="V1282" t="str">
            <v>Libre Nombramiento</v>
          </cell>
          <cell r="W1282" t="str">
            <v>wilton.cuellar@unp.gov.co</v>
          </cell>
        </row>
        <row r="1283">
          <cell r="C1283">
            <v>10765484</v>
          </cell>
          <cell r="D1283" t="str">
            <v>SIERRA JORGE LUIS</v>
          </cell>
          <cell r="E1283" t="str">
            <v xml:space="preserve">AGENTE ESCOLTA </v>
          </cell>
          <cell r="F1283">
            <v>4070</v>
          </cell>
          <cell r="G1283" t="str">
            <v>-</v>
          </cell>
          <cell r="H1283" t="str">
            <v>1000 DESPACHO DEL DIRECTOR GENERAL</v>
          </cell>
          <cell r="I1283" t="str">
            <v>SUBDIRECCION ESPECIALIZADA DE SEGURIDAD Y PROTECCION</v>
          </cell>
          <cell r="J1283" t="str">
            <v>GRUPO CUERPO DE SEGURIDAD Y PROTECCION (GCSP)</v>
          </cell>
          <cell r="K1283">
            <v>1918779</v>
          </cell>
          <cell r="L1283">
            <v>0</v>
          </cell>
          <cell r="M1283">
            <v>1918779</v>
          </cell>
          <cell r="N1283" t="str">
            <v>GURPCA CARTAGENA</v>
          </cell>
          <cell r="O1283" t="str">
            <v>MONTERIA</v>
          </cell>
          <cell r="P1283">
            <v>0</v>
          </cell>
          <cell r="Q1283">
            <v>43042</v>
          </cell>
          <cell r="R1283" t="str">
            <v>Salud Total EPS</v>
          </cell>
          <cell r="S1283" t="str">
            <v>Colfondos</v>
          </cell>
          <cell r="T1283" t="str">
            <v>Caja de Compensación Familiar Comfacor</v>
          </cell>
          <cell r="U1283">
            <v>6.9599999999999995E-2</v>
          </cell>
          <cell r="V1283" t="str">
            <v>Libre Nombramiento</v>
          </cell>
          <cell r="W1283" t="str">
            <v>jorge.sierra@unp.gov.co</v>
          </cell>
        </row>
        <row r="1284">
          <cell r="C1284">
            <v>6407644</v>
          </cell>
          <cell r="D1284" t="str">
            <v>RUBIO ACOSTA JHON JAIRO</v>
          </cell>
          <cell r="E1284" t="str">
            <v xml:space="preserve">AGENTE ESCOLTA </v>
          </cell>
          <cell r="F1284">
            <v>4070</v>
          </cell>
          <cell r="G1284" t="str">
            <v>-</v>
          </cell>
          <cell r="H1284" t="str">
            <v>1000 DESPACHO DEL DIRECTOR GENERAL</v>
          </cell>
          <cell r="I1284" t="str">
            <v>SUBDIRECCION ESPECIALIZADA DE SEGURIDAD Y PROTECCION</v>
          </cell>
          <cell r="J1284" t="str">
            <v>GRUPO CUERPO DE SEGURIDAD Y PROTECCION (GCSP)</v>
          </cell>
          <cell r="K1284">
            <v>1918779</v>
          </cell>
          <cell r="L1284">
            <v>0</v>
          </cell>
          <cell r="M1284">
            <v>1918779</v>
          </cell>
          <cell r="N1284" t="str">
            <v>GURPM MEDELLÍN</v>
          </cell>
          <cell r="O1284" t="str">
            <v>MEDELLIN</v>
          </cell>
          <cell r="P1284">
            <v>0</v>
          </cell>
          <cell r="Q1284">
            <v>43042</v>
          </cell>
          <cell r="R1284" t="str">
            <v>EPS Sura</v>
          </cell>
          <cell r="S1284" t="str">
            <v>Porvenir</v>
          </cell>
          <cell r="T1284" t="str">
            <v>Comfenalco Antioquia  Caja de Compensacion Fliar</v>
          </cell>
          <cell r="U1284">
            <v>6.9599999999999995E-2</v>
          </cell>
          <cell r="V1284" t="str">
            <v>Libre Nombramiento</v>
          </cell>
          <cell r="W1284" t="str">
            <v>jhonrunp@gmail.com</v>
          </cell>
        </row>
        <row r="1285">
          <cell r="C1285">
            <v>18131040</v>
          </cell>
          <cell r="D1285" t="str">
            <v>HERNANDEZ PARDO FABIAN RAMIRO</v>
          </cell>
          <cell r="E1285" t="str">
            <v xml:space="preserve">AGENTE ESCOLTA </v>
          </cell>
          <cell r="F1285">
            <v>4070</v>
          </cell>
          <cell r="G1285" t="str">
            <v>-</v>
          </cell>
          <cell r="H1285" t="str">
            <v>1000 DESPACHO DEL DIRECTOR GENERAL</v>
          </cell>
          <cell r="I1285" t="str">
            <v>SUBDIRECCION ESPECIALIZADA DE SEGURIDAD Y PROTECCION</v>
          </cell>
          <cell r="J1285" t="str">
            <v>GRUPO CUERPO DE SEGURIDAD Y PROTECCION (GCSP)</v>
          </cell>
          <cell r="K1285">
            <v>1918779</v>
          </cell>
          <cell r="L1285">
            <v>0</v>
          </cell>
          <cell r="M1285">
            <v>1918779</v>
          </cell>
          <cell r="N1285" t="str">
            <v>GURPCL CALI</v>
          </cell>
          <cell r="O1285" t="str">
            <v>PUERTO ASIS (PUTUMAYO)</v>
          </cell>
          <cell r="P1285">
            <v>0</v>
          </cell>
          <cell r="Q1285">
            <v>43042</v>
          </cell>
          <cell r="R1285" t="str">
            <v>Medimas EPS</v>
          </cell>
          <cell r="S1285" t="str">
            <v>Porvenir</v>
          </cell>
          <cell r="T1285" t="str">
            <v>Comfaputumayo Caja de Compensacion Fliar</v>
          </cell>
          <cell r="U1285">
            <v>6.9599999999999995E-2</v>
          </cell>
          <cell r="V1285" t="str">
            <v>Libre Nombramiento</v>
          </cell>
          <cell r="W1285" t="str">
            <v>fabian.hernandez@unp.gov.co</v>
          </cell>
        </row>
        <row r="1286">
          <cell r="C1286">
            <v>13543849</v>
          </cell>
          <cell r="D1286" t="str">
            <v xml:space="preserve">MARTINEZ LEON JAVIER </v>
          </cell>
          <cell r="E1286" t="str">
            <v xml:space="preserve">AGENTE ESCOLTA </v>
          </cell>
          <cell r="F1286">
            <v>4070</v>
          </cell>
          <cell r="G1286" t="str">
            <v>-</v>
          </cell>
          <cell r="H1286" t="str">
            <v>1000 DESPACHO DEL DIRECTOR GENERAL</v>
          </cell>
          <cell r="I1286" t="str">
            <v>SUBDIRECCION ESPECIALIZADA DE SEGURIDAD Y PROTECCION</v>
          </cell>
          <cell r="J1286" t="str">
            <v>GRUPO CUERPO DE SEGURIDAD Y PROTECCION (GCSP)</v>
          </cell>
          <cell r="K1286">
            <v>1918779</v>
          </cell>
          <cell r="L1286">
            <v>0</v>
          </cell>
          <cell r="M1286">
            <v>1918779</v>
          </cell>
          <cell r="N1286" t="str">
            <v>GURPV VILLAVICENCIO</v>
          </cell>
          <cell r="O1286" t="str">
            <v>VILLAVICENCIO</v>
          </cell>
          <cell r="P1286">
            <v>0</v>
          </cell>
          <cell r="Q1286">
            <v>43042</v>
          </cell>
          <cell r="R1286" t="str">
            <v>Medimas EPS</v>
          </cell>
          <cell r="S1286" t="str">
            <v>Colfondos</v>
          </cell>
          <cell r="T1286" t="str">
            <v>Cofrem Caja de Compensacion Fliar</v>
          </cell>
          <cell r="U1286">
            <v>6.9599999999999995E-2</v>
          </cell>
          <cell r="V1286" t="str">
            <v>Libre Nombramiento</v>
          </cell>
          <cell r="W1286" t="str">
            <v>javier.martinez@unp.gov.co</v>
          </cell>
        </row>
        <row r="1287">
          <cell r="C1287">
            <v>80008456</v>
          </cell>
          <cell r="D1287" t="str">
            <v xml:space="preserve">RUIZ GONZALEZ JHON WILMER </v>
          </cell>
          <cell r="E1287" t="str">
            <v xml:space="preserve">AGENTE ESCOLTA </v>
          </cell>
          <cell r="F1287">
            <v>4070</v>
          </cell>
          <cell r="G1287" t="str">
            <v>-</v>
          </cell>
          <cell r="H1287" t="str">
            <v>1000 DESPACHO DEL DIRECTOR GENERAL</v>
          </cell>
          <cell r="I1287" t="str">
            <v>SUBDIRECCION ESPECIALIZADA DE SEGURIDAD Y PROTECCION</v>
          </cell>
          <cell r="J1287" t="str">
            <v>GRUPO CUERPO DE SEGURIDAD Y PROTECCION (GCSP)</v>
          </cell>
          <cell r="K1287">
            <v>1918779</v>
          </cell>
          <cell r="L1287">
            <v>0</v>
          </cell>
          <cell r="M1287">
            <v>1918779</v>
          </cell>
          <cell r="N1287" t="str">
            <v>BOGOTÁ</v>
          </cell>
          <cell r="O1287" t="str">
            <v xml:space="preserve">BOGOTÁ </v>
          </cell>
          <cell r="P1287">
            <v>0</v>
          </cell>
          <cell r="Q1287">
            <v>43042</v>
          </cell>
          <cell r="R1287" t="str">
            <v>EPS Sura</v>
          </cell>
          <cell r="S1287" t="str">
            <v>Colfondos</v>
          </cell>
          <cell r="T1287" t="str">
            <v>Cafam Caja de Compensacion Fliar</v>
          </cell>
          <cell r="U1287">
            <v>6.9599999999999995E-2</v>
          </cell>
          <cell r="V1287" t="str">
            <v>Libre Nombramiento</v>
          </cell>
          <cell r="W1287" t="str">
            <v>wilmer.ruiz@unp.gov.co</v>
          </cell>
        </row>
        <row r="1288">
          <cell r="C1288">
            <v>91491167</v>
          </cell>
          <cell r="D1288" t="str">
            <v>RANGEL EDWARD GEORGES</v>
          </cell>
          <cell r="E1288" t="str">
            <v xml:space="preserve">AGENTE ESCOLTA </v>
          </cell>
          <cell r="F1288">
            <v>4070</v>
          </cell>
          <cell r="G1288" t="str">
            <v>-</v>
          </cell>
          <cell r="H1288" t="str">
            <v>1000 DESPACHO DEL DIRECTOR GENERAL</v>
          </cell>
          <cell r="I1288" t="str">
            <v>SUBDIRECCION ESPECIALIZADA DE SEGURIDAD Y PROTECCION</v>
          </cell>
          <cell r="J1288" t="str">
            <v>GRUPO CUERPO DE SEGURIDAD Y PROTECCION (GCSP)</v>
          </cell>
          <cell r="K1288">
            <v>1918779</v>
          </cell>
          <cell r="L1288">
            <v>0</v>
          </cell>
          <cell r="M1288">
            <v>1918779</v>
          </cell>
          <cell r="N1288" t="str">
            <v>GURPBA BARRANQUILLA</v>
          </cell>
          <cell r="O1288" t="str">
            <v>LA PAZ (CESAR)</v>
          </cell>
          <cell r="P1288">
            <v>0</v>
          </cell>
          <cell r="Q1288">
            <v>43042</v>
          </cell>
          <cell r="R1288" t="str">
            <v>Cajacopi Atlantico</v>
          </cell>
          <cell r="S1288" t="str">
            <v>Porvenir</v>
          </cell>
          <cell r="T1288" t="str">
            <v>Comfacesar Caja de Compensacion Fliar</v>
          </cell>
          <cell r="U1288">
            <v>6.9599999999999995E-2</v>
          </cell>
          <cell r="V1288" t="str">
            <v>Libre Nombramiento</v>
          </cell>
          <cell r="W1288" t="str">
            <v>edward.rangel@unp.gov.co</v>
          </cell>
        </row>
        <row r="1289">
          <cell r="C1289">
            <v>93390641</v>
          </cell>
          <cell r="D1289" t="str">
            <v>RODRIGUEZ BOCANEGRA HAROLD ENRIQUE</v>
          </cell>
          <cell r="E1289" t="str">
            <v xml:space="preserve">AGENTE ESCOLTA </v>
          </cell>
          <cell r="F1289">
            <v>4070</v>
          </cell>
          <cell r="G1289" t="str">
            <v>-</v>
          </cell>
          <cell r="H1289" t="str">
            <v>1000 DESPACHO DEL DIRECTOR GENERAL</v>
          </cell>
          <cell r="I1289" t="str">
            <v>SUBDIRECCION ESPECIALIZADA DE SEGURIDAD Y PROTECCION</v>
          </cell>
          <cell r="J1289" t="str">
            <v>GRUPO CUERPO DE SEGURIDAD Y PROTECCION (GCSP)</v>
          </cell>
          <cell r="K1289">
            <v>1918779</v>
          </cell>
          <cell r="L1289">
            <v>0</v>
          </cell>
          <cell r="M1289">
            <v>1918779</v>
          </cell>
          <cell r="N1289" t="str">
            <v>GURPCL CALI</v>
          </cell>
          <cell r="O1289" t="str">
            <v>CALI</v>
          </cell>
          <cell r="P1289">
            <v>0</v>
          </cell>
          <cell r="Q1289">
            <v>43042</v>
          </cell>
          <cell r="R1289" t="str">
            <v>Salud Total EPS</v>
          </cell>
          <cell r="S1289" t="str">
            <v>Administradora Colombiana de Pensiones – Colpensiones</v>
          </cell>
          <cell r="T1289" t="str">
            <v>Comfamiliar Andi  Comfandi Caja de Compensacion Fliar</v>
          </cell>
          <cell r="U1289">
            <v>6.9599999999999995E-2</v>
          </cell>
          <cell r="V1289" t="str">
            <v>Libre Nombramiento</v>
          </cell>
          <cell r="W1289" t="str">
            <v>enrique.rodriguez@unp.gov.co</v>
          </cell>
        </row>
        <row r="1290">
          <cell r="C1290">
            <v>94409443</v>
          </cell>
          <cell r="D1290" t="str">
            <v>QUIÑONES ARAUJO LUIS ALBERTO</v>
          </cell>
          <cell r="E1290" t="str">
            <v xml:space="preserve">AGENTE ESCOLTA </v>
          </cell>
          <cell r="F1290">
            <v>4070</v>
          </cell>
          <cell r="G1290" t="str">
            <v>-</v>
          </cell>
          <cell r="H1290" t="str">
            <v>1000 DESPACHO DEL DIRECTOR GENERAL</v>
          </cell>
          <cell r="I1290" t="str">
            <v>SUBDIRECCION ESPECIALIZADA DE SEGURIDAD Y PROTECCION</v>
          </cell>
          <cell r="J1290" t="str">
            <v>GRUPO CUERPO DE SEGURIDAD Y PROTECCION (GCSP)</v>
          </cell>
          <cell r="K1290">
            <v>1918779</v>
          </cell>
          <cell r="L1290">
            <v>0</v>
          </cell>
          <cell r="M1290">
            <v>1918779</v>
          </cell>
          <cell r="N1290" t="str">
            <v>GURPM MEDELLÍN</v>
          </cell>
          <cell r="O1290" t="str">
            <v>MEDELLIN</v>
          </cell>
          <cell r="P1290">
            <v>0</v>
          </cell>
          <cell r="Q1290">
            <v>43042</v>
          </cell>
          <cell r="R1290" t="str">
            <v>Medimas EPS</v>
          </cell>
          <cell r="S1290" t="str">
            <v>Administradora Colombiana de Pensiones – Colpensiones</v>
          </cell>
          <cell r="T1290" t="str">
            <v>Comfenalco Antioquia  Caja de Compensacion Fliar</v>
          </cell>
          <cell r="U1290">
            <v>6.9599999999999995E-2</v>
          </cell>
          <cell r="V1290" t="str">
            <v>Libre Nombramiento</v>
          </cell>
          <cell r="W1290" t="str">
            <v>luis.quinones@unp.gov.co</v>
          </cell>
        </row>
        <row r="1291">
          <cell r="C1291">
            <v>1148956781</v>
          </cell>
          <cell r="D1291" t="str">
            <v>RUBIO PEREZ MARCELA</v>
          </cell>
          <cell r="E1291" t="str">
            <v xml:space="preserve">AGENTE ESCOLTA </v>
          </cell>
          <cell r="F1291">
            <v>4070</v>
          </cell>
          <cell r="G1291" t="str">
            <v>-</v>
          </cell>
          <cell r="H1291" t="str">
            <v>1000 DESPACHO DEL DIRECTOR GENERAL</v>
          </cell>
          <cell r="I1291" t="str">
            <v>SUBDIRECCION ESPECIALIZADA DE SEGURIDAD Y PROTECCION</v>
          </cell>
          <cell r="J1291" t="str">
            <v>GRUPO CUERPO DE SEGURIDAD Y PROTECCION (GCSP)</v>
          </cell>
          <cell r="K1291">
            <v>1918779</v>
          </cell>
          <cell r="L1291">
            <v>0</v>
          </cell>
          <cell r="M1291">
            <v>1918779</v>
          </cell>
          <cell r="N1291" t="str">
            <v>BOGOTÁ</v>
          </cell>
          <cell r="O1291" t="str">
            <v xml:space="preserve">BOGOTÁ </v>
          </cell>
          <cell r="P1291">
            <v>0</v>
          </cell>
          <cell r="Q1291">
            <v>43042</v>
          </cell>
          <cell r="R1291" t="str">
            <v>Salud Total EPS</v>
          </cell>
          <cell r="S1291" t="str">
            <v>Administradora Colombiana de Pensiones – Colpensiones</v>
          </cell>
          <cell r="T1291" t="str">
            <v>Cafam Caja de Compensacion Fliar</v>
          </cell>
          <cell r="U1291">
            <v>6.9599999999999995E-2</v>
          </cell>
          <cell r="V1291" t="str">
            <v>Libre Nombramiento</v>
          </cell>
          <cell r="W1291" t="str">
            <v>marcela.rubio@unp.gov.co</v>
          </cell>
        </row>
        <row r="1292">
          <cell r="C1292">
            <v>91436100</v>
          </cell>
          <cell r="D1292" t="str">
            <v xml:space="preserve">ORTEGA FUENTES OSVALDO </v>
          </cell>
          <cell r="E1292" t="str">
            <v xml:space="preserve">AGENTE ESCOLTA </v>
          </cell>
          <cell r="F1292">
            <v>4070</v>
          </cell>
          <cell r="G1292" t="str">
            <v>-</v>
          </cell>
          <cell r="H1292" t="str">
            <v>1000 DESPACHO DEL DIRECTOR GENERAL</v>
          </cell>
          <cell r="I1292" t="str">
            <v>SUBDIRECCION ESPECIALIZADA DE SEGURIDAD Y PROTECCION</v>
          </cell>
          <cell r="J1292" t="str">
            <v>GRUPO CUERPO DE SEGURIDAD Y PROTECCION (GCSP)</v>
          </cell>
          <cell r="K1292">
            <v>1918779</v>
          </cell>
          <cell r="L1292">
            <v>0</v>
          </cell>
          <cell r="M1292">
            <v>1918779</v>
          </cell>
          <cell r="N1292" t="str">
            <v>GURPBA BARRANQUILLA</v>
          </cell>
          <cell r="O1292" t="str">
            <v>BARRANQUILLA</v>
          </cell>
          <cell r="P1292">
            <v>0</v>
          </cell>
          <cell r="Q1292">
            <v>43048</v>
          </cell>
          <cell r="R1292" t="str">
            <v>Coomeva EPS</v>
          </cell>
          <cell r="S1292" t="str">
            <v>Porvenir</v>
          </cell>
          <cell r="T1292" t="str">
            <v>Comfamiliar del Atlantico Caja de Compensacion Fliar</v>
          </cell>
          <cell r="U1292">
            <v>6.9599999999999995E-2</v>
          </cell>
          <cell r="V1292" t="str">
            <v>Libre Nombramiento</v>
          </cell>
          <cell r="W1292" t="str">
            <v>osvaldo.ortega@unp.gov.co</v>
          </cell>
        </row>
        <row r="1293">
          <cell r="C1293">
            <v>16481969</v>
          </cell>
          <cell r="D1293" t="str">
            <v xml:space="preserve">ROMAÑA INCEL WILSON </v>
          </cell>
          <cell r="E1293" t="str">
            <v xml:space="preserve">AGENTE ESCOLTA </v>
          </cell>
          <cell r="F1293">
            <v>4070</v>
          </cell>
          <cell r="G1293" t="str">
            <v>-</v>
          </cell>
          <cell r="H1293" t="str">
            <v>1000 DESPACHO DEL DIRECTOR GENERAL</v>
          </cell>
          <cell r="I1293" t="str">
            <v>SUBDIRECCION ESPECIALIZADA DE SEGURIDAD Y PROTECCION</v>
          </cell>
          <cell r="J1293" t="str">
            <v>GRUPO CUERPO DE SEGURIDAD Y PROTECCION (GCSP)</v>
          </cell>
          <cell r="K1293">
            <v>1918779</v>
          </cell>
          <cell r="L1293">
            <v>0</v>
          </cell>
          <cell r="M1293">
            <v>1918779</v>
          </cell>
          <cell r="N1293" t="str">
            <v>GURPCA CARTAGENA</v>
          </cell>
          <cell r="O1293" t="str">
            <v>MONTERIA</v>
          </cell>
          <cell r="P1293">
            <v>0</v>
          </cell>
          <cell r="Q1293">
            <v>43048</v>
          </cell>
          <cell r="R1293" t="str">
            <v>Salud Total EPS</v>
          </cell>
          <cell r="S1293" t="str">
            <v>Colfondos</v>
          </cell>
          <cell r="T1293" t="str">
            <v>Caja de Compensación Familiar Comfacor</v>
          </cell>
          <cell r="U1293">
            <v>6.9599999999999995E-2</v>
          </cell>
          <cell r="V1293" t="str">
            <v>Libre Nombramiento</v>
          </cell>
          <cell r="W1293" t="str">
            <v>WILSON.ROMANA@unp.gov.co</v>
          </cell>
        </row>
        <row r="1294">
          <cell r="C1294">
            <v>72239257</v>
          </cell>
          <cell r="D1294" t="str">
            <v xml:space="preserve">GRANADOS MINDIOLA CARLOS JOSE </v>
          </cell>
          <cell r="E1294" t="str">
            <v xml:space="preserve">AGENTE ESCOLTA </v>
          </cell>
          <cell r="F1294">
            <v>4070</v>
          </cell>
          <cell r="G1294" t="str">
            <v>-</v>
          </cell>
          <cell r="H1294" t="str">
            <v>1000 DESPACHO DEL DIRECTOR GENERAL</v>
          </cell>
          <cell r="I1294" t="str">
            <v>SUBDIRECCION ESPECIALIZADA DE SEGURIDAD Y PROTECCION</v>
          </cell>
          <cell r="J1294" t="str">
            <v>GRUPO CUERPO DE SEGURIDAD Y PROTECCION (GCSP)</v>
          </cell>
          <cell r="K1294">
            <v>1918779</v>
          </cell>
          <cell r="L1294">
            <v>0</v>
          </cell>
          <cell r="M1294">
            <v>1918779</v>
          </cell>
          <cell r="N1294" t="str">
            <v>GURPBA BARRANQUILLA</v>
          </cell>
          <cell r="O1294" t="str">
            <v>FONSECA (LA GUAJIRA)</v>
          </cell>
          <cell r="P1294">
            <v>0</v>
          </cell>
          <cell r="Q1294">
            <v>43048</v>
          </cell>
          <cell r="R1294" t="str">
            <v>Salud Vida EPS</v>
          </cell>
          <cell r="S1294" t="str">
            <v>Porvenir</v>
          </cell>
          <cell r="T1294" t="str">
            <v>Caja de Compensacion Familiar de La Guajira</v>
          </cell>
          <cell r="U1294">
            <v>6.9599999999999995E-2</v>
          </cell>
          <cell r="V1294" t="str">
            <v>Libre Nombramiento</v>
          </cell>
          <cell r="W1294" t="str">
            <v>carlos.granados@unp.gov.co</v>
          </cell>
        </row>
        <row r="1295">
          <cell r="C1295">
            <v>84086604</v>
          </cell>
          <cell r="D1295" t="str">
            <v xml:space="preserve">FREYLE HERNANDEZ MANUEL ANTONIO </v>
          </cell>
          <cell r="E1295" t="str">
            <v xml:space="preserve">AGENTE ESCOLTA </v>
          </cell>
          <cell r="F1295">
            <v>4070</v>
          </cell>
          <cell r="G1295" t="str">
            <v>-</v>
          </cell>
          <cell r="H1295" t="str">
            <v>1000 DESPACHO DEL DIRECTOR GENERAL</v>
          </cell>
          <cell r="I1295" t="str">
            <v>SUBDIRECCION ESPECIALIZADA DE SEGURIDAD Y PROTECCION</v>
          </cell>
          <cell r="J1295" t="str">
            <v>GRUPO CUERPO DE SEGURIDAD Y PROTECCION (GCSP)</v>
          </cell>
          <cell r="K1295">
            <v>1918779</v>
          </cell>
          <cell r="L1295">
            <v>0</v>
          </cell>
          <cell r="M1295">
            <v>1918779</v>
          </cell>
          <cell r="N1295" t="str">
            <v>GURPBA BARRANQUILLA</v>
          </cell>
          <cell r="O1295" t="str">
            <v>FONSECA (LA GUAJIRA)</v>
          </cell>
          <cell r="P1295">
            <v>0</v>
          </cell>
          <cell r="Q1295">
            <v>43048</v>
          </cell>
          <cell r="R1295" t="str">
            <v>Medimas EPS</v>
          </cell>
          <cell r="S1295" t="str">
            <v>Colfondos</v>
          </cell>
          <cell r="T1295" t="str">
            <v>Caja de Compensacion Familiar de La Guajira</v>
          </cell>
          <cell r="U1295">
            <v>6.9599999999999995E-2</v>
          </cell>
          <cell r="V1295" t="str">
            <v>Libre Nombramiento</v>
          </cell>
          <cell r="W1295" t="str">
            <v>manuel.freyle@unp.gov.co</v>
          </cell>
        </row>
        <row r="1296">
          <cell r="C1296">
            <v>86042657</v>
          </cell>
          <cell r="D1296" t="str">
            <v xml:space="preserve">CORDOBA BARRERO NELSON ENRIQUE </v>
          </cell>
          <cell r="E1296" t="str">
            <v xml:space="preserve">AGENTE ESCOLTA </v>
          </cell>
          <cell r="F1296">
            <v>4070</v>
          </cell>
          <cell r="G1296" t="str">
            <v>-</v>
          </cell>
          <cell r="H1296" t="str">
            <v>1000 DESPACHO DEL DIRECTOR GENERAL</v>
          </cell>
          <cell r="I1296" t="str">
            <v>SUBDIRECCION ESPECIALIZADA DE SEGURIDAD Y PROTECCION</v>
          </cell>
          <cell r="J1296" t="str">
            <v>GRUPO CUERPO DE SEGURIDAD Y PROTECCION (GCSP)</v>
          </cell>
          <cell r="K1296">
            <v>1918779</v>
          </cell>
          <cell r="L1296">
            <v>0</v>
          </cell>
          <cell r="M1296">
            <v>1918779</v>
          </cell>
          <cell r="N1296" t="str">
            <v>GURPV VILLAVICENCIO</v>
          </cell>
          <cell r="O1296" t="str">
            <v>VILLAVICENCIO</v>
          </cell>
          <cell r="P1296">
            <v>0</v>
          </cell>
          <cell r="Q1296">
            <v>43048</v>
          </cell>
          <cell r="R1296" t="str">
            <v>Medimas EPS</v>
          </cell>
          <cell r="S1296" t="str">
            <v>Porvenir</v>
          </cell>
          <cell r="T1296" t="str">
            <v>Cofrem Caja de Compensacion Fliar</v>
          </cell>
          <cell r="U1296">
            <v>6.9599999999999995E-2</v>
          </cell>
          <cell r="V1296" t="str">
            <v>Libre Nombramiento</v>
          </cell>
          <cell r="W1296" t="str">
            <v>nelson.cordoba@unp.gov.co</v>
          </cell>
        </row>
        <row r="1297">
          <cell r="C1297">
            <v>1121824868</v>
          </cell>
          <cell r="D1297" t="str">
            <v xml:space="preserve">AGUILERA BEJARANO QUIRLEY ARNOLDO </v>
          </cell>
          <cell r="E1297" t="str">
            <v xml:space="preserve">AGENTE ESCOLTA </v>
          </cell>
          <cell r="F1297">
            <v>4070</v>
          </cell>
          <cell r="G1297" t="str">
            <v>-</v>
          </cell>
          <cell r="H1297" t="str">
            <v>1000 DESPACHO DEL DIRECTOR GENERAL</v>
          </cell>
          <cell r="I1297" t="str">
            <v>SUBDIRECCION ESPECIALIZADA DE SEGURIDAD Y PROTECCION</v>
          </cell>
          <cell r="J1297" t="str">
            <v>GRUPO CUERPO DE SEGURIDAD Y PROTECCION (GCSP)</v>
          </cell>
          <cell r="K1297">
            <v>1918779</v>
          </cell>
          <cell r="L1297">
            <v>0</v>
          </cell>
          <cell r="M1297">
            <v>1918779</v>
          </cell>
          <cell r="N1297" t="str">
            <v>GURPCL CALI</v>
          </cell>
          <cell r="O1297" t="str">
            <v>CALI</v>
          </cell>
          <cell r="P1297">
            <v>0</v>
          </cell>
          <cell r="Q1297">
            <v>43048</v>
          </cell>
          <cell r="R1297" t="str">
            <v>Salud Total EPS</v>
          </cell>
          <cell r="S1297" t="str">
            <v>Proteccion (ING + Proteccion)</v>
          </cell>
          <cell r="T1297" t="str">
            <v>Comfamiliar Andi  Comfandi Caja de Compensacion Fliar</v>
          </cell>
          <cell r="U1297">
            <v>6.9599999999999995E-2</v>
          </cell>
          <cell r="V1297" t="str">
            <v>Libre Nombramiento</v>
          </cell>
          <cell r="W1297" t="str">
            <v>quirley.aguilera@unp.gov.co</v>
          </cell>
        </row>
        <row r="1298">
          <cell r="C1298">
            <v>12634160</v>
          </cell>
          <cell r="D1298" t="str">
            <v xml:space="preserve">LEON GODIN JOSE ANTONIO </v>
          </cell>
          <cell r="E1298" t="str">
            <v xml:space="preserve">AGENTE ESCOLTA </v>
          </cell>
          <cell r="F1298">
            <v>4070</v>
          </cell>
          <cell r="G1298" t="str">
            <v>-</v>
          </cell>
          <cell r="H1298" t="str">
            <v>1000 DESPACHO DEL DIRECTOR GENERAL</v>
          </cell>
          <cell r="I1298" t="str">
            <v>SUBDIRECCION ESPECIALIZADA DE SEGURIDAD Y PROTECCION</v>
          </cell>
          <cell r="J1298" t="str">
            <v>GRUPO CUERPO DE SEGURIDAD Y PROTECCION (GCSP)</v>
          </cell>
          <cell r="K1298">
            <v>1918779</v>
          </cell>
          <cell r="L1298">
            <v>0</v>
          </cell>
          <cell r="M1298">
            <v>1918779</v>
          </cell>
          <cell r="N1298" t="str">
            <v>GURPBA BARRANQUILLA</v>
          </cell>
          <cell r="O1298" t="str">
            <v>LA PAZ (CESAR)</v>
          </cell>
          <cell r="P1298">
            <v>0</v>
          </cell>
          <cell r="Q1298">
            <v>43048</v>
          </cell>
          <cell r="R1298" t="str">
            <v>Coomeva EPS</v>
          </cell>
          <cell r="S1298" t="str">
            <v>Porvenir</v>
          </cell>
          <cell r="T1298" t="str">
            <v>Comfacesar Caja de Compensacion Fliar</v>
          </cell>
          <cell r="U1298">
            <v>6.9599999999999995E-2</v>
          </cell>
          <cell r="V1298" t="str">
            <v>Libre Nombramiento</v>
          </cell>
          <cell r="W1298" t="str">
            <v>antonio.leon@unp.gov.co</v>
          </cell>
        </row>
        <row r="1299">
          <cell r="C1299">
            <v>9431399</v>
          </cell>
          <cell r="D1299" t="str">
            <v>VESCANCE CISNEROS CARLOS ALBERTO</v>
          </cell>
          <cell r="E1299" t="str">
            <v xml:space="preserve">AGENTE ESCOLTA </v>
          </cell>
          <cell r="F1299">
            <v>4070</v>
          </cell>
          <cell r="G1299" t="str">
            <v>-</v>
          </cell>
          <cell r="H1299" t="str">
            <v>1000 DESPACHO DEL DIRECTOR GENERAL</v>
          </cell>
          <cell r="I1299" t="str">
            <v>SUBDIRECCION ESPECIALIZADA DE SEGURIDAD Y PROTECCION</v>
          </cell>
          <cell r="J1299" t="str">
            <v>GRUPO CUERPO DE SEGURIDAD Y PROTECCION (GCSP)</v>
          </cell>
          <cell r="K1299">
            <v>1918779</v>
          </cell>
          <cell r="L1299">
            <v>0</v>
          </cell>
          <cell r="M1299">
            <v>1918779</v>
          </cell>
          <cell r="N1299" t="str">
            <v>BOGOTÁ</v>
          </cell>
          <cell r="O1299" t="str">
            <v xml:space="preserve">BOGOTÁ </v>
          </cell>
          <cell r="P1299">
            <v>0</v>
          </cell>
          <cell r="Q1299">
            <v>43062</v>
          </cell>
          <cell r="R1299" t="str">
            <v>Medimas EPS</v>
          </cell>
          <cell r="S1299" t="str">
            <v>Porvenir</v>
          </cell>
          <cell r="T1299" t="str">
            <v>Cafam Caja de Compensacion Fliar</v>
          </cell>
          <cell r="U1299">
            <v>6.9599999999999995E-2</v>
          </cell>
          <cell r="V1299" t="str">
            <v>Libre Nombramiento</v>
          </cell>
          <cell r="W1299" t="str">
            <v>carlos.vescance@unp.gov.co</v>
          </cell>
        </row>
        <row r="1300">
          <cell r="C1300">
            <v>1001498558</v>
          </cell>
          <cell r="D1300" t="str">
            <v>JARAMILLO GOMEZ JOHN FREDYS</v>
          </cell>
          <cell r="E1300" t="str">
            <v xml:space="preserve">AGENTE ESCOLTA </v>
          </cell>
          <cell r="F1300">
            <v>4070</v>
          </cell>
          <cell r="G1300" t="str">
            <v>-</v>
          </cell>
          <cell r="H1300" t="str">
            <v>1000 DESPACHO DEL DIRECTOR GENERAL</v>
          </cell>
          <cell r="I1300" t="str">
            <v>SUBDIRECCION ESPECIALIZADA DE SEGURIDAD Y PROTECCION</v>
          </cell>
          <cell r="J1300" t="str">
            <v>GRUPO CUERPO DE SEGURIDAD Y PROTECCION (GCSP)</v>
          </cell>
          <cell r="K1300">
            <v>1918779</v>
          </cell>
          <cell r="L1300">
            <v>0</v>
          </cell>
          <cell r="M1300">
            <v>1918779</v>
          </cell>
          <cell r="N1300" t="str">
            <v>BOGOTÁ</v>
          </cell>
          <cell r="O1300" t="str">
            <v xml:space="preserve">BOGOTÁ </v>
          </cell>
          <cell r="P1300">
            <v>0</v>
          </cell>
          <cell r="Q1300">
            <v>43285</v>
          </cell>
          <cell r="R1300" t="str">
            <v>Nueva Promotora de Salud - Nueva EPS</v>
          </cell>
          <cell r="S1300" t="str">
            <v>Administradora Colombiana de Pensiones – Colpensiones</v>
          </cell>
          <cell r="T1300" t="str">
            <v>Cafam Caja de Compensacion Fliar</v>
          </cell>
          <cell r="U1300">
            <v>6.9599999999999995E-2</v>
          </cell>
          <cell r="V1300" t="str">
            <v>Libre Nombramiento</v>
          </cell>
          <cell r="W1300" t="str">
            <v>jhonfreddy58@yopmail.com</v>
          </cell>
        </row>
        <row r="1301">
          <cell r="C1301">
            <v>1006594855</v>
          </cell>
          <cell r="D1301" t="str">
            <v xml:space="preserve">CACERES VELANDIA ALBEIRO </v>
          </cell>
          <cell r="E1301" t="str">
            <v xml:space="preserve">AGENTE ESCOLTA </v>
          </cell>
          <cell r="F1301">
            <v>4070</v>
          </cell>
          <cell r="G1301" t="str">
            <v>-</v>
          </cell>
          <cell r="H1301" t="str">
            <v>1000 DESPACHO DEL DIRECTOR GENERAL</v>
          </cell>
          <cell r="I1301" t="str">
            <v>SUBDIRECCION ESPECIALIZADA DE SEGURIDAD Y PROTECCION</v>
          </cell>
          <cell r="J1301" t="str">
            <v>GRUPO CUERPO DE SEGURIDAD Y PROTECCION (GCSP)</v>
          </cell>
          <cell r="K1301">
            <v>1918779</v>
          </cell>
          <cell r="L1301">
            <v>0</v>
          </cell>
          <cell r="M1301">
            <v>1918779</v>
          </cell>
          <cell r="N1301" t="str">
            <v>BOGOTÁ</v>
          </cell>
          <cell r="O1301" t="str">
            <v xml:space="preserve">BOGOTÁ </v>
          </cell>
          <cell r="P1301">
            <v>0</v>
          </cell>
          <cell r="Q1301">
            <v>43059</v>
          </cell>
          <cell r="R1301" t="str">
            <v>Comparta EPS</v>
          </cell>
          <cell r="S1301" t="str">
            <v>Administradora Colombiana de Pensiones – Colpensiones</v>
          </cell>
          <cell r="T1301" t="str">
            <v>Cafam Caja de Compensacion Fliar</v>
          </cell>
          <cell r="U1301">
            <v>6.9599999999999995E-2</v>
          </cell>
          <cell r="V1301" t="str">
            <v>Libre Nombramiento</v>
          </cell>
          <cell r="W1301" t="str">
            <v>albeiro.caceres@unp.gov.co</v>
          </cell>
        </row>
        <row r="1302">
          <cell r="C1302">
            <v>1001579964</v>
          </cell>
          <cell r="D1302" t="str">
            <v xml:space="preserve">BORJA GUZMAN ALCIBIADES </v>
          </cell>
          <cell r="E1302" t="str">
            <v xml:space="preserve">AGENTE ESCOLTA </v>
          </cell>
          <cell r="F1302">
            <v>4070</v>
          </cell>
          <cell r="G1302" t="str">
            <v>-</v>
          </cell>
          <cell r="H1302" t="str">
            <v>1000 DESPACHO DEL DIRECTOR GENERAL</v>
          </cell>
          <cell r="I1302" t="str">
            <v>SUBDIRECCION ESPECIALIZADA DE SEGURIDAD Y PROTECCION</v>
          </cell>
          <cell r="J1302" t="str">
            <v>GRUPO CUERPO DE SEGURIDAD Y PROTECCION (GCSP)</v>
          </cell>
          <cell r="K1302">
            <v>1918779</v>
          </cell>
          <cell r="L1302">
            <v>0</v>
          </cell>
          <cell r="M1302">
            <v>1918779</v>
          </cell>
          <cell r="N1302" t="str">
            <v>GURPM MEDELLÍN</v>
          </cell>
          <cell r="O1302" t="str">
            <v>DABEIBA (ANTIOQUIA)</v>
          </cell>
          <cell r="P1302">
            <v>0</v>
          </cell>
          <cell r="Q1302">
            <v>43059</v>
          </cell>
          <cell r="R1302" t="str">
            <v>Nueva Promotora de Salud - Nueva EPS</v>
          </cell>
          <cell r="S1302" t="str">
            <v>Administradora Colombiana de Pensiones – Colpensiones</v>
          </cell>
          <cell r="T1302" t="str">
            <v>Comfenalco Antioquia  Caja de Compensacion Fliar</v>
          </cell>
          <cell r="U1302">
            <v>6.9599999999999995E-2</v>
          </cell>
          <cell r="V1302" t="str">
            <v>Libre Nombramiento</v>
          </cell>
          <cell r="W1302" t="str">
            <v>alcibiades.borja@unp.gov.co</v>
          </cell>
        </row>
        <row r="1303">
          <cell r="C1303">
            <v>12568217</v>
          </cell>
          <cell r="D1303" t="str">
            <v>PERTUZ MESTRE ALEJANDRO FIDEL</v>
          </cell>
          <cell r="E1303" t="str">
            <v xml:space="preserve">AGENTE ESCOLTA </v>
          </cell>
          <cell r="F1303">
            <v>4070</v>
          </cell>
          <cell r="G1303" t="str">
            <v>-</v>
          </cell>
          <cell r="H1303" t="str">
            <v>1000 DESPACHO DEL DIRECTOR GENERAL</v>
          </cell>
          <cell r="I1303" t="str">
            <v>SUBDIRECCION ESPECIALIZADA DE SEGURIDAD Y PROTECCION</v>
          </cell>
          <cell r="J1303" t="str">
            <v>GRUPO CUERPO DE SEGURIDAD Y PROTECCION (GCSP)</v>
          </cell>
          <cell r="K1303">
            <v>1918779</v>
          </cell>
          <cell r="L1303">
            <v>0</v>
          </cell>
          <cell r="M1303">
            <v>1918779</v>
          </cell>
          <cell r="N1303" t="str">
            <v>GURPBA BARRANQUILLA</v>
          </cell>
          <cell r="O1303" t="str">
            <v>LA PAZ (CESAR)</v>
          </cell>
          <cell r="P1303">
            <v>0</v>
          </cell>
          <cell r="Q1303">
            <v>43059</v>
          </cell>
          <cell r="R1303" t="str">
            <v>Salud Total EPS</v>
          </cell>
          <cell r="S1303" t="str">
            <v>Administradora Colombiana de Pensiones – Colpensiones</v>
          </cell>
          <cell r="T1303" t="str">
            <v>Comfacesar Caja de Compensacion Fliar</v>
          </cell>
          <cell r="U1303">
            <v>6.9599999999999995E-2</v>
          </cell>
          <cell r="V1303" t="str">
            <v>Libre Nombramiento</v>
          </cell>
          <cell r="W1303" t="str">
            <v>alejandro.pertuz@unp.gov.co</v>
          </cell>
        </row>
        <row r="1304">
          <cell r="C1304">
            <v>1148195122</v>
          </cell>
          <cell r="D1304" t="str">
            <v xml:space="preserve">GAMBOA CHAVERRA ALEXANDER </v>
          </cell>
          <cell r="E1304" t="str">
            <v xml:space="preserve">AGENTE ESCOLTA </v>
          </cell>
          <cell r="F1304">
            <v>4070</v>
          </cell>
          <cell r="G1304" t="str">
            <v>-</v>
          </cell>
          <cell r="H1304" t="str">
            <v>1000 DESPACHO DEL DIRECTOR GENERAL</v>
          </cell>
          <cell r="I1304" t="str">
            <v>SUBDIRECCION ESPECIALIZADA DE SEGURIDAD Y PROTECCION</v>
          </cell>
          <cell r="J1304" t="str">
            <v>GRUPO CUERPO DE SEGURIDAD Y PROTECCION (GCSP)</v>
          </cell>
          <cell r="K1304">
            <v>1918779</v>
          </cell>
          <cell r="L1304">
            <v>0</v>
          </cell>
          <cell r="M1304">
            <v>1918779</v>
          </cell>
          <cell r="N1304" t="str">
            <v>BOGOTÁ</v>
          </cell>
          <cell r="O1304" t="str">
            <v xml:space="preserve">BOGOTÁ </v>
          </cell>
          <cell r="P1304">
            <v>0</v>
          </cell>
          <cell r="Q1304">
            <v>43059</v>
          </cell>
          <cell r="R1304" t="str">
            <v>Nueva Promotora de Salud - Nueva EPS</v>
          </cell>
          <cell r="S1304" t="str">
            <v>Administradora Colombiana de Pensiones – Colpensiones</v>
          </cell>
          <cell r="T1304" t="str">
            <v>Cafam Caja de Compensacion Fliar</v>
          </cell>
          <cell r="U1304">
            <v>6.9599999999999995E-2</v>
          </cell>
          <cell r="V1304" t="str">
            <v>Libre Nombramiento</v>
          </cell>
          <cell r="W1304" t="str">
            <v>alexander.gamboa@unp.gov.co</v>
          </cell>
        </row>
        <row r="1305">
          <cell r="C1305">
            <v>1001637498</v>
          </cell>
          <cell r="D1305" t="str">
            <v>BORJA GUZMAN ANA DELFINA</v>
          </cell>
          <cell r="E1305" t="str">
            <v xml:space="preserve">AGENTE ESCOLTA </v>
          </cell>
          <cell r="F1305">
            <v>4070</v>
          </cell>
          <cell r="G1305" t="str">
            <v>-</v>
          </cell>
          <cell r="H1305" t="str">
            <v>1000 DESPACHO DEL DIRECTOR GENERAL</v>
          </cell>
          <cell r="I1305" t="str">
            <v>SUBDIRECCION ESPECIALIZADA DE SEGURIDAD Y PROTECCION</v>
          </cell>
          <cell r="J1305" t="str">
            <v>GRUPO CUERPO DE SEGURIDAD Y PROTECCION (GCSP)</v>
          </cell>
          <cell r="K1305">
            <v>1918779</v>
          </cell>
          <cell r="L1305">
            <v>0</v>
          </cell>
          <cell r="M1305">
            <v>1918779</v>
          </cell>
          <cell r="N1305" t="str">
            <v>GURPM MEDELLÍN</v>
          </cell>
          <cell r="O1305" t="str">
            <v>MEDELLIN</v>
          </cell>
          <cell r="P1305">
            <v>0</v>
          </cell>
          <cell r="Q1305">
            <v>43059</v>
          </cell>
          <cell r="R1305" t="str">
            <v>Nueva Promotora de Salud - Nueva EPS</v>
          </cell>
          <cell r="S1305" t="str">
            <v>Administradora Colombiana de Pensiones – Colpensiones</v>
          </cell>
          <cell r="T1305" t="str">
            <v>Comfenalco Antioquia  Caja de Compensacion Fliar</v>
          </cell>
          <cell r="U1305">
            <v>6.9599999999999995E-2</v>
          </cell>
          <cell r="V1305" t="str">
            <v>Libre Nombramiento</v>
          </cell>
          <cell r="W1305" t="str">
            <v>ana.borja@unp.gov.co</v>
          </cell>
        </row>
        <row r="1306">
          <cell r="C1306">
            <v>1005702863</v>
          </cell>
          <cell r="D1306" t="str">
            <v>SUAREZ TORRES ANDRES CAMILO</v>
          </cell>
          <cell r="E1306" t="str">
            <v xml:space="preserve">AGENTE ESCOLTA </v>
          </cell>
          <cell r="F1306">
            <v>4070</v>
          </cell>
          <cell r="G1306" t="str">
            <v>-</v>
          </cell>
          <cell r="H1306" t="str">
            <v>1000 DESPACHO DEL DIRECTOR GENERAL</v>
          </cell>
          <cell r="I1306" t="str">
            <v>SUBDIRECCION ESPECIALIZADA DE SEGURIDAD Y PROTECCION</v>
          </cell>
          <cell r="J1306" t="str">
            <v>GRUPO CUERPO DE SEGURIDAD Y PROTECCION (GCSP)</v>
          </cell>
          <cell r="K1306">
            <v>1918779</v>
          </cell>
          <cell r="L1306">
            <v>0</v>
          </cell>
          <cell r="M1306">
            <v>1918779</v>
          </cell>
          <cell r="N1306" t="str">
            <v>BOGOTÁ</v>
          </cell>
          <cell r="O1306" t="str">
            <v xml:space="preserve">BOGOTÁ </v>
          </cell>
          <cell r="P1306">
            <v>0</v>
          </cell>
          <cell r="Q1306">
            <v>43059</v>
          </cell>
          <cell r="R1306" t="str">
            <v>Nueva Promotora de Salud - Nueva EPS</v>
          </cell>
          <cell r="S1306" t="str">
            <v>Administradora Colombiana de Pensiones – Colpensiones</v>
          </cell>
          <cell r="T1306" t="str">
            <v>Cafam Caja de Compensacion Fliar</v>
          </cell>
          <cell r="U1306">
            <v>6.9599999999999995E-2</v>
          </cell>
          <cell r="V1306" t="str">
            <v>Libre Nombramiento</v>
          </cell>
          <cell r="W1306" t="str">
            <v>andres.suarez@unp.gov.co</v>
          </cell>
        </row>
        <row r="1307">
          <cell r="C1307">
            <v>1098815293</v>
          </cell>
          <cell r="D1307" t="str">
            <v>ROLON RINCON ENYIR ANTONIO</v>
          </cell>
          <cell r="E1307" t="str">
            <v xml:space="preserve">AGENTE ESCOLTA </v>
          </cell>
          <cell r="F1307">
            <v>4070</v>
          </cell>
          <cell r="G1307" t="str">
            <v>-</v>
          </cell>
          <cell r="H1307" t="str">
            <v>1000 DESPACHO DEL DIRECTOR GENERAL</v>
          </cell>
          <cell r="I1307" t="str">
            <v>SUBDIRECCION ESPECIALIZADA DE SEGURIDAD Y PROTECCION</v>
          </cell>
          <cell r="J1307" t="str">
            <v>GRUPO CUERPO DE SEGURIDAD Y PROTECCION (GCSP)</v>
          </cell>
          <cell r="K1307">
            <v>1918779</v>
          </cell>
          <cell r="L1307">
            <v>0</v>
          </cell>
          <cell r="M1307">
            <v>1918779</v>
          </cell>
          <cell r="N1307" t="str">
            <v>BOGOTÁ</v>
          </cell>
          <cell r="O1307" t="str">
            <v xml:space="preserve">BOGOTÁ </v>
          </cell>
          <cell r="P1307">
            <v>0</v>
          </cell>
          <cell r="Q1307">
            <v>43059</v>
          </cell>
          <cell r="R1307" t="str">
            <v>Nueva Promotora de Salud - Nueva EPS</v>
          </cell>
          <cell r="S1307" t="str">
            <v>Administradora Colombiana de Pensiones – Colpensiones</v>
          </cell>
          <cell r="T1307" t="str">
            <v>Cafam Caja de Compensacion Fliar</v>
          </cell>
          <cell r="U1307">
            <v>6.9599999999999995E-2</v>
          </cell>
          <cell r="V1307" t="str">
            <v>Libre Nombramiento</v>
          </cell>
          <cell r="W1307" t="str">
            <v>ENYIR.ROLON@unp.gov.co</v>
          </cell>
        </row>
        <row r="1308">
          <cell r="C1308">
            <v>86071748</v>
          </cell>
          <cell r="D1308" t="str">
            <v>LEAL MARIN ARLEY ERNESTO</v>
          </cell>
          <cell r="E1308" t="str">
            <v xml:space="preserve">AGENTE ESCOLTA </v>
          </cell>
          <cell r="F1308">
            <v>4070</v>
          </cell>
          <cell r="G1308" t="str">
            <v>-</v>
          </cell>
          <cell r="H1308" t="str">
            <v>1000 DESPACHO DEL DIRECTOR GENERAL</v>
          </cell>
          <cell r="I1308" t="str">
            <v>SUBDIRECCION ESPECIALIZADA DE SEGURIDAD Y PROTECCION</v>
          </cell>
          <cell r="J1308" t="str">
            <v>GRUPO CUERPO DE SEGURIDAD Y PROTECCION (GCSP)</v>
          </cell>
          <cell r="K1308">
            <v>1918779</v>
          </cell>
          <cell r="L1308">
            <v>0</v>
          </cell>
          <cell r="M1308">
            <v>1918779</v>
          </cell>
          <cell r="N1308" t="str">
            <v>BOGOTÁ</v>
          </cell>
          <cell r="O1308" t="str">
            <v xml:space="preserve">BOGOTÁ </v>
          </cell>
          <cell r="P1308">
            <v>0</v>
          </cell>
          <cell r="Q1308">
            <v>43059</v>
          </cell>
          <cell r="R1308" t="str">
            <v>Salud Total EPS</v>
          </cell>
          <cell r="S1308" t="str">
            <v>Administradora Colombiana de Pensiones – Colpensiones</v>
          </cell>
          <cell r="T1308" t="str">
            <v>Cafam Caja de Compensacion Fliar</v>
          </cell>
          <cell r="U1308">
            <v>6.9599999999999995E-2</v>
          </cell>
          <cell r="V1308" t="str">
            <v>Libre Nombramiento</v>
          </cell>
          <cell r="W1308" t="str">
            <v>arley.leal@unp.gov.co</v>
          </cell>
        </row>
        <row r="1309">
          <cell r="C1309">
            <v>1149453813</v>
          </cell>
          <cell r="D1309" t="str">
            <v>SANABRIA CUBILLOS CAMILA ANDREA</v>
          </cell>
          <cell r="E1309" t="str">
            <v xml:space="preserve">AGENTE ESCOLTA </v>
          </cell>
          <cell r="F1309">
            <v>4070</v>
          </cell>
          <cell r="G1309" t="str">
            <v>-</v>
          </cell>
          <cell r="H1309" t="str">
            <v>1000 DESPACHO DEL DIRECTOR GENERAL</v>
          </cell>
          <cell r="I1309" t="str">
            <v>SUBDIRECCION ESPECIALIZADA DE SEGURIDAD Y PROTECCION</v>
          </cell>
          <cell r="J1309" t="str">
            <v>GRUPO CUERPO DE SEGURIDAD Y PROTECCION (GCSP)</v>
          </cell>
          <cell r="K1309">
            <v>1918779</v>
          </cell>
          <cell r="L1309">
            <v>0</v>
          </cell>
          <cell r="M1309">
            <v>1918779</v>
          </cell>
          <cell r="N1309" t="str">
            <v>GURPV VILLAVICENCIO</v>
          </cell>
          <cell r="O1309" t="str">
            <v>LA MACARENA (META)</v>
          </cell>
          <cell r="P1309">
            <v>0</v>
          </cell>
          <cell r="Q1309">
            <v>43059</v>
          </cell>
          <cell r="R1309" t="str">
            <v>Salud Total EPS</v>
          </cell>
          <cell r="S1309" t="str">
            <v>Administradora Colombiana de Pensiones – Colpensiones</v>
          </cell>
          <cell r="T1309" t="str">
            <v>Cofrem Caja de Compensacion Fliar</v>
          </cell>
          <cell r="U1309">
            <v>6.9599999999999995E-2</v>
          </cell>
          <cell r="V1309" t="str">
            <v>Libre Nombramiento</v>
          </cell>
          <cell r="W1309" t="str">
            <v>camila.sanabria@unp.gov.co</v>
          </cell>
        </row>
        <row r="1310">
          <cell r="C1310">
            <v>1121416269</v>
          </cell>
          <cell r="D1310" t="str">
            <v>LOPEZ BERNAL CAMILO ANDRES</v>
          </cell>
          <cell r="E1310" t="str">
            <v xml:space="preserve">AGENTE ESCOLTA </v>
          </cell>
          <cell r="F1310">
            <v>4070</v>
          </cell>
          <cell r="G1310" t="str">
            <v>-</v>
          </cell>
          <cell r="H1310" t="str">
            <v>1000 DESPACHO DEL DIRECTOR GENERAL</v>
          </cell>
          <cell r="I1310" t="str">
            <v>SUBDIRECCION ESPECIALIZADA DE SEGURIDAD Y PROTECCION</v>
          </cell>
          <cell r="J1310" t="str">
            <v>GRUPO CUERPO DE SEGURIDAD Y PROTECCION (GCSP)</v>
          </cell>
          <cell r="K1310">
            <v>1918779</v>
          </cell>
          <cell r="L1310">
            <v>0</v>
          </cell>
          <cell r="M1310">
            <v>1918779</v>
          </cell>
          <cell r="N1310" t="str">
            <v>BOGOTÁ</v>
          </cell>
          <cell r="O1310" t="str">
            <v xml:space="preserve">BOGOTÁ </v>
          </cell>
          <cell r="P1310">
            <v>0</v>
          </cell>
          <cell r="Q1310">
            <v>43059</v>
          </cell>
          <cell r="R1310" t="str">
            <v>Salud Total EPS</v>
          </cell>
          <cell r="S1310" t="str">
            <v>Administradora Colombiana de Pensiones – Colpensiones</v>
          </cell>
          <cell r="T1310" t="str">
            <v>Cafam Caja de Compensacion Fliar</v>
          </cell>
          <cell r="U1310">
            <v>6.9599999999999995E-2</v>
          </cell>
          <cell r="V1310" t="str">
            <v>Libre Nombramiento</v>
          </cell>
          <cell r="W1310" t="str">
            <v>camilo.lopez@unp.gov.co</v>
          </cell>
        </row>
        <row r="1311">
          <cell r="C1311">
            <v>71311887</v>
          </cell>
          <cell r="D1311" t="str">
            <v>PULGARIN ALCARAZ CARLOS ALBERTO</v>
          </cell>
          <cell r="E1311" t="str">
            <v xml:space="preserve">AGENTE ESCOLTA </v>
          </cell>
          <cell r="F1311">
            <v>4070</v>
          </cell>
          <cell r="G1311" t="str">
            <v>-</v>
          </cell>
          <cell r="H1311" t="str">
            <v>1000 DESPACHO DEL DIRECTOR GENERAL</v>
          </cell>
          <cell r="I1311" t="str">
            <v>SUBDIRECCION ESPECIALIZADA DE SEGURIDAD Y PROTECCION</v>
          </cell>
          <cell r="J1311" t="str">
            <v>GRUPO CUERPO DE SEGURIDAD Y PROTECCION (GCSP)</v>
          </cell>
          <cell r="K1311">
            <v>1918779</v>
          </cell>
          <cell r="L1311">
            <v>0</v>
          </cell>
          <cell r="M1311">
            <v>1918779</v>
          </cell>
          <cell r="N1311" t="str">
            <v>GURPCA CARTAGENA</v>
          </cell>
          <cell r="O1311" t="str">
            <v>MONTERIA</v>
          </cell>
          <cell r="P1311">
            <v>0</v>
          </cell>
          <cell r="Q1311">
            <v>43059</v>
          </cell>
          <cell r="R1311" t="str">
            <v>Nueva Promotora de Salud - Nueva EPS</v>
          </cell>
          <cell r="S1311" t="str">
            <v>Administradora Colombiana de Pensiones – Colpensiones</v>
          </cell>
          <cell r="T1311" t="str">
            <v>Caja de Compensación Familiar Comfacor</v>
          </cell>
          <cell r="U1311">
            <v>6.9599999999999995E-2</v>
          </cell>
          <cell r="V1311" t="str">
            <v>Libre Nombramiento</v>
          </cell>
          <cell r="W1311" t="str">
            <v>carlos.pulgarin@unp.gov.co</v>
          </cell>
        </row>
        <row r="1312">
          <cell r="C1312">
            <v>1133149632</v>
          </cell>
          <cell r="D1312" t="str">
            <v>GARCIA VIVAS CARLOS MAURICIO</v>
          </cell>
          <cell r="E1312" t="str">
            <v xml:space="preserve">AGENTE ESCOLTA </v>
          </cell>
          <cell r="F1312">
            <v>4070</v>
          </cell>
          <cell r="G1312" t="str">
            <v>-</v>
          </cell>
          <cell r="H1312" t="str">
            <v>1000 DESPACHO DEL DIRECTOR GENERAL</v>
          </cell>
          <cell r="I1312" t="str">
            <v>SUBDIRECCION ESPECIALIZADA DE SEGURIDAD Y PROTECCION</v>
          </cell>
          <cell r="J1312" t="str">
            <v>GRUPO CUERPO DE SEGURIDAD Y PROTECCION (GCSP)</v>
          </cell>
          <cell r="K1312">
            <v>1918779</v>
          </cell>
          <cell r="L1312">
            <v>0</v>
          </cell>
          <cell r="M1312">
            <v>1918779</v>
          </cell>
          <cell r="N1312" t="str">
            <v>GURPV VILLAVICENCIO</v>
          </cell>
          <cell r="O1312" t="str">
            <v>EL RETORNO (GUAVIARE)</v>
          </cell>
          <cell r="P1312">
            <v>0</v>
          </cell>
          <cell r="Q1312">
            <v>43059</v>
          </cell>
          <cell r="R1312" t="str">
            <v>Nueva Promotora de Salud - Nueva EPS</v>
          </cell>
          <cell r="S1312" t="str">
            <v>Porvenir</v>
          </cell>
          <cell r="T1312" t="str">
            <v>Comcaja Caja de Compensacion Fliar</v>
          </cell>
          <cell r="U1312">
            <v>6.9599999999999995E-2</v>
          </cell>
          <cell r="V1312" t="str">
            <v>Libre Nombramiento</v>
          </cell>
          <cell r="W1312" t="str">
            <v>mauricio.garcia@unp.gov.co</v>
          </cell>
        </row>
        <row r="1313">
          <cell r="C1313">
            <v>1193096624</v>
          </cell>
          <cell r="D1313" t="str">
            <v>BORJA DAVID CLAUDIA MARYORIS</v>
          </cell>
          <cell r="E1313" t="str">
            <v xml:space="preserve">AGENTE ESCOLTA </v>
          </cell>
          <cell r="F1313">
            <v>4070</v>
          </cell>
          <cell r="G1313" t="str">
            <v>-</v>
          </cell>
          <cell r="H1313" t="str">
            <v>1000 DESPACHO DEL DIRECTOR GENERAL</v>
          </cell>
          <cell r="I1313" t="str">
            <v>SUBDIRECCION ESPECIALIZADA DE SEGURIDAD Y PROTECCION</v>
          </cell>
          <cell r="J1313" t="str">
            <v>GRUPO CUERPO DE SEGURIDAD Y PROTECCION (GCSP)</v>
          </cell>
          <cell r="K1313">
            <v>1918779</v>
          </cell>
          <cell r="L1313">
            <v>0</v>
          </cell>
          <cell r="M1313">
            <v>1918779</v>
          </cell>
          <cell r="N1313" t="str">
            <v>GURPM MEDELLÍN</v>
          </cell>
          <cell r="O1313" t="str">
            <v>MEDELLIN</v>
          </cell>
          <cell r="P1313">
            <v>0</v>
          </cell>
          <cell r="Q1313">
            <v>43059</v>
          </cell>
          <cell r="R1313" t="str">
            <v>Nueva Promotora de Salud - Nueva EPS</v>
          </cell>
          <cell r="S1313" t="str">
            <v>Administradora Colombiana de Pensiones – Colpensiones</v>
          </cell>
          <cell r="T1313" t="str">
            <v>Comfenalco Antioquia  Caja de Compensacion Fliar</v>
          </cell>
          <cell r="U1313">
            <v>6.9599999999999995E-2</v>
          </cell>
          <cell r="V1313" t="str">
            <v>Libre Nombramiento</v>
          </cell>
          <cell r="W1313" t="str">
            <v>claudia.borja@unp.gov.co</v>
          </cell>
        </row>
        <row r="1314">
          <cell r="C1314">
            <v>1122653986</v>
          </cell>
          <cell r="D1314" t="str">
            <v>YASNO VELASCO DIANGELO DIOMEDES</v>
          </cell>
          <cell r="E1314" t="str">
            <v xml:space="preserve">AGENTE ESCOLTA </v>
          </cell>
          <cell r="F1314">
            <v>4070</v>
          </cell>
          <cell r="G1314" t="str">
            <v>-</v>
          </cell>
          <cell r="H1314" t="str">
            <v>1000 DESPACHO DEL DIRECTOR GENERAL</v>
          </cell>
          <cell r="I1314" t="str">
            <v>SUBDIRECCION ESPECIALIZADA DE SEGURIDAD Y PROTECCION</v>
          </cell>
          <cell r="J1314" t="str">
            <v>GRUPO CUERPO DE SEGURIDAD Y PROTECCION (GCSP)</v>
          </cell>
          <cell r="K1314">
            <v>1918779</v>
          </cell>
          <cell r="L1314">
            <v>0</v>
          </cell>
          <cell r="M1314">
            <v>1918779</v>
          </cell>
          <cell r="N1314" t="str">
            <v>BOGOTÁ</v>
          </cell>
          <cell r="O1314" t="str">
            <v xml:space="preserve">BOGOTÁ </v>
          </cell>
          <cell r="P1314">
            <v>0</v>
          </cell>
          <cell r="Q1314">
            <v>43059</v>
          </cell>
          <cell r="R1314" t="str">
            <v>Salud Total EPS</v>
          </cell>
          <cell r="S1314" t="str">
            <v>Administradora Colombiana de Pensiones – Colpensiones</v>
          </cell>
          <cell r="T1314" t="str">
            <v>Cafam Caja de Compensacion Fliar</v>
          </cell>
          <cell r="U1314">
            <v>6.9599999999999995E-2</v>
          </cell>
          <cell r="V1314" t="str">
            <v>Libre Nombramiento</v>
          </cell>
          <cell r="W1314" t="str">
            <v>diangelo.yasno@unp.gov.co</v>
          </cell>
        </row>
        <row r="1315">
          <cell r="C1315">
            <v>1052946055</v>
          </cell>
          <cell r="D1315" t="str">
            <v>RIVERA ARRIETA DILSON FRANCISCO</v>
          </cell>
          <cell r="E1315" t="str">
            <v xml:space="preserve">AGENTE ESCOLTA </v>
          </cell>
          <cell r="F1315">
            <v>4070</v>
          </cell>
          <cell r="G1315" t="str">
            <v>-</v>
          </cell>
          <cell r="H1315" t="str">
            <v>1000 DESPACHO DEL DIRECTOR GENERAL</v>
          </cell>
          <cell r="I1315" t="str">
            <v>SUBDIRECCION ESPECIALIZADA DE SEGURIDAD Y PROTECCION</v>
          </cell>
          <cell r="J1315" t="str">
            <v>GRUPO CUERPO DE SEGURIDAD Y PROTECCION (GCSP)</v>
          </cell>
          <cell r="K1315">
            <v>1918779</v>
          </cell>
          <cell r="L1315">
            <v>0</v>
          </cell>
          <cell r="M1315">
            <v>1918779</v>
          </cell>
          <cell r="N1315" t="str">
            <v>GURPBA BARRANQUILLA</v>
          </cell>
          <cell r="O1315" t="str">
            <v>LA PAZ (CESAR)</v>
          </cell>
          <cell r="P1315">
            <v>0</v>
          </cell>
          <cell r="Q1315">
            <v>43059</v>
          </cell>
          <cell r="R1315" t="str">
            <v>Mutual SER</v>
          </cell>
          <cell r="S1315" t="str">
            <v>Porvenir</v>
          </cell>
          <cell r="T1315" t="str">
            <v>Comfacesar Caja de Compensacion Fliar</v>
          </cell>
          <cell r="U1315">
            <v>6.9599999999999995E-2</v>
          </cell>
          <cell r="V1315" t="str">
            <v>Libre Nombramiento</v>
          </cell>
          <cell r="W1315" t="str">
            <v>dilson.rivera@unp.gov.co</v>
          </cell>
        </row>
        <row r="1316">
          <cell r="C1316">
            <v>1121416576</v>
          </cell>
          <cell r="D1316" t="str">
            <v xml:space="preserve">AGUILAR CASTELLANOS DINORIS </v>
          </cell>
          <cell r="E1316" t="str">
            <v xml:space="preserve">AGENTE ESCOLTA </v>
          </cell>
          <cell r="F1316">
            <v>4070</v>
          </cell>
          <cell r="G1316" t="str">
            <v>-</v>
          </cell>
          <cell r="H1316" t="str">
            <v>1000 DESPACHO DEL DIRECTOR GENERAL</v>
          </cell>
          <cell r="I1316" t="str">
            <v>SUBDIRECCION ESPECIALIZADA DE SEGURIDAD Y PROTECCION</v>
          </cell>
          <cell r="J1316" t="str">
            <v>GRUPO CUERPO DE SEGURIDAD Y PROTECCION (GCSP)</v>
          </cell>
          <cell r="K1316">
            <v>1918779</v>
          </cell>
          <cell r="L1316">
            <v>0</v>
          </cell>
          <cell r="M1316">
            <v>1918779</v>
          </cell>
          <cell r="N1316" t="str">
            <v>GURPV VILLAVICENCIO</v>
          </cell>
          <cell r="O1316" t="str">
            <v xml:space="preserve">MESETAS (META) </v>
          </cell>
          <cell r="P1316">
            <v>0</v>
          </cell>
          <cell r="Q1316">
            <v>43059</v>
          </cell>
          <cell r="R1316" t="str">
            <v>Salud Total EPS</v>
          </cell>
          <cell r="S1316" t="str">
            <v>Administradora Colombiana de Pensiones – Colpensiones</v>
          </cell>
          <cell r="T1316" t="str">
            <v>Cofrem Caja de Compensacion Fliar</v>
          </cell>
          <cell r="U1316">
            <v>6.9599999999999995E-2</v>
          </cell>
          <cell r="V1316" t="str">
            <v>Libre Nombramiento</v>
          </cell>
          <cell r="W1316" t="str">
            <v>dinoris.aguilar@unp.gov.co</v>
          </cell>
        </row>
        <row r="1317">
          <cell r="C1317">
            <v>1120573576</v>
          </cell>
          <cell r="D1317" t="str">
            <v xml:space="preserve">DIAZ CASTRO DIOMEDES </v>
          </cell>
          <cell r="E1317" t="str">
            <v xml:space="preserve">AGENTE ESCOLTA </v>
          </cell>
          <cell r="F1317">
            <v>4070</v>
          </cell>
          <cell r="G1317" t="str">
            <v>-</v>
          </cell>
          <cell r="H1317" t="str">
            <v>1000 DESPACHO DEL DIRECTOR GENERAL</v>
          </cell>
          <cell r="I1317" t="str">
            <v>SUBDIRECCION ESPECIALIZADA DE SEGURIDAD Y PROTECCION</v>
          </cell>
          <cell r="J1317" t="str">
            <v>GRUPO CUERPO DE SEGURIDAD Y PROTECCION (GCSP)</v>
          </cell>
          <cell r="K1317">
            <v>1918779</v>
          </cell>
          <cell r="L1317">
            <v>0</v>
          </cell>
          <cell r="M1317">
            <v>1918779</v>
          </cell>
          <cell r="N1317" t="str">
            <v>BOGOTÁ</v>
          </cell>
          <cell r="O1317" t="str">
            <v xml:space="preserve">BOGOTÁ </v>
          </cell>
          <cell r="P1317">
            <v>0</v>
          </cell>
          <cell r="Q1317">
            <v>43059</v>
          </cell>
          <cell r="R1317" t="str">
            <v>Medimas EPS</v>
          </cell>
          <cell r="S1317" t="str">
            <v>Porvenir</v>
          </cell>
          <cell r="T1317" t="str">
            <v>Cafam Caja de Compensacion Fliar</v>
          </cell>
          <cell r="U1317">
            <v>6.9599999999999995E-2</v>
          </cell>
          <cell r="V1317" t="str">
            <v>Libre Nombramiento</v>
          </cell>
          <cell r="W1317" t="str">
            <v>diomedes.diaz@unp.gov.co</v>
          </cell>
        </row>
        <row r="1318">
          <cell r="C1318">
            <v>1151462021</v>
          </cell>
          <cell r="D1318" t="str">
            <v xml:space="preserve">GARCIA SEPULVEDA DIULIS </v>
          </cell>
          <cell r="E1318" t="str">
            <v xml:space="preserve">AGENTE ESCOLTA </v>
          </cell>
          <cell r="F1318">
            <v>4070</v>
          </cell>
          <cell r="G1318" t="str">
            <v>-</v>
          </cell>
          <cell r="H1318" t="str">
            <v>1000 DESPACHO DEL DIRECTOR GENERAL</v>
          </cell>
          <cell r="I1318" t="str">
            <v>SUBDIRECCION ESPECIALIZADA DE SEGURIDAD Y PROTECCION</v>
          </cell>
          <cell r="J1318" t="str">
            <v>GRUPO CUERPO DE SEGURIDAD Y PROTECCION (GCSP)</v>
          </cell>
          <cell r="K1318">
            <v>1918779</v>
          </cell>
          <cell r="L1318">
            <v>0</v>
          </cell>
          <cell r="M1318">
            <v>1918779</v>
          </cell>
          <cell r="N1318" t="str">
            <v>BOGOTÁ</v>
          </cell>
          <cell r="O1318" t="str">
            <v xml:space="preserve">BOGOTÁ </v>
          </cell>
          <cell r="P1318">
            <v>0</v>
          </cell>
          <cell r="Q1318">
            <v>43059</v>
          </cell>
          <cell r="R1318" t="str">
            <v>Nueva Promotora de Salud - Nueva EPS</v>
          </cell>
          <cell r="S1318" t="str">
            <v>Administradora Colombiana de Pensiones – Colpensiones</v>
          </cell>
          <cell r="T1318" t="str">
            <v>Cafam Caja de Compensacion Fliar</v>
          </cell>
          <cell r="U1318">
            <v>6.9599999999999995E-2</v>
          </cell>
          <cell r="V1318" t="str">
            <v>Libre Nombramiento</v>
          </cell>
          <cell r="W1318" t="str">
            <v>diulis.garcia@unp.gov.co</v>
          </cell>
        </row>
        <row r="1319">
          <cell r="C1319">
            <v>1214464911</v>
          </cell>
          <cell r="D1319" t="str">
            <v>GARCIA COLORADO DUBER ANDRES</v>
          </cell>
          <cell r="E1319" t="str">
            <v xml:space="preserve">AGENTE ESCOLTA </v>
          </cell>
          <cell r="F1319">
            <v>4070</v>
          </cell>
          <cell r="G1319" t="str">
            <v>-</v>
          </cell>
          <cell r="H1319" t="str">
            <v>1000 DESPACHO DEL DIRECTOR GENERAL</v>
          </cell>
          <cell r="I1319" t="str">
            <v>SUBDIRECCION ESPECIALIZADA DE SEGURIDAD Y PROTECCION</v>
          </cell>
          <cell r="J1319" t="str">
            <v>GRUPO CUERPO DE SEGURIDAD Y PROTECCION (GCSP)</v>
          </cell>
          <cell r="K1319">
            <v>1918779</v>
          </cell>
          <cell r="L1319">
            <v>0</v>
          </cell>
          <cell r="M1319">
            <v>1918779</v>
          </cell>
          <cell r="N1319" t="str">
            <v>BOGOTÁ</v>
          </cell>
          <cell r="O1319" t="str">
            <v xml:space="preserve">BOGOTÁ </v>
          </cell>
          <cell r="P1319">
            <v>0</v>
          </cell>
          <cell r="Q1319">
            <v>43059</v>
          </cell>
          <cell r="R1319" t="str">
            <v>Salud Total EPS</v>
          </cell>
          <cell r="S1319" t="str">
            <v>Administradora Colombiana de Pensiones – Colpensiones</v>
          </cell>
          <cell r="T1319" t="str">
            <v>Cafam Caja de Compensacion Fliar</v>
          </cell>
          <cell r="U1319">
            <v>6.9599999999999995E-2</v>
          </cell>
          <cell r="V1319" t="str">
            <v>Libre Nombramiento</v>
          </cell>
          <cell r="W1319" t="str">
            <v>duber.garcia@unp.gov.co</v>
          </cell>
        </row>
        <row r="1320">
          <cell r="C1320">
            <v>1148956772</v>
          </cell>
          <cell r="D1320" t="str">
            <v>AREVALO RODRIGUEZ EDDY JHOANA</v>
          </cell>
          <cell r="E1320" t="str">
            <v xml:space="preserve">AGENTE ESCOLTA </v>
          </cell>
          <cell r="F1320">
            <v>4070</v>
          </cell>
          <cell r="G1320" t="str">
            <v>-</v>
          </cell>
          <cell r="H1320" t="str">
            <v>1000 DESPACHO DEL DIRECTOR GENERAL</v>
          </cell>
          <cell r="I1320" t="str">
            <v>SUBDIRECCION ESPECIALIZADA DE SEGURIDAD Y PROTECCION</v>
          </cell>
          <cell r="J1320" t="str">
            <v>GRUPO CUERPO DE SEGURIDAD Y PROTECCION (GCSP)</v>
          </cell>
          <cell r="K1320">
            <v>1918779</v>
          </cell>
          <cell r="L1320">
            <v>0</v>
          </cell>
          <cell r="M1320">
            <v>1918779</v>
          </cell>
          <cell r="N1320" t="str">
            <v>BOGOTÁ</v>
          </cell>
          <cell r="O1320" t="str">
            <v xml:space="preserve">BOGOTÁ </v>
          </cell>
          <cell r="P1320">
            <v>0</v>
          </cell>
          <cell r="Q1320">
            <v>43059</v>
          </cell>
          <cell r="R1320" t="str">
            <v>Nueva Promotora de Salud - Nueva EPS</v>
          </cell>
          <cell r="S1320" t="str">
            <v>Porvenir</v>
          </cell>
          <cell r="T1320" t="str">
            <v>Cafam Caja de Compensacion Fliar</v>
          </cell>
          <cell r="U1320">
            <v>6.9599999999999995E-2</v>
          </cell>
          <cell r="V1320" t="str">
            <v>Libre Nombramiento</v>
          </cell>
          <cell r="W1320" t="str">
            <v>eddy.arevalo@unp.gov.co</v>
          </cell>
        </row>
        <row r="1321">
          <cell r="C1321">
            <v>96356239</v>
          </cell>
          <cell r="D1321" t="str">
            <v xml:space="preserve">BENAVIDES UTIMA EDGAR </v>
          </cell>
          <cell r="E1321" t="str">
            <v xml:space="preserve">AGENTE ESCOLTA </v>
          </cell>
          <cell r="F1321">
            <v>4070</v>
          </cell>
          <cell r="G1321" t="str">
            <v>-</v>
          </cell>
          <cell r="H1321" t="str">
            <v>1000 DESPACHO DEL DIRECTOR GENERAL</v>
          </cell>
          <cell r="I1321" t="str">
            <v>SUBDIRECCION ESPECIALIZADA DE SEGURIDAD Y PROTECCION</v>
          </cell>
          <cell r="J1321" t="str">
            <v>GRUPO CUERPO DE SEGURIDAD Y PROTECCION (GCSP)</v>
          </cell>
          <cell r="K1321">
            <v>1918779</v>
          </cell>
          <cell r="L1321">
            <v>0</v>
          </cell>
          <cell r="M1321">
            <v>1918779</v>
          </cell>
          <cell r="N1321" t="str">
            <v>BOGOTÁ</v>
          </cell>
          <cell r="O1321" t="str">
            <v xml:space="preserve">BOGOTÁ </v>
          </cell>
          <cell r="P1321">
            <v>0</v>
          </cell>
          <cell r="Q1321">
            <v>43059</v>
          </cell>
          <cell r="R1321" t="str">
            <v>Nueva Promotora de Salud - Nueva EPS</v>
          </cell>
          <cell r="S1321" t="str">
            <v>Administradora Colombiana de Pensiones – Colpensiones</v>
          </cell>
          <cell r="T1321" t="str">
            <v>Cafam Caja de Compensacion Fliar</v>
          </cell>
          <cell r="U1321">
            <v>6.9599999999999995E-2</v>
          </cell>
          <cell r="V1321" t="str">
            <v>Libre Nombramiento</v>
          </cell>
          <cell r="W1321" t="str">
            <v>edgar.benavides@unp.gov.co</v>
          </cell>
        </row>
        <row r="1322">
          <cell r="C1322">
            <v>1148707143</v>
          </cell>
          <cell r="D1322" t="str">
            <v xml:space="preserve">FONTECHA HERNANDEZ EDGAR </v>
          </cell>
          <cell r="E1322" t="str">
            <v xml:space="preserve">AGENTE ESCOLTA </v>
          </cell>
          <cell r="F1322">
            <v>4070</v>
          </cell>
          <cell r="G1322" t="str">
            <v>-</v>
          </cell>
          <cell r="H1322" t="str">
            <v>1000 DESPACHO DEL DIRECTOR GENERAL</v>
          </cell>
          <cell r="I1322" t="str">
            <v>SUBDIRECCION ESPECIALIZADA DE SEGURIDAD Y PROTECCION</v>
          </cell>
          <cell r="J1322" t="str">
            <v>GRUPO CUERPO DE SEGURIDAD Y PROTECCION (GCSP)</v>
          </cell>
          <cell r="K1322">
            <v>1918779</v>
          </cell>
          <cell r="L1322">
            <v>0</v>
          </cell>
          <cell r="M1322">
            <v>1918779</v>
          </cell>
          <cell r="N1322" t="str">
            <v>BOGOTÁ</v>
          </cell>
          <cell r="O1322" t="str">
            <v xml:space="preserve">BOGOTÁ </v>
          </cell>
          <cell r="P1322">
            <v>0</v>
          </cell>
          <cell r="Q1322">
            <v>43059</v>
          </cell>
          <cell r="R1322" t="str">
            <v>Nueva Promotora de Salud - Nueva EPS</v>
          </cell>
          <cell r="S1322" t="str">
            <v>Administradora Colombiana de Pensiones – Colpensiones</v>
          </cell>
          <cell r="T1322" t="str">
            <v>Cafam Caja de Compensacion Fliar</v>
          </cell>
          <cell r="U1322">
            <v>6.9599999999999995E-2</v>
          </cell>
          <cell r="V1322" t="str">
            <v>Libre Nombramiento</v>
          </cell>
          <cell r="W1322" t="str">
            <v>edgar.fontecha@unp.gov.co</v>
          </cell>
        </row>
        <row r="1323">
          <cell r="C1323">
            <v>1148956915</v>
          </cell>
          <cell r="D1323" t="str">
            <v>TORRES ROMERO EDWIN BENITO</v>
          </cell>
          <cell r="E1323" t="str">
            <v xml:space="preserve">AGENTE ESCOLTA </v>
          </cell>
          <cell r="F1323">
            <v>4070</v>
          </cell>
          <cell r="G1323" t="str">
            <v>-</v>
          </cell>
          <cell r="H1323" t="str">
            <v>1000 DESPACHO DEL DIRECTOR GENERAL</v>
          </cell>
          <cell r="I1323" t="str">
            <v>SUBDIRECCION ESPECIALIZADA DE SEGURIDAD Y PROTECCION</v>
          </cell>
          <cell r="J1323" t="str">
            <v>GRUPO CUERPO DE SEGURIDAD Y PROTECCION (GCSP)</v>
          </cell>
          <cell r="K1323">
            <v>1918779</v>
          </cell>
          <cell r="L1323">
            <v>0</v>
          </cell>
          <cell r="M1323">
            <v>1918779</v>
          </cell>
          <cell r="N1323" t="str">
            <v>BOGOTÁ</v>
          </cell>
          <cell r="O1323" t="str">
            <v xml:space="preserve">BOGOTÁ </v>
          </cell>
          <cell r="P1323">
            <v>0</v>
          </cell>
          <cell r="Q1323">
            <v>43059</v>
          </cell>
          <cell r="R1323" t="str">
            <v>Nueva Promotora de Salud - Nueva EPS</v>
          </cell>
          <cell r="S1323" t="str">
            <v>Administradora Colombiana de Pensiones – Colpensiones</v>
          </cell>
          <cell r="T1323" t="str">
            <v>Cafam Caja de Compensacion Fliar</v>
          </cell>
          <cell r="U1323">
            <v>6.9599999999999995E-2</v>
          </cell>
          <cell r="V1323" t="str">
            <v>Libre Nombramiento</v>
          </cell>
          <cell r="W1323" t="str">
            <v>edwin.torres@unp.gov.co</v>
          </cell>
        </row>
        <row r="1324">
          <cell r="C1324">
            <v>1117519515</v>
          </cell>
          <cell r="D1324" t="str">
            <v xml:space="preserve">LAVERDE PEÑA ELVER </v>
          </cell>
          <cell r="E1324" t="str">
            <v xml:space="preserve">AGENTE ESCOLTA </v>
          </cell>
          <cell r="F1324">
            <v>4070</v>
          </cell>
          <cell r="G1324" t="str">
            <v>-</v>
          </cell>
          <cell r="H1324" t="str">
            <v>1000 DESPACHO DEL DIRECTOR GENERAL</v>
          </cell>
          <cell r="I1324" t="str">
            <v>SUBDIRECCION ESPECIALIZADA DE SEGURIDAD Y PROTECCION</v>
          </cell>
          <cell r="J1324" t="str">
            <v>GRUPO CUERPO DE SEGURIDAD Y PROTECCION (GCSP)</v>
          </cell>
          <cell r="K1324">
            <v>1918779</v>
          </cell>
          <cell r="L1324">
            <v>0</v>
          </cell>
          <cell r="M1324">
            <v>1918779</v>
          </cell>
          <cell r="N1324" t="str">
            <v>BOGOTÁ</v>
          </cell>
          <cell r="O1324" t="str">
            <v xml:space="preserve">BOGOTÁ </v>
          </cell>
          <cell r="P1324">
            <v>0</v>
          </cell>
          <cell r="Q1324">
            <v>43059</v>
          </cell>
          <cell r="R1324" t="str">
            <v>Nueva Promotora de Salud - Nueva EPS</v>
          </cell>
          <cell r="S1324" t="str">
            <v>Administradora Colombiana de Pensiones – Colpensiones</v>
          </cell>
          <cell r="T1324" t="str">
            <v>Cafam Caja de Compensacion Fliar</v>
          </cell>
          <cell r="U1324">
            <v>6.9599999999999995E-2</v>
          </cell>
          <cell r="V1324" t="str">
            <v>Libre Nombramiento</v>
          </cell>
          <cell r="W1324" t="str">
            <v>elver.laverde@unp.gov.co</v>
          </cell>
        </row>
        <row r="1325">
          <cell r="C1325">
            <v>91326229</v>
          </cell>
          <cell r="D1325" t="str">
            <v>GOMEZ AGUIRRE EMBER ANDRES</v>
          </cell>
          <cell r="E1325" t="str">
            <v xml:space="preserve">AGENTE ESCOLTA </v>
          </cell>
          <cell r="F1325">
            <v>4070</v>
          </cell>
          <cell r="G1325" t="str">
            <v>-</v>
          </cell>
          <cell r="H1325" t="str">
            <v>1000 DESPACHO DEL DIRECTOR GENERAL</v>
          </cell>
          <cell r="I1325" t="str">
            <v>SUBDIRECCION ESPECIALIZADA DE SEGURIDAD Y PROTECCION</v>
          </cell>
          <cell r="J1325" t="str">
            <v>GRUPO CUERPO DE SEGURIDAD Y PROTECCION (GCSP)</v>
          </cell>
          <cell r="K1325">
            <v>1918779</v>
          </cell>
          <cell r="L1325">
            <v>0</v>
          </cell>
          <cell r="M1325">
            <v>1918779</v>
          </cell>
          <cell r="N1325" t="str">
            <v>GURPM MEDELLÍN</v>
          </cell>
          <cell r="O1325" t="str">
            <v>BRICEÑO (ANTIOQUIA)</v>
          </cell>
          <cell r="P1325">
            <v>0</v>
          </cell>
          <cell r="Q1325">
            <v>43059</v>
          </cell>
          <cell r="R1325" t="str">
            <v>Nueva Promotora de Salud - Nueva EPS</v>
          </cell>
          <cell r="S1325" t="str">
            <v>Administradora Colombiana de Pensiones – Colpensiones</v>
          </cell>
          <cell r="T1325" t="str">
            <v>Comfenalco Antioquia  Caja de Compensacion Fliar</v>
          </cell>
          <cell r="U1325">
            <v>6.9599999999999995E-2</v>
          </cell>
          <cell r="V1325" t="str">
            <v>Libre Nombramiento</v>
          </cell>
          <cell r="W1325" t="str">
            <v>ember.gomez@unp.gov.co</v>
          </cell>
        </row>
        <row r="1326">
          <cell r="C1326">
            <v>28488703</v>
          </cell>
          <cell r="D1326" t="str">
            <v xml:space="preserve">TOVAR LOPEZ ERIKA </v>
          </cell>
          <cell r="E1326" t="str">
            <v xml:space="preserve">AGENTE ESCOLTA </v>
          </cell>
          <cell r="F1326">
            <v>4070</v>
          </cell>
          <cell r="G1326" t="str">
            <v>-</v>
          </cell>
          <cell r="H1326" t="str">
            <v>1000 DESPACHO DEL DIRECTOR GENERAL</v>
          </cell>
          <cell r="I1326" t="str">
            <v>SUBDIRECCION ESPECIALIZADA DE SEGURIDAD Y PROTECCION</v>
          </cell>
          <cell r="J1326" t="str">
            <v>GRUPO CUERPO DE SEGURIDAD Y PROTECCION (GCSP)</v>
          </cell>
          <cell r="K1326">
            <v>1918779</v>
          </cell>
          <cell r="L1326">
            <v>0</v>
          </cell>
          <cell r="M1326">
            <v>1918779</v>
          </cell>
          <cell r="N1326" t="str">
            <v>BOGOTÁ</v>
          </cell>
          <cell r="O1326" t="str">
            <v xml:space="preserve">BOGOTÁ </v>
          </cell>
          <cell r="P1326">
            <v>0</v>
          </cell>
          <cell r="Q1326">
            <v>43059</v>
          </cell>
          <cell r="R1326" t="str">
            <v>Nueva Promotora de Salud - Nueva EPS</v>
          </cell>
          <cell r="S1326" t="str">
            <v>Administradora Colombiana de Pensiones – Colpensiones</v>
          </cell>
          <cell r="T1326" t="str">
            <v>Cafam Caja de Compensacion Fliar</v>
          </cell>
          <cell r="U1326">
            <v>6.9599999999999995E-2</v>
          </cell>
          <cell r="V1326" t="str">
            <v>Libre Nombramiento</v>
          </cell>
          <cell r="W1326" t="str">
            <v>erika.lopez@unp.gov.co</v>
          </cell>
        </row>
        <row r="1327">
          <cell r="C1327">
            <v>1061431547</v>
          </cell>
          <cell r="D1327" t="str">
            <v>YULE RIVERA EVER ENOC</v>
          </cell>
          <cell r="E1327" t="str">
            <v xml:space="preserve">AGENTE ESCOLTA </v>
          </cell>
          <cell r="F1327">
            <v>4070</v>
          </cell>
          <cell r="G1327" t="str">
            <v>-</v>
          </cell>
          <cell r="H1327" t="str">
            <v>1000 DESPACHO DEL DIRECTOR GENERAL</v>
          </cell>
          <cell r="I1327" t="str">
            <v>SUBDIRECCION ESPECIALIZADA DE SEGURIDAD Y PROTECCION</v>
          </cell>
          <cell r="J1327" t="str">
            <v>GRUPO CUERPO DE SEGURIDAD Y PROTECCION (GCSP)</v>
          </cell>
          <cell r="K1327">
            <v>1918779</v>
          </cell>
          <cell r="L1327">
            <v>0</v>
          </cell>
          <cell r="M1327">
            <v>1918779</v>
          </cell>
          <cell r="N1327" t="str">
            <v>GURPCL CALI</v>
          </cell>
          <cell r="O1327" t="str">
            <v>CALI</v>
          </cell>
          <cell r="P1327">
            <v>0</v>
          </cell>
          <cell r="Q1327">
            <v>43059</v>
          </cell>
          <cell r="R1327" t="str">
            <v>Nueva Promotora de Salud - Nueva EPS</v>
          </cell>
          <cell r="S1327" t="str">
            <v>Administradora Colombiana de Pensiones – Colpensiones</v>
          </cell>
          <cell r="T1327" t="str">
            <v>Comfamiliar Andi  Comfandi Caja de Compensacion Fliar</v>
          </cell>
          <cell r="U1327">
            <v>6.9599999999999995E-2</v>
          </cell>
          <cell r="V1327" t="str">
            <v>Libre Nombramiento</v>
          </cell>
          <cell r="W1327" t="str">
            <v>ever.yule@unp.gov.co</v>
          </cell>
        </row>
        <row r="1328">
          <cell r="C1328">
            <v>1007491407</v>
          </cell>
          <cell r="D1328" t="str">
            <v>HENAO ZAPATA FELIPE ALEJANDRO</v>
          </cell>
          <cell r="E1328" t="str">
            <v xml:space="preserve">AGENTE ESCOLTA </v>
          </cell>
          <cell r="F1328">
            <v>4070</v>
          </cell>
          <cell r="G1328" t="str">
            <v>-</v>
          </cell>
          <cell r="H1328" t="str">
            <v>1000 DESPACHO DEL DIRECTOR GENERAL</v>
          </cell>
          <cell r="I1328" t="str">
            <v>SUBDIRECCION ESPECIALIZADA DE SEGURIDAD Y PROTECCION</v>
          </cell>
          <cell r="J1328" t="str">
            <v>GRUPO CUERPO DE SEGURIDAD Y PROTECCION (GCSP)</v>
          </cell>
          <cell r="K1328">
            <v>1918779</v>
          </cell>
          <cell r="L1328">
            <v>0</v>
          </cell>
          <cell r="M1328">
            <v>1918779</v>
          </cell>
          <cell r="N1328" t="str">
            <v>BOGOTÁ</v>
          </cell>
          <cell r="O1328" t="str">
            <v xml:space="preserve">BOGOTÁ </v>
          </cell>
          <cell r="P1328">
            <v>0</v>
          </cell>
          <cell r="Q1328">
            <v>43059</v>
          </cell>
          <cell r="R1328" t="str">
            <v>Nueva Promotora de Salud - Nueva EPS</v>
          </cell>
          <cell r="S1328" t="str">
            <v>Administradora Colombiana de Pensiones – Colpensiones</v>
          </cell>
          <cell r="T1328" t="str">
            <v>Cafam Caja de Compensacion Fliar</v>
          </cell>
          <cell r="U1328">
            <v>6.9599999999999995E-2</v>
          </cell>
          <cell r="V1328" t="str">
            <v>Libre Nombramiento</v>
          </cell>
          <cell r="W1328" t="str">
            <v>felipe.henao@unp.gov.co</v>
          </cell>
        </row>
        <row r="1329">
          <cell r="C1329">
            <v>1007109986</v>
          </cell>
          <cell r="D1329" t="str">
            <v xml:space="preserve">CHAVARRIA AREIZA FERNEY ALONSO </v>
          </cell>
          <cell r="E1329" t="str">
            <v xml:space="preserve">AGENTE ESCOLTA </v>
          </cell>
          <cell r="F1329">
            <v>4070</v>
          </cell>
          <cell r="G1329" t="str">
            <v>-</v>
          </cell>
          <cell r="H1329" t="str">
            <v>1000 DESPACHO DEL DIRECTOR GENERAL</v>
          </cell>
          <cell r="I1329" t="str">
            <v>SUBDIRECCION ESPECIALIZADA DE SEGURIDAD Y PROTECCION</v>
          </cell>
          <cell r="J1329" t="str">
            <v>GRUPO CUERPO DE SEGURIDAD Y PROTECCION (GCSP)</v>
          </cell>
          <cell r="K1329">
            <v>1918779</v>
          </cell>
          <cell r="L1329">
            <v>0</v>
          </cell>
          <cell r="M1329">
            <v>1918779</v>
          </cell>
          <cell r="N1329" t="str">
            <v>BOGOTÁ</v>
          </cell>
          <cell r="O1329" t="str">
            <v xml:space="preserve">BOGOTÁ </v>
          </cell>
          <cell r="P1329">
            <v>0</v>
          </cell>
          <cell r="Q1329">
            <v>43059</v>
          </cell>
          <cell r="R1329" t="str">
            <v>Nueva Promotora de Salud - Nueva EPS</v>
          </cell>
          <cell r="S1329" t="str">
            <v>Administradora Colombiana de Pensiones – Colpensiones</v>
          </cell>
          <cell r="T1329" t="str">
            <v>Cafam Caja de Compensacion Fliar</v>
          </cell>
          <cell r="U1329">
            <v>6.9599999999999995E-2</v>
          </cell>
          <cell r="V1329" t="str">
            <v>Libre Nombramiento</v>
          </cell>
          <cell r="W1329" t="str">
            <v>ferney.chavarria@unp.gov.co</v>
          </cell>
        </row>
        <row r="1330">
          <cell r="C1330">
            <v>1003500304</v>
          </cell>
          <cell r="D1330" t="str">
            <v xml:space="preserve">TEJADA GUZMAN ERNESTO RAFAEL </v>
          </cell>
          <cell r="E1330" t="str">
            <v xml:space="preserve">AGENTE ESCOLTA </v>
          </cell>
          <cell r="F1330">
            <v>4070</v>
          </cell>
          <cell r="G1330" t="str">
            <v>-</v>
          </cell>
          <cell r="H1330" t="str">
            <v>1000 DESPACHO DEL DIRECTOR GENERAL</v>
          </cell>
          <cell r="I1330" t="str">
            <v>SUBDIRECCION ESPECIALIZADA DE SEGURIDAD Y PROTECCION</v>
          </cell>
          <cell r="J1330" t="str">
            <v>GRUPO CUERPO DE SEGURIDAD Y PROTECCION (GCSP)</v>
          </cell>
          <cell r="K1330">
            <v>1918779</v>
          </cell>
          <cell r="L1330">
            <v>0</v>
          </cell>
          <cell r="M1330">
            <v>1918779</v>
          </cell>
          <cell r="N1330" t="str">
            <v>BOGOTÁ</v>
          </cell>
          <cell r="O1330" t="str">
            <v xml:space="preserve">BOGOTÁ </v>
          </cell>
          <cell r="P1330">
            <v>0</v>
          </cell>
          <cell r="Q1330">
            <v>43285</v>
          </cell>
          <cell r="R1330" t="str">
            <v>Nueva Promotora de Salud - Nueva EPS</v>
          </cell>
          <cell r="S1330" t="str">
            <v>Administradora Colombiana de Pensiones – Colpensiones</v>
          </cell>
          <cell r="T1330" t="str">
            <v>Cafam Caja de Compensacion Fliar</v>
          </cell>
          <cell r="U1330">
            <v>6.9599999999999995E-2</v>
          </cell>
          <cell r="V1330" t="str">
            <v>Libre Nombramiento</v>
          </cell>
          <cell r="W1330" t="str">
            <v>tejadaernesto2018@gmail.com</v>
          </cell>
        </row>
        <row r="1331">
          <cell r="C1331">
            <v>96194287</v>
          </cell>
          <cell r="D1331" t="str">
            <v xml:space="preserve">RIVERA CARDENAS GIL ARIALDO </v>
          </cell>
          <cell r="E1331" t="str">
            <v xml:space="preserve">AGENTE ESCOLTA </v>
          </cell>
          <cell r="F1331">
            <v>4070</v>
          </cell>
          <cell r="G1331" t="str">
            <v>-</v>
          </cell>
          <cell r="H1331" t="str">
            <v>1000 DESPACHO DEL DIRECTOR GENERAL</v>
          </cell>
          <cell r="I1331" t="str">
            <v>SUBDIRECCION ESPECIALIZADA DE SEGURIDAD Y PROTECCION</v>
          </cell>
          <cell r="J1331" t="str">
            <v>GRUPO CUERPO DE SEGURIDAD Y PROTECCION (GCSP)</v>
          </cell>
          <cell r="K1331">
            <v>1918779</v>
          </cell>
          <cell r="L1331">
            <v>0</v>
          </cell>
          <cell r="M1331">
            <v>1918779</v>
          </cell>
          <cell r="N1331" t="str">
            <v>GURPV VILLAVICENCIO</v>
          </cell>
          <cell r="O1331" t="str">
            <v>VILLAVICENCIO</v>
          </cell>
          <cell r="P1331">
            <v>0</v>
          </cell>
          <cell r="Q1331">
            <v>43059</v>
          </cell>
          <cell r="R1331" t="str">
            <v>Nueva Promotora de Salud - Nueva EPS</v>
          </cell>
          <cell r="S1331" t="str">
            <v>Administradora Colombiana de Pensiones – Colpensiones</v>
          </cell>
          <cell r="T1331" t="str">
            <v>Cofrem Caja de Compensacion Fliar</v>
          </cell>
          <cell r="U1331">
            <v>6.9599999999999995E-2</v>
          </cell>
          <cell r="V1331" t="str">
            <v>Libre Nombramiento</v>
          </cell>
          <cell r="W1331" t="str">
            <v>gil.rivera@unp.gov.co</v>
          </cell>
        </row>
        <row r="1332">
          <cell r="C1332">
            <v>1193302686</v>
          </cell>
          <cell r="D1332" t="str">
            <v xml:space="preserve">BARRETO RAMIREZ GILDER FERNANDO </v>
          </cell>
          <cell r="E1332" t="str">
            <v xml:space="preserve">AGENTE ESCOLTA </v>
          </cell>
          <cell r="F1332">
            <v>4070</v>
          </cell>
          <cell r="G1332" t="str">
            <v>-</v>
          </cell>
          <cell r="H1332" t="str">
            <v>1000 DESPACHO DEL DIRECTOR GENERAL</v>
          </cell>
          <cell r="I1332" t="str">
            <v>SUBDIRECCION ESPECIALIZADA DE SEGURIDAD Y PROTECCION</v>
          </cell>
          <cell r="J1332" t="str">
            <v>GRUPO CUERPO DE SEGURIDAD Y PROTECCION (GCSP)</v>
          </cell>
          <cell r="K1332">
            <v>1918779</v>
          </cell>
          <cell r="L1332">
            <v>0</v>
          </cell>
          <cell r="M1332">
            <v>1918779</v>
          </cell>
          <cell r="N1332" t="str">
            <v>BOGOTÁ</v>
          </cell>
          <cell r="O1332" t="str">
            <v xml:space="preserve">BOGOTÁ </v>
          </cell>
          <cell r="P1332">
            <v>0</v>
          </cell>
          <cell r="Q1332">
            <v>43059</v>
          </cell>
          <cell r="R1332" t="str">
            <v>Nueva Promotora de Salud - Nueva EPS</v>
          </cell>
          <cell r="S1332" t="str">
            <v>Administradora Colombiana de Pensiones – Colpensiones</v>
          </cell>
          <cell r="T1332" t="str">
            <v>Cafam Caja de Compensacion Fliar</v>
          </cell>
          <cell r="U1332">
            <v>6.9599999999999995E-2</v>
          </cell>
          <cell r="V1332" t="str">
            <v>Libre Nombramiento</v>
          </cell>
          <cell r="W1332" t="str">
            <v>gilder.barreto@unp.gov.co</v>
          </cell>
        </row>
        <row r="1333">
          <cell r="C1333">
            <v>1088944422</v>
          </cell>
          <cell r="D1333" t="str">
            <v>BOLAÑOS ORTIZ GILMO YOBANY</v>
          </cell>
          <cell r="E1333" t="str">
            <v xml:space="preserve">AGENTE ESCOLTA </v>
          </cell>
          <cell r="F1333">
            <v>4070</v>
          </cell>
          <cell r="G1333" t="str">
            <v>-</v>
          </cell>
          <cell r="H1333" t="str">
            <v>1000 DESPACHO DEL DIRECTOR GENERAL</v>
          </cell>
          <cell r="I1333" t="str">
            <v>SUBDIRECCION ESPECIALIZADA DE SEGURIDAD Y PROTECCION</v>
          </cell>
          <cell r="J1333" t="str">
            <v>GRUPO CUERPO DE SEGURIDAD Y PROTECCION (GCSP)</v>
          </cell>
          <cell r="K1333">
            <v>1918779</v>
          </cell>
          <cell r="L1333">
            <v>0</v>
          </cell>
          <cell r="M1333">
            <v>1918779</v>
          </cell>
          <cell r="N1333" t="str">
            <v>GURPCL CALI</v>
          </cell>
          <cell r="O1333" t="str">
            <v>CALI</v>
          </cell>
          <cell r="P1333">
            <v>0</v>
          </cell>
          <cell r="Q1333">
            <v>43059</v>
          </cell>
          <cell r="R1333" t="str">
            <v>Nueva Promotora de Salud - Nueva EPS</v>
          </cell>
          <cell r="S1333" t="str">
            <v>Porvenir</v>
          </cell>
          <cell r="T1333" t="str">
            <v>Comfamiliar Andi  Comfandi Caja de Compensacion Fliar</v>
          </cell>
          <cell r="U1333">
            <v>6.9599999999999995E-2</v>
          </cell>
          <cell r="V1333" t="str">
            <v>Libre Nombramiento</v>
          </cell>
          <cell r="W1333" t="str">
            <v>gilmo.bolanos@unp.gov.co</v>
          </cell>
        </row>
        <row r="1334">
          <cell r="C1334">
            <v>1045432899</v>
          </cell>
          <cell r="D1334" t="str">
            <v>GUTIERREZ MORALES GLORIA ACENED</v>
          </cell>
          <cell r="E1334" t="str">
            <v xml:space="preserve">AGENTE ESCOLTA </v>
          </cell>
          <cell r="F1334">
            <v>4070</v>
          </cell>
          <cell r="G1334" t="str">
            <v>-</v>
          </cell>
          <cell r="H1334" t="str">
            <v>1000 DESPACHO DEL DIRECTOR GENERAL</v>
          </cell>
          <cell r="I1334" t="str">
            <v>SUBDIRECCION ESPECIALIZADA DE SEGURIDAD Y PROTECCION</v>
          </cell>
          <cell r="J1334" t="str">
            <v>GRUPO CUERPO DE SEGURIDAD Y PROTECCION (GCSP)</v>
          </cell>
          <cell r="K1334">
            <v>1918779</v>
          </cell>
          <cell r="L1334">
            <v>0</v>
          </cell>
          <cell r="M1334">
            <v>1918779</v>
          </cell>
          <cell r="N1334" t="str">
            <v>BOGOTÁ</v>
          </cell>
          <cell r="O1334" t="str">
            <v xml:space="preserve">BOGOTÁ </v>
          </cell>
          <cell r="P1334">
            <v>0</v>
          </cell>
          <cell r="Q1334">
            <v>43059</v>
          </cell>
          <cell r="R1334" t="str">
            <v>Nueva Promotora de Salud - Nueva EPS</v>
          </cell>
          <cell r="S1334" t="str">
            <v>Administradora Colombiana de Pensiones – Colpensiones</v>
          </cell>
          <cell r="T1334" t="str">
            <v>Cafam Caja de Compensacion Fliar</v>
          </cell>
          <cell r="U1334">
            <v>6.9599999999999995E-2</v>
          </cell>
          <cell r="V1334" t="str">
            <v>Libre Nombramiento</v>
          </cell>
          <cell r="W1334" t="str">
            <v>gloria.gutierrez@unp.gov.co</v>
          </cell>
        </row>
        <row r="1335">
          <cell r="C1335">
            <v>93411494</v>
          </cell>
          <cell r="D1335" t="str">
            <v xml:space="preserve">MONTEALEGRE CARDENAS GUSTAVO </v>
          </cell>
          <cell r="E1335" t="str">
            <v xml:space="preserve">AGENTE ESCOLTA </v>
          </cell>
          <cell r="F1335">
            <v>4070</v>
          </cell>
          <cell r="G1335" t="str">
            <v>-</v>
          </cell>
          <cell r="H1335" t="str">
            <v>1000 DESPACHO DEL DIRECTOR GENERAL</v>
          </cell>
          <cell r="I1335" t="str">
            <v>SUBDIRECCION ESPECIALIZADA DE SEGURIDAD Y PROTECCION</v>
          </cell>
          <cell r="J1335" t="str">
            <v>GRUPO CUERPO DE SEGURIDAD Y PROTECCION (GCSP)</v>
          </cell>
          <cell r="K1335">
            <v>1918779</v>
          </cell>
          <cell r="L1335">
            <v>0</v>
          </cell>
          <cell r="M1335">
            <v>1918779</v>
          </cell>
          <cell r="N1335" t="str">
            <v>GURPP POPAYÁN</v>
          </cell>
          <cell r="O1335" t="str">
            <v>PATIA (CAUCA)</v>
          </cell>
          <cell r="P1335">
            <v>0</v>
          </cell>
          <cell r="Q1335">
            <v>43059</v>
          </cell>
          <cell r="R1335" t="str">
            <v>Medimas EPS</v>
          </cell>
          <cell r="S1335" t="str">
            <v>Colfondos</v>
          </cell>
          <cell r="T1335" t="str">
            <v>Comfacauca Caja de Compensacion Fliar</v>
          </cell>
          <cell r="U1335">
            <v>6.9599999999999995E-2</v>
          </cell>
          <cell r="V1335" t="str">
            <v>Libre Nombramiento</v>
          </cell>
          <cell r="W1335" t="str">
            <v>gustavo.montealegre@unp.gov.co</v>
          </cell>
        </row>
        <row r="1336">
          <cell r="C1336">
            <v>1060359703</v>
          </cell>
          <cell r="D1336" t="str">
            <v>CHARRUPI CARABALI HECTOR FABIO</v>
          </cell>
          <cell r="E1336" t="str">
            <v xml:space="preserve">AGENTE ESCOLTA </v>
          </cell>
          <cell r="F1336">
            <v>4070</v>
          </cell>
          <cell r="G1336" t="str">
            <v>-</v>
          </cell>
          <cell r="H1336" t="str">
            <v>1000 DESPACHO DEL DIRECTOR GENERAL</v>
          </cell>
          <cell r="I1336" t="str">
            <v>SUBDIRECCION ESPECIALIZADA DE SEGURIDAD Y PROTECCION</v>
          </cell>
          <cell r="J1336" t="str">
            <v>GRUPO CUERPO DE SEGURIDAD Y PROTECCION (GCSP)</v>
          </cell>
          <cell r="K1336">
            <v>1918779</v>
          </cell>
          <cell r="L1336">
            <v>0</v>
          </cell>
          <cell r="M1336">
            <v>1918779</v>
          </cell>
          <cell r="N1336" t="str">
            <v>GURPCL CALI</v>
          </cell>
          <cell r="O1336" t="str">
            <v>CALI</v>
          </cell>
          <cell r="P1336">
            <v>0</v>
          </cell>
          <cell r="Q1336">
            <v>43059</v>
          </cell>
          <cell r="R1336" t="str">
            <v>ASMET SALUD  EPS</v>
          </cell>
          <cell r="S1336" t="str">
            <v>Administradora Colombiana de Pensiones – Colpensiones</v>
          </cell>
          <cell r="T1336" t="str">
            <v>Comfamiliar Andi  Comfandi Caja de Compensacion Fliar</v>
          </cell>
          <cell r="U1336">
            <v>6.9599999999999995E-2</v>
          </cell>
          <cell r="V1336" t="str">
            <v>Libre Nombramiento</v>
          </cell>
          <cell r="W1336" t="str">
            <v>fabio.charrupi@unp.gov.co</v>
          </cell>
        </row>
        <row r="1337">
          <cell r="C1337">
            <v>1135029469</v>
          </cell>
          <cell r="D1337" t="str">
            <v>MELO RESTREPO HECTOR LUIS</v>
          </cell>
          <cell r="E1337" t="str">
            <v xml:space="preserve">AGENTE ESCOLTA </v>
          </cell>
          <cell r="F1337">
            <v>4070</v>
          </cell>
          <cell r="G1337" t="str">
            <v>-</v>
          </cell>
          <cell r="H1337" t="str">
            <v>1000 DESPACHO DEL DIRECTOR GENERAL</v>
          </cell>
          <cell r="I1337" t="str">
            <v>SUBDIRECCION ESPECIALIZADA DE SEGURIDAD Y PROTECCION</v>
          </cell>
          <cell r="J1337" t="str">
            <v>GRUPO CUERPO DE SEGURIDAD Y PROTECCION (GCSP)</v>
          </cell>
          <cell r="K1337">
            <v>1918779</v>
          </cell>
          <cell r="L1337">
            <v>0</v>
          </cell>
          <cell r="M1337">
            <v>1918779</v>
          </cell>
          <cell r="N1337" t="str">
            <v>BOGOTÁ</v>
          </cell>
          <cell r="O1337" t="str">
            <v xml:space="preserve">BOGOTÁ </v>
          </cell>
          <cell r="P1337">
            <v>0</v>
          </cell>
          <cell r="Q1337">
            <v>43059</v>
          </cell>
          <cell r="R1337" t="str">
            <v>Nueva Promotora de Salud - Nueva EPS</v>
          </cell>
          <cell r="S1337" t="str">
            <v>Administradora Colombiana de Pensiones – Colpensiones</v>
          </cell>
          <cell r="T1337" t="str">
            <v>Cafam Caja de Compensacion Fliar</v>
          </cell>
          <cell r="U1337">
            <v>6.9599999999999995E-2</v>
          </cell>
          <cell r="V1337" t="str">
            <v>Libre Nombramiento</v>
          </cell>
          <cell r="W1337" t="str">
            <v>hector.melo@unp.gov.co</v>
          </cell>
        </row>
        <row r="1338">
          <cell r="C1338">
            <v>96361752</v>
          </cell>
          <cell r="D1338" t="str">
            <v xml:space="preserve">TOMBE GARCIA HERIBERTO </v>
          </cell>
          <cell r="E1338" t="str">
            <v xml:space="preserve">AGENTE ESCOLTA </v>
          </cell>
          <cell r="F1338">
            <v>4070</v>
          </cell>
          <cell r="G1338" t="str">
            <v>-</v>
          </cell>
          <cell r="H1338" t="str">
            <v>1000 DESPACHO DEL DIRECTOR GENERAL</v>
          </cell>
          <cell r="I1338" t="str">
            <v>SUBDIRECCION ESPECIALIZADA DE SEGURIDAD Y PROTECCION</v>
          </cell>
          <cell r="J1338" t="str">
            <v>GRUPO CUERPO DE SEGURIDAD Y PROTECCION (GCSP)</v>
          </cell>
          <cell r="K1338">
            <v>1918779</v>
          </cell>
          <cell r="L1338">
            <v>0</v>
          </cell>
          <cell r="M1338">
            <v>1918779</v>
          </cell>
          <cell r="N1338" t="str">
            <v>GURPCL CALI</v>
          </cell>
          <cell r="O1338" t="str">
            <v>PUERTO ASIS (PUTUMAYO)</v>
          </cell>
          <cell r="P1338">
            <v>0</v>
          </cell>
          <cell r="Q1338">
            <v>43059</v>
          </cell>
          <cell r="R1338" t="str">
            <v>Nueva Promotora de Salud - Nueva EPS</v>
          </cell>
          <cell r="S1338" t="str">
            <v>Administradora Colombiana de Pensiones – Colpensiones</v>
          </cell>
          <cell r="T1338" t="str">
            <v>Comfaputumayo Caja de Compensacion Fliar</v>
          </cell>
          <cell r="U1338">
            <v>6.9599999999999995E-2</v>
          </cell>
          <cell r="V1338" t="str">
            <v>Libre Nombramiento</v>
          </cell>
          <cell r="W1338" t="str">
            <v>heriberto.tombe@unp.gov.co</v>
          </cell>
        </row>
        <row r="1339">
          <cell r="C1339">
            <v>17268148</v>
          </cell>
          <cell r="D1339" t="str">
            <v>LOPEZ LOPEZ HERMES YOVANNI</v>
          </cell>
          <cell r="E1339" t="str">
            <v xml:space="preserve">AGENTE ESCOLTA </v>
          </cell>
          <cell r="F1339">
            <v>4070</v>
          </cell>
          <cell r="G1339" t="str">
            <v>-</v>
          </cell>
          <cell r="H1339" t="str">
            <v>1000 DESPACHO DEL DIRECTOR GENERAL</v>
          </cell>
          <cell r="I1339" t="str">
            <v>SUBDIRECCION ESPECIALIZADA DE SEGURIDAD Y PROTECCION</v>
          </cell>
          <cell r="J1339" t="str">
            <v>GRUPO CUERPO DE SEGURIDAD Y PROTECCION (GCSP)</v>
          </cell>
          <cell r="K1339">
            <v>1918779</v>
          </cell>
          <cell r="L1339">
            <v>0</v>
          </cell>
          <cell r="M1339">
            <v>1918779</v>
          </cell>
          <cell r="N1339" t="str">
            <v>GURPV VILLAVICENCIO</v>
          </cell>
          <cell r="O1339" t="str">
            <v>SAN JOSE DEL GUAVIARE (GUAVIARE)</v>
          </cell>
          <cell r="P1339">
            <v>0</v>
          </cell>
          <cell r="Q1339">
            <v>43059</v>
          </cell>
          <cell r="R1339" t="str">
            <v>Nueva Promotora de Salud - Nueva EPS</v>
          </cell>
          <cell r="S1339" t="str">
            <v>Administradora Colombiana de Pensiones – Colpensiones</v>
          </cell>
          <cell r="T1339" t="str">
            <v>Comcaja Caja de Compensacion Fliar</v>
          </cell>
          <cell r="U1339">
            <v>6.9599999999999995E-2</v>
          </cell>
          <cell r="V1339" t="str">
            <v>Libre Nombramiento</v>
          </cell>
          <cell r="W1339" t="str">
            <v>hermes.lopez@unp.gov.co</v>
          </cell>
        </row>
        <row r="1340">
          <cell r="C1340">
            <v>1214464690</v>
          </cell>
          <cell r="D1340" t="str">
            <v xml:space="preserve">HOME GAMBOA OSMAN </v>
          </cell>
          <cell r="E1340" t="str">
            <v xml:space="preserve">AGENTE ESCOLTA </v>
          </cell>
          <cell r="F1340">
            <v>4070</v>
          </cell>
          <cell r="G1340" t="str">
            <v>-</v>
          </cell>
          <cell r="H1340" t="str">
            <v>1000 DESPACHO DEL DIRECTOR GENERAL</v>
          </cell>
          <cell r="I1340" t="str">
            <v>SUBDIRECCION ESPECIALIZADA DE SEGURIDAD Y PROTECCION</v>
          </cell>
          <cell r="J1340" t="str">
            <v>GRUPO CUERPO DE SEGURIDAD Y PROTECCION (GCSP)</v>
          </cell>
          <cell r="K1340">
            <v>1918779</v>
          </cell>
          <cell r="L1340">
            <v>0</v>
          </cell>
          <cell r="M1340">
            <v>1918779</v>
          </cell>
          <cell r="N1340" t="str">
            <v>GURPV VILLAVICENCIO</v>
          </cell>
          <cell r="O1340" t="str">
            <v>SAN JOSE DEL GUAVIARE (GUAVIARE)</v>
          </cell>
          <cell r="P1340">
            <v>0</v>
          </cell>
          <cell r="Q1340">
            <v>43059</v>
          </cell>
          <cell r="R1340" t="str">
            <v>Nueva Promotora de Salud - Nueva EPS</v>
          </cell>
          <cell r="S1340" t="str">
            <v>Porvenir</v>
          </cell>
          <cell r="T1340" t="str">
            <v>Comcaja Caja de Compensacion Fliar</v>
          </cell>
          <cell r="U1340">
            <v>6.9599999999999995E-2</v>
          </cell>
          <cell r="V1340" t="str">
            <v>Libre Nombramiento</v>
          </cell>
          <cell r="W1340" t="str">
            <v>osman.home@unp.gov.co</v>
          </cell>
        </row>
        <row r="1341">
          <cell r="C1341">
            <v>1062330112</v>
          </cell>
          <cell r="D1341" t="str">
            <v>MENZA CHILO YEFERSON STIVEN</v>
          </cell>
          <cell r="E1341" t="str">
            <v xml:space="preserve">AGENTE ESCOLTA </v>
          </cell>
          <cell r="F1341">
            <v>4070</v>
          </cell>
          <cell r="G1341" t="str">
            <v>-</v>
          </cell>
          <cell r="H1341" t="str">
            <v>1000 DESPACHO DEL DIRECTOR GENERAL</v>
          </cell>
          <cell r="I1341" t="str">
            <v>SUBDIRECCION ESPECIALIZADA DE SEGURIDAD Y PROTECCION</v>
          </cell>
          <cell r="J1341" t="str">
            <v>GRUPO CUERPO DE SEGURIDAD Y PROTECCION (GCSP)</v>
          </cell>
          <cell r="K1341">
            <v>1918779</v>
          </cell>
          <cell r="L1341">
            <v>0</v>
          </cell>
          <cell r="M1341">
            <v>1918779</v>
          </cell>
          <cell r="N1341" t="str">
            <v>GURPP POPAYÁN</v>
          </cell>
          <cell r="O1341" t="str">
            <v>EL BORDO (CAUCA)</v>
          </cell>
          <cell r="P1341">
            <v>0</v>
          </cell>
          <cell r="Q1341">
            <v>43059</v>
          </cell>
          <cell r="R1341" t="str">
            <v>Medimas EPS</v>
          </cell>
          <cell r="S1341" t="str">
            <v>Porvenir</v>
          </cell>
          <cell r="T1341" t="str">
            <v>Comfacauca Caja de Compensacion Fliar</v>
          </cell>
          <cell r="U1341">
            <v>6.9599999999999995E-2</v>
          </cell>
          <cell r="V1341" t="str">
            <v>Libre Nombramiento</v>
          </cell>
          <cell r="W1341" t="str">
            <v>yeferson.menza@unp.gov.co</v>
          </cell>
        </row>
        <row r="1342">
          <cell r="C1342">
            <v>1014186682</v>
          </cell>
          <cell r="D1342" t="str">
            <v>MONTOA PARRA JEIMY ASTRID</v>
          </cell>
          <cell r="E1342" t="str">
            <v xml:space="preserve">AGENTE ESCOLTA </v>
          </cell>
          <cell r="F1342">
            <v>4070</v>
          </cell>
          <cell r="G1342" t="str">
            <v>-</v>
          </cell>
          <cell r="H1342" t="str">
            <v>1000 DESPACHO DEL DIRECTOR GENERAL</v>
          </cell>
          <cell r="I1342" t="str">
            <v>SUBDIRECCION ESPECIALIZADA DE SEGURIDAD Y PROTECCION</v>
          </cell>
          <cell r="J1342" t="str">
            <v>GRUPO CUERPO DE SEGURIDAD Y PROTECCION (GCSP)</v>
          </cell>
          <cell r="K1342">
            <v>1918779</v>
          </cell>
          <cell r="L1342">
            <v>0</v>
          </cell>
          <cell r="M1342">
            <v>1918779</v>
          </cell>
          <cell r="N1342" t="str">
            <v>BOGOTÁ</v>
          </cell>
          <cell r="O1342" t="str">
            <v xml:space="preserve">BOGOTÁ </v>
          </cell>
          <cell r="P1342">
            <v>0</v>
          </cell>
          <cell r="Q1342">
            <v>43059</v>
          </cell>
          <cell r="R1342" t="str">
            <v>Nueva Promotora de Salud - Nueva EPS</v>
          </cell>
          <cell r="S1342" t="str">
            <v>Administradora Colombiana de Pensiones – Colpensiones</v>
          </cell>
          <cell r="T1342" t="str">
            <v>Cafam Caja de Compensacion Fliar</v>
          </cell>
          <cell r="U1342">
            <v>6.9599999999999995E-2</v>
          </cell>
          <cell r="V1342" t="str">
            <v>Libre Nombramiento</v>
          </cell>
          <cell r="W1342" t="str">
            <v>jeimy.montoa@unp.gov.co</v>
          </cell>
        </row>
        <row r="1343">
          <cell r="C1343">
            <v>1002151441</v>
          </cell>
          <cell r="D1343" t="str">
            <v>PIEDRAHITA OSORIO JEISON ALEXANDER</v>
          </cell>
          <cell r="E1343" t="str">
            <v xml:space="preserve">AGENTE ESCOLTA </v>
          </cell>
          <cell r="F1343">
            <v>4070</v>
          </cell>
          <cell r="G1343" t="str">
            <v>-</v>
          </cell>
          <cell r="H1343" t="str">
            <v>1000 DESPACHO DEL DIRECTOR GENERAL</v>
          </cell>
          <cell r="I1343" t="str">
            <v>SUBDIRECCION ESPECIALIZADA DE SEGURIDAD Y PROTECCION</v>
          </cell>
          <cell r="J1343" t="str">
            <v>GRUPO CUERPO DE SEGURIDAD Y PROTECCION (GCSP)</v>
          </cell>
          <cell r="K1343">
            <v>1918779</v>
          </cell>
          <cell r="L1343">
            <v>0</v>
          </cell>
          <cell r="M1343">
            <v>1918779</v>
          </cell>
          <cell r="N1343" t="str">
            <v>BOGOTÁ</v>
          </cell>
          <cell r="O1343" t="str">
            <v xml:space="preserve">BOGOTÁ </v>
          </cell>
          <cell r="P1343">
            <v>0</v>
          </cell>
          <cell r="Q1343">
            <v>43059</v>
          </cell>
          <cell r="R1343" t="str">
            <v>Nueva Promotora de Salud - Nueva EPS</v>
          </cell>
          <cell r="S1343" t="str">
            <v>Porvenir</v>
          </cell>
          <cell r="T1343" t="str">
            <v>Cafam Caja de Compensacion Fliar</v>
          </cell>
          <cell r="U1343">
            <v>6.9599999999999995E-2</v>
          </cell>
          <cell r="V1343" t="str">
            <v>Libre Nombramiento</v>
          </cell>
          <cell r="W1343" t="str">
            <v>jeison.piedrahita@unp.gov.co</v>
          </cell>
        </row>
        <row r="1344">
          <cell r="C1344">
            <v>1148707154</v>
          </cell>
          <cell r="D1344" t="str">
            <v>PARRA URIBE JENSON JAMES</v>
          </cell>
          <cell r="E1344" t="str">
            <v xml:space="preserve">AGENTE ESCOLTA </v>
          </cell>
          <cell r="F1344">
            <v>4070</v>
          </cell>
          <cell r="G1344" t="str">
            <v>-</v>
          </cell>
          <cell r="H1344" t="str">
            <v>1000 DESPACHO DEL DIRECTOR GENERAL</v>
          </cell>
          <cell r="I1344" t="str">
            <v>SUBDIRECCION ESPECIALIZADA DE SEGURIDAD Y PROTECCION</v>
          </cell>
          <cell r="J1344" t="str">
            <v>GRUPO CUERPO DE SEGURIDAD Y PROTECCION (GCSP)</v>
          </cell>
          <cell r="K1344">
            <v>1918779</v>
          </cell>
          <cell r="L1344">
            <v>0</v>
          </cell>
          <cell r="M1344">
            <v>1918779</v>
          </cell>
          <cell r="N1344" t="str">
            <v>BOGOTÁ</v>
          </cell>
          <cell r="O1344" t="str">
            <v xml:space="preserve">BOGOTÁ </v>
          </cell>
          <cell r="P1344">
            <v>0</v>
          </cell>
          <cell r="Q1344">
            <v>43059</v>
          </cell>
          <cell r="R1344" t="str">
            <v>Nueva Promotora de Salud - Nueva EPS</v>
          </cell>
          <cell r="S1344" t="str">
            <v>Administradora Colombiana de Pensiones – Colpensiones</v>
          </cell>
          <cell r="T1344" t="str">
            <v>Cafam Caja de Compensacion Fliar</v>
          </cell>
          <cell r="U1344">
            <v>6.9599999999999995E-2</v>
          </cell>
          <cell r="V1344" t="str">
            <v>Libre Nombramiento</v>
          </cell>
          <cell r="W1344" t="str">
            <v>jenson.parra@unp.gov.co</v>
          </cell>
        </row>
        <row r="1345">
          <cell r="C1345">
            <v>1214464655</v>
          </cell>
          <cell r="D1345" t="str">
            <v xml:space="preserve">MURILLO DELGADO JEISSON </v>
          </cell>
          <cell r="E1345" t="str">
            <v xml:space="preserve">AGENTE ESCOLTA </v>
          </cell>
          <cell r="F1345">
            <v>4070</v>
          </cell>
          <cell r="G1345" t="str">
            <v>-</v>
          </cell>
          <cell r="H1345" t="str">
            <v>1000 DESPACHO DEL DIRECTOR GENERAL</v>
          </cell>
          <cell r="I1345" t="str">
            <v>SUBDIRECCION ESPECIALIZADA DE SEGURIDAD Y PROTECCION</v>
          </cell>
          <cell r="J1345" t="str">
            <v>GRUPO CUERPO DE SEGURIDAD Y PROTECCION (GCSP)</v>
          </cell>
          <cell r="K1345">
            <v>1918779</v>
          </cell>
          <cell r="L1345">
            <v>0</v>
          </cell>
          <cell r="M1345">
            <v>1918779</v>
          </cell>
          <cell r="N1345" t="str">
            <v>GURPV VILLAVICENCIO</v>
          </cell>
          <cell r="O1345" t="str">
            <v>SAN JOSE DEL GUAVIARE (GUAVIARE)</v>
          </cell>
          <cell r="P1345">
            <v>0</v>
          </cell>
          <cell r="Q1345">
            <v>43059</v>
          </cell>
          <cell r="R1345" t="str">
            <v>Nueva Promotora de Salud - Nueva EPS</v>
          </cell>
          <cell r="S1345" t="str">
            <v>Administradora Colombiana de Pensiones – Colpensiones</v>
          </cell>
          <cell r="T1345" t="str">
            <v>Comcaja Caja de Compensacion Fliar</v>
          </cell>
          <cell r="U1345">
            <v>6.9599999999999995E-2</v>
          </cell>
          <cell r="V1345" t="str">
            <v>Libre Nombramiento</v>
          </cell>
          <cell r="W1345" t="str">
            <v>jeisson.murillo@unp.gov.co</v>
          </cell>
        </row>
        <row r="1346">
          <cell r="C1346">
            <v>1149196267</v>
          </cell>
          <cell r="D1346" t="str">
            <v>QUINTERO FLOREZ JESUS MARIA</v>
          </cell>
          <cell r="E1346" t="str">
            <v xml:space="preserve">AGENTE ESCOLTA </v>
          </cell>
          <cell r="F1346">
            <v>4070</v>
          </cell>
          <cell r="G1346" t="str">
            <v>-</v>
          </cell>
          <cell r="H1346" t="str">
            <v>1000 DESPACHO DEL DIRECTOR GENERAL</v>
          </cell>
          <cell r="I1346" t="str">
            <v>SUBDIRECCION ESPECIALIZADA DE SEGURIDAD Y PROTECCION</v>
          </cell>
          <cell r="J1346" t="str">
            <v>GRUPO CUERPO DE SEGURIDAD Y PROTECCION (GCSP)</v>
          </cell>
          <cell r="K1346">
            <v>1918779</v>
          </cell>
          <cell r="L1346">
            <v>0</v>
          </cell>
          <cell r="M1346">
            <v>1918779</v>
          </cell>
          <cell r="N1346" t="str">
            <v>BOGOTÁ</v>
          </cell>
          <cell r="O1346" t="str">
            <v xml:space="preserve">BOGOTÁ </v>
          </cell>
          <cell r="P1346">
            <v>0</v>
          </cell>
          <cell r="Q1346">
            <v>43059</v>
          </cell>
          <cell r="R1346" t="str">
            <v>Nueva Promotora de Salud - Nueva EPS</v>
          </cell>
          <cell r="S1346" t="str">
            <v>Administradora Colombiana de Pensiones – Colpensiones</v>
          </cell>
          <cell r="T1346" t="str">
            <v>Cafam Caja de Compensacion Fliar</v>
          </cell>
          <cell r="U1346">
            <v>6.9599999999999995E-2</v>
          </cell>
          <cell r="V1346" t="str">
            <v>Libre Nombramiento</v>
          </cell>
          <cell r="W1346" t="str">
            <v>jesus.quintero@unp.gov.co</v>
          </cell>
        </row>
        <row r="1347">
          <cell r="C1347">
            <v>1151461999</v>
          </cell>
          <cell r="D1347" t="str">
            <v xml:space="preserve">MARTINEZ RIVERA JHAIR </v>
          </cell>
          <cell r="E1347" t="str">
            <v xml:space="preserve">AGENTE ESCOLTA </v>
          </cell>
          <cell r="F1347">
            <v>4070</v>
          </cell>
          <cell r="G1347" t="str">
            <v>-</v>
          </cell>
          <cell r="H1347" t="str">
            <v>1000 DESPACHO DEL DIRECTOR GENERAL</v>
          </cell>
          <cell r="I1347" t="str">
            <v>SUBDIRECCION ESPECIALIZADA DE SEGURIDAD Y PROTECCION</v>
          </cell>
          <cell r="J1347" t="str">
            <v>GRUPO CUERPO DE SEGURIDAD Y PROTECCION (GCSP)</v>
          </cell>
          <cell r="K1347">
            <v>1918779</v>
          </cell>
          <cell r="L1347">
            <v>0</v>
          </cell>
          <cell r="M1347">
            <v>1918779</v>
          </cell>
          <cell r="N1347" t="str">
            <v>BOGOTÁ</v>
          </cell>
          <cell r="O1347" t="str">
            <v xml:space="preserve">BOGOTÁ </v>
          </cell>
          <cell r="P1347">
            <v>0</v>
          </cell>
          <cell r="Q1347">
            <v>43059</v>
          </cell>
          <cell r="R1347" t="str">
            <v>Nueva Promotora de Salud - Nueva EPS</v>
          </cell>
          <cell r="S1347" t="str">
            <v>Administradora Colombiana de Pensiones – Colpensiones</v>
          </cell>
          <cell r="T1347" t="str">
            <v>Cafam Caja de Compensacion Fliar</v>
          </cell>
          <cell r="U1347">
            <v>6.9599999999999995E-2</v>
          </cell>
          <cell r="V1347" t="str">
            <v>Libre Nombramiento</v>
          </cell>
          <cell r="W1347" t="str">
            <v>jhair.martinez@unp.gov.co</v>
          </cell>
        </row>
        <row r="1348">
          <cell r="C1348">
            <v>1148956761</v>
          </cell>
          <cell r="D1348" t="str">
            <v>MARTIN BEJARANO JOANDRY ADELMO</v>
          </cell>
          <cell r="E1348" t="str">
            <v xml:space="preserve">AGENTE ESCOLTA </v>
          </cell>
          <cell r="F1348">
            <v>4070</v>
          </cell>
          <cell r="G1348" t="str">
            <v>-</v>
          </cell>
          <cell r="H1348" t="str">
            <v>1000 DESPACHO DEL DIRECTOR GENERAL</v>
          </cell>
          <cell r="I1348" t="str">
            <v>SUBDIRECCION ESPECIALIZADA DE SEGURIDAD Y PROTECCION</v>
          </cell>
          <cell r="J1348" t="str">
            <v>GRUPO CUERPO DE SEGURIDAD Y PROTECCION (GCSP)</v>
          </cell>
          <cell r="K1348">
            <v>1918779</v>
          </cell>
          <cell r="L1348">
            <v>0</v>
          </cell>
          <cell r="M1348">
            <v>1918779</v>
          </cell>
          <cell r="N1348" t="str">
            <v>BOGOTÁ</v>
          </cell>
          <cell r="O1348" t="str">
            <v xml:space="preserve">BOGOTÁ </v>
          </cell>
          <cell r="P1348">
            <v>0</v>
          </cell>
          <cell r="Q1348">
            <v>43059</v>
          </cell>
          <cell r="R1348" t="str">
            <v>Nueva Promotora de Salud - Nueva EPS</v>
          </cell>
          <cell r="S1348" t="str">
            <v>Administradora Colombiana de Pensiones – Colpensiones</v>
          </cell>
          <cell r="T1348" t="str">
            <v>Cafam Caja de Compensacion Fliar</v>
          </cell>
          <cell r="U1348">
            <v>6.9599999999999995E-2</v>
          </cell>
          <cell r="V1348" t="str">
            <v>Libre Nombramiento</v>
          </cell>
          <cell r="W1348" t="str">
            <v>joandry.martin@unp.gov.co</v>
          </cell>
        </row>
        <row r="1349">
          <cell r="C1349">
            <v>80502016</v>
          </cell>
          <cell r="D1349" t="str">
            <v>MELO ACOSTA JOAQUIN PABLO</v>
          </cell>
          <cell r="E1349" t="str">
            <v xml:space="preserve">AGENTE ESCOLTA </v>
          </cell>
          <cell r="F1349">
            <v>4070</v>
          </cell>
          <cell r="G1349" t="str">
            <v>-</v>
          </cell>
          <cell r="H1349" t="str">
            <v>1000 DESPACHO DEL DIRECTOR GENERAL</v>
          </cell>
          <cell r="I1349" t="str">
            <v>SUBDIRECCION ESPECIALIZADA DE SEGURIDAD Y PROTECCION</v>
          </cell>
          <cell r="J1349" t="str">
            <v>GRUPO CUERPO DE SEGURIDAD Y PROTECCION (GCSP)</v>
          </cell>
          <cell r="K1349">
            <v>1918779</v>
          </cell>
          <cell r="L1349">
            <v>0</v>
          </cell>
          <cell r="M1349">
            <v>1918779</v>
          </cell>
          <cell r="N1349" t="str">
            <v>BOGOTÁ</v>
          </cell>
          <cell r="O1349" t="str">
            <v xml:space="preserve">BOGOTÁ </v>
          </cell>
          <cell r="P1349">
            <v>0</v>
          </cell>
          <cell r="Q1349">
            <v>43059</v>
          </cell>
          <cell r="R1349" t="str">
            <v>Nueva Promotora de Salud - Nueva EPS</v>
          </cell>
          <cell r="S1349" t="str">
            <v>Administradora Colombiana de Pensiones – Colpensiones</v>
          </cell>
          <cell r="T1349" t="str">
            <v>Cafam Caja de Compensacion Fliar</v>
          </cell>
          <cell r="U1349">
            <v>6.9599999999999995E-2</v>
          </cell>
          <cell r="V1349" t="str">
            <v>Libre Nombramiento</v>
          </cell>
          <cell r="W1349" t="str">
            <v>joaquin.melo@unp.gov.co</v>
          </cell>
        </row>
        <row r="1350">
          <cell r="C1350">
            <v>1237688031</v>
          </cell>
          <cell r="D1350" t="str">
            <v xml:space="preserve">VALVERDE JONATHAN  </v>
          </cell>
          <cell r="E1350" t="str">
            <v xml:space="preserve">AGENTE ESCOLTA </v>
          </cell>
          <cell r="F1350">
            <v>4070</v>
          </cell>
          <cell r="G1350" t="str">
            <v>-</v>
          </cell>
          <cell r="H1350" t="str">
            <v>1000 DESPACHO DEL DIRECTOR GENERAL</v>
          </cell>
          <cell r="I1350" t="str">
            <v>SUBDIRECCION ESPECIALIZADA DE SEGURIDAD Y PROTECCION</v>
          </cell>
          <cell r="J1350" t="str">
            <v>GRUPO CUERPO DE SEGURIDAD Y PROTECCION (GCSP)</v>
          </cell>
          <cell r="K1350">
            <v>1918779</v>
          </cell>
          <cell r="L1350">
            <v>0</v>
          </cell>
          <cell r="M1350">
            <v>1918779</v>
          </cell>
          <cell r="N1350" t="str">
            <v>BOGOTÁ</v>
          </cell>
          <cell r="O1350" t="str">
            <v xml:space="preserve">BOGOTÁ </v>
          </cell>
          <cell r="P1350">
            <v>0</v>
          </cell>
          <cell r="Q1350">
            <v>43059</v>
          </cell>
          <cell r="R1350" t="str">
            <v>Salud Total EPS</v>
          </cell>
          <cell r="S1350" t="str">
            <v>Administradora Colombiana de Pensiones – Colpensiones</v>
          </cell>
          <cell r="T1350" t="str">
            <v>Cafam Caja de Compensacion Fliar</v>
          </cell>
          <cell r="U1350">
            <v>6.9599999999999995E-2</v>
          </cell>
          <cell r="V1350" t="str">
            <v>Libre Nombramiento</v>
          </cell>
          <cell r="W1350" t="str">
            <v>jonathan.valverde@unp.gov.co</v>
          </cell>
        </row>
        <row r="1351">
          <cell r="C1351">
            <v>1003078710</v>
          </cell>
          <cell r="D1351" t="str">
            <v>AGUDELO BENITEZ JOSE AMADO</v>
          </cell>
          <cell r="E1351" t="str">
            <v xml:space="preserve">AGENTE ESCOLTA </v>
          </cell>
          <cell r="F1351">
            <v>4070</v>
          </cell>
          <cell r="G1351" t="str">
            <v>-</v>
          </cell>
          <cell r="H1351" t="str">
            <v>1000 DESPACHO DEL DIRECTOR GENERAL</v>
          </cell>
          <cell r="I1351" t="str">
            <v>SUBDIRECCION ESPECIALIZADA DE SEGURIDAD Y PROTECCION</v>
          </cell>
          <cell r="J1351" t="str">
            <v>GRUPO CUERPO DE SEGURIDAD Y PROTECCION (GCSP)</v>
          </cell>
          <cell r="K1351">
            <v>1918779</v>
          </cell>
          <cell r="L1351">
            <v>0</v>
          </cell>
          <cell r="M1351">
            <v>1918779</v>
          </cell>
          <cell r="N1351" t="str">
            <v>BOGOTÁ</v>
          </cell>
          <cell r="O1351" t="str">
            <v xml:space="preserve">BOGOTÁ </v>
          </cell>
          <cell r="P1351">
            <v>0</v>
          </cell>
          <cell r="Q1351">
            <v>43059</v>
          </cell>
          <cell r="R1351" t="str">
            <v>Nueva Promotora de Salud - Nueva EPS</v>
          </cell>
          <cell r="S1351" t="str">
            <v>Administradora Colombiana de Pensiones – Colpensiones</v>
          </cell>
          <cell r="T1351" t="str">
            <v>Cafam Caja de Compensacion Fliar</v>
          </cell>
          <cell r="U1351">
            <v>6.9599999999999995E-2</v>
          </cell>
          <cell r="V1351" t="str">
            <v>Libre Nombramiento</v>
          </cell>
          <cell r="W1351" t="str">
            <v>jose.agudelo@unp.gov.co</v>
          </cell>
        </row>
        <row r="1352">
          <cell r="C1352">
            <v>1236438189</v>
          </cell>
          <cell r="D1352" t="str">
            <v>CORREA ZAPATA JOSE ANIBAL</v>
          </cell>
          <cell r="E1352" t="str">
            <v xml:space="preserve">AGENTE ESCOLTA </v>
          </cell>
          <cell r="F1352">
            <v>4070</v>
          </cell>
          <cell r="G1352" t="str">
            <v>-</v>
          </cell>
          <cell r="H1352" t="str">
            <v>1000 DESPACHO DEL DIRECTOR GENERAL</v>
          </cell>
          <cell r="I1352" t="str">
            <v>SUBDIRECCION ESPECIALIZADA DE SEGURIDAD Y PROTECCION</v>
          </cell>
          <cell r="J1352" t="str">
            <v>GRUPO CUERPO DE SEGURIDAD Y PROTECCION (GCSP)</v>
          </cell>
          <cell r="K1352">
            <v>1918779</v>
          </cell>
          <cell r="L1352">
            <v>0</v>
          </cell>
          <cell r="M1352">
            <v>1918779</v>
          </cell>
          <cell r="N1352" t="str">
            <v>GURPM MEDELLÍN</v>
          </cell>
          <cell r="O1352" t="str">
            <v>MEDELLIN</v>
          </cell>
          <cell r="P1352">
            <v>0</v>
          </cell>
          <cell r="Q1352">
            <v>43059</v>
          </cell>
          <cell r="R1352" t="str">
            <v>Nueva Promotora de Salud - Nueva EPS</v>
          </cell>
          <cell r="S1352" t="str">
            <v>Administradora Colombiana de Pensiones – Colpensiones</v>
          </cell>
          <cell r="T1352" t="str">
            <v>Comfenalco Antioquia  Caja de Compensacion Fliar</v>
          </cell>
          <cell r="U1352">
            <v>6.9599999999999995E-2</v>
          </cell>
          <cell r="V1352" t="str">
            <v>Libre Nombramiento</v>
          </cell>
          <cell r="W1352" t="str">
            <v>jose.correa@unp.gov.co</v>
          </cell>
        </row>
        <row r="1353">
          <cell r="C1353">
            <v>1040510787</v>
          </cell>
          <cell r="D1353" t="str">
            <v>DELGADO MARTINEZ JOSE DAVID</v>
          </cell>
          <cell r="E1353" t="str">
            <v xml:space="preserve">AGENTE ESCOLTA </v>
          </cell>
          <cell r="F1353">
            <v>4070</v>
          </cell>
          <cell r="G1353" t="str">
            <v>-</v>
          </cell>
          <cell r="H1353" t="str">
            <v>1000 DESPACHO DEL DIRECTOR GENERAL</v>
          </cell>
          <cell r="I1353" t="str">
            <v>SUBDIRECCION ESPECIALIZADA DE SEGURIDAD Y PROTECCION</v>
          </cell>
          <cell r="J1353" t="str">
            <v>GRUPO CUERPO DE SEGURIDAD Y PROTECCION (GCSP)</v>
          </cell>
          <cell r="K1353">
            <v>1918779</v>
          </cell>
          <cell r="L1353">
            <v>0</v>
          </cell>
          <cell r="M1353">
            <v>1918779</v>
          </cell>
          <cell r="N1353" t="str">
            <v>GURPM MEDELLÍN</v>
          </cell>
          <cell r="O1353" t="str">
            <v>REMEDIOS (ANTIOQUIA)</v>
          </cell>
          <cell r="P1353">
            <v>0</v>
          </cell>
          <cell r="Q1353">
            <v>43059</v>
          </cell>
          <cell r="R1353" t="str">
            <v>Nueva Promotora de Salud - Nueva EPS</v>
          </cell>
          <cell r="S1353" t="str">
            <v>Administradora Colombiana de Pensiones – Colpensiones</v>
          </cell>
          <cell r="T1353" t="str">
            <v>Comfenalco Antioquia  Caja de Compensacion Fliar</v>
          </cell>
          <cell r="U1353">
            <v>6.9599999999999995E-2</v>
          </cell>
          <cell r="V1353" t="str">
            <v>Libre Nombramiento</v>
          </cell>
          <cell r="W1353" t="str">
            <v>jose.delgado@unp.gov.co</v>
          </cell>
        </row>
        <row r="1354">
          <cell r="C1354">
            <v>1151461985</v>
          </cell>
          <cell r="D1354" t="str">
            <v>MENDOZA GALSERAN JOSE DE JESUS</v>
          </cell>
          <cell r="E1354" t="str">
            <v xml:space="preserve">AGENTE ESCOLTA </v>
          </cell>
          <cell r="F1354">
            <v>4070</v>
          </cell>
          <cell r="G1354" t="str">
            <v>-</v>
          </cell>
          <cell r="H1354" t="str">
            <v>1000 DESPACHO DEL DIRECTOR GENERAL</v>
          </cell>
          <cell r="I1354" t="str">
            <v>SUBDIRECCION ESPECIALIZADA DE SEGURIDAD Y PROTECCION</v>
          </cell>
          <cell r="J1354" t="str">
            <v>GRUPO CUERPO DE SEGURIDAD Y PROTECCION (GCSP)</v>
          </cell>
          <cell r="K1354">
            <v>1918779</v>
          </cell>
          <cell r="L1354">
            <v>0</v>
          </cell>
          <cell r="M1354">
            <v>1918779</v>
          </cell>
          <cell r="N1354" t="str">
            <v>GURPBA BARRANQUILLA</v>
          </cell>
          <cell r="O1354" t="str">
            <v>FONSECA (LA GUAJIRA)</v>
          </cell>
          <cell r="P1354">
            <v>0</v>
          </cell>
          <cell r="Q1354">
            <v>43059</v>
          </cell>
          <cell r="R1354" t="str">
            <v>Nueva Promotora de Salud - Nueva EPS</v>
          </cell>
          <cell r="S1354" t="str">
            <v>Administradora Colombiana de Pensiones – Colpensiones</v>
          </cell>
          <cell r="T1354" t="str">
            <v>Caja de Compensacion Familiar de La Guajira</v>
          </cell>
          <cell r="U1354">
            <v>6.9599999999999995E-2</v>
          </cell>
          <cell r="V1354" t="str">
            <v>Libre Nombramiento</v>
          </cell>
          <cell r="W1354" t="str">
            <v>jose.mendoza@unp.gov.co</v>
          </cell>
        </row>
        <row r="1355">
          <cell r="C1355">
            <v>1237688012</v>
          </cell>
          <cell r="D1355" t="str">
            <v>PEÑA PINEDA JOSE DRIGELIO</v>
          </cell>
          <cell r="E1355" t="str">
            <v xml:space="preserve">AGENTE ESCOLTA </v>
          </cell>
          <cell r="F1355">
            <v>4070</v>
          </cell>
          <cell r="G1355" t="str">
            <v>-</v>
          </cell>
          <cell r="H1355" t="str">
            <v>1000 DESPACHO DEL DIRECTOR GENERAL</v>
          </cell>
          <cell r="I1355" t="str">
            <v>SUBDIRECCION ESPECIALIZADA DE SEGURIDAD Y PROTECCION</v>
          </cell>
          <cell r="J1355" t="str">
            <v>GRUPO CUERPO DE SEGURIDAD Y PROTECCION (GCSP)</v>
          </cell>
          <cell r="K1355">
            <v>1918779</v>
          </cell>
          <cell r="L1355">
            <v>0</v>
          </cell>
          <cell r="M1355">
            <v>1918779</v>
          </cell>
          <cell r="N1355" t="str">
            <v>BOGOTÁ</v>
          </cell>
          <cell r="O1355" t="str">
            <v xml:space="preserve">BOGOTÁ </v>
          </cell>
          <cell r="P1355">
            <v>0</v>
          </cell>
          <cell r="Q1355">
            <v>43059</v>
          </cell>
          <cell r="R1355" t="str">
            <v>Salud Total EPS</v>
          </cell>
          <cell r="S1355" t="str">
            <v>Administradora Colombiana de Pensiones – Colpensiones</v>
          </cell>
          <cell r="T1355" t="str">
            <v>Cafam Caja de Compensacion Fliar</v>
          </cell>
          <cell r="U1355">
            <v>6.9599999999999995E-2</v>
          </cell>
          <cell r="V1355" t="str">
            <v>Libre Nombramiento</v>
          </cell>
          <cell r="W1355" t="str">
            <v>drigelio.pena@unp.gov.co</v>
          </cell>
        </row>
        <row r="1356">
          <cell r="C1356">
            <v>97611571</v>
          </cell>
          <cell r="D1356" t="str">
            <v>GARZON CASAS JOSE DUBERNEY</v>
          </cell>
          <cell r="E1356" t="str">
            <v xml:space="preserve">AGENTE ESCOLTA </v>
          </cell>
          <cell r="F1356">
            <v>4070</v>
          </cell>
          <cell r="G1356" t="str">
            <v>-</v>
          </cell>
          <cell r="H1356" t="str">
            <v>1000 DESPACHO DEL DIRECTOR GENERAL</v>
          </cell>
          <cell r="I1356" t="str">
            <v>SUBDIRECCION ESPECIALIZADA DE SEGURIDAD Y PROTECCION</v>
          </cell>
          <cell r="J1356" t="str">
            <v>GRUPO CUERPO DE SEGURIDAD Y PROTECCION (GCSP)</v>
          </cell>
          <cell r="K1356">
            <v>1918779</v>
          </cell>
          <cell r="L1356">
            <v>0</v>
          </cell>
          <cell r="M1356">
            <v>1918779</v>
          </cell>
          <cell r="N1356" t="str">
            <v>BOGOTÁ</v>
          </cell>
          <cell r="O1356" t="str">
            <v xml:space="preserve">BOGOTÁ </v>
          </cell>
          <cell r="P1356">
            <v>0</v>
          </cell>
          <cell r="Q1356">
            <v>43059</v>
          </cell>
          <cell r="R1356" t="str">
            <v>Salud Total EPS</v>
          </cell>
          <cell r="S1356" t="str">
            <v>Porvenir</v>
          </cell>
          <cell r="T1356" t="str">
            <v>Cafam Caja de Compensacion Fliar</v>
          </cell>
          <cell r="U1356">
            <v>6.9599999999999995E-2</v>
          </cell>
          <cell r="V1356" t="str">
            <v>Libre Nombramiento</v>
          </cell>
          <cell r="W1356" t="str">
            <v>duberney.garzon@unp.gov.co</v>
          </cell>
        </row>
        <row r="1357">
          <cell r="C1357">
            <v>1236438102</v>
          </cell>
          <cell r="D1357" t="str">
            <v>VALENCIA IPIA JOSE DUVAN</v>
          </cell>
          <cell r="E1357" t="str">
            <v xml:space="preserve">AGENTE ESCOLTA </v>
          </cell>
          <cell r="F1357">
            <v>4070</v>
          </cell>
          <cell r="G1357" t="str">
            <v>-</v>
          </cell>
          <cell r="H1357" t="str">
            <v>1000 DESPACHO DEL DIRECTOR GENERAL</v>
          </cell>
          <cell r="I1357" t="str">
            <v>SUBDIRECCION ESPECIALIZADA DE SEGURIDAD Y PROTECCION</v>
          </cell>
          <cell r="J1357" t="str">
            <v>GRUPO CUERPO DE SEGURIDAD Y PROTECCION (GCSP)</v>
          </cell>
          <cell r="K1357">
            <v>1918779</v>
          </cell>
          <cell r="L1357">
            <v>0</v>
          </cell>
          <cell r="M1357">
            <v>1918779</v>
          </cell>
          <cell r="N1357" t="str">
            <v>GURPM MEDELLÍN</v>
          </cell>
          <cell r="O1357" t="str">
            <v>REMEDIOS (ANTIOQUIA)</v>
          </cell>
          <cell r="P1357">
            <v>0</v>
          </cell>
          <cell r="Q1357">
            <v>43059</v>
          </cell>
          <cell r="R1357" t="str">
            <v>Nueva Promotora de Salud - Nueva EPS</v>
          </cell>
          <cell r="S1357" t="str">
            <v>Administradora Colombiana de Pensiones – Colpensiones</v>
          </cell>
          <cell r="T1357" t="str">
            <v>Comfenalco Antioquia  Caja de Compensacion Fliar</v>
          </cell>
          <cell r="U1357">
            <v>6.9599999999999995E-2</v>
          </cell>
          <cell r="V1357" t="str">
            <v>Libre Nombramiento</v>
          </cell>
          <cell r="W1357" t="str">
            <v>jose.valencia@unp.gov.co</v>
          </cell>
        </row>
        <row r="1358">
          <cell r="C1358">
            <v>1148211250</v>
          </cell>
          <cell r="D1358" t="str">
            <v>JANSASOY USMA JOSE FERNANDO</v>
          </cell>
          <cell r="E1358" t="str">
            <v xml:space="preserve">AGENTE ESCOLTA </v>
          </cell>
          <cell r="F1358">
            <v>4070</v>
          </cell>
          <cell r="G1358" t="str">
            <v>-</v>
          </cell>
          <cell r="H1358" t="str">
            <v>1000 DESPACHO DEL DIRECTOR GENERAL</v>
          </cell>
          <cell r="I1358" t="str">
            <v>SUBDIRECCION ESPECIALIZADA DE SEGURIDAD Y PROTECCION</v>
          </cell>
          <cell r="J1358" t="str">
            <v>GRUPO CUERPO DE SEGURIDAD Y PROTECCION (GCSP)</v>
          </cell>
          <cell r="K1358">
            <v>1918779</v>
          </cell>
          <cell r="L1358">
            <v>0</v>
          </cell>
          <cell r="M1358">
            <v>1918779</v>
          </cell>
          <cell r="N1358" t="str">
            <v>BOGOTÁ</v>
          </cell>
          <cell r="O1358" t="str">
            <v xml:space="preserve">BOGOTÁ </v>
          </cell>
          <cell r="P1358">
            <v>0</v>
          </cell>
          <cell r="Q1358">
            <v>43059</v>
          </cell>
          <cell r="R1358" t="str">
            <v>Nueva Promotora de Salud - Nueva EPS</v>
          </cell>
          <cell r="S1358" t="str">
            <v>Administradora Colombiana de Pensiones – Colpensiones</v>
          </cell>
          <cell r="T1358" t="str">
            <v>Cafam Caja de Compensacion Fliar</v>
          </cell>
          <cell r="U1358">
            <v>6.9599999999999995E-2</v>
          </cell>
          <cell r="V1358" t="str">
            <v>Libre Nombramiento</v>
          </cell>
          <cell r="W1358" t="str">
            <v>jose.jansasoy@unp.gov.co</v>
          </cell>
        </row>
        <row r="1359">
          <cell r="C1359">
            <v>1236438350</v>
          </cell>
          <cell r="D1359" t="str">
            <v>OREJUELA MERCADO JOSE ISABEL</v>
          </cell>
          <cell r="E1359" t="str">
            <v xml:space="preserve">AGENTE ESCOLTA </v>
          </cell>
          <cell r="F1359">
            <v>4070</v>
          </cell>
          <cell r="G1359" t="str">
            <v>-</v>
          </cell>
          <cell r="H1359" t="str">
            <v>1000 DESPACHO DEL DIRECTOR GENERAL</v>
          </cell>
          <cell r="I1359" t="str">
            <v>SUBDIRECCION ESPECIALIZADA DE SEGURIDAD Y PROTECCION</v>
          </cell>
          <cell r="J1359" t="str">
            <v>GRUPO CUERPO DE SEGURIDAD Y PROTECCION (GCSP)</v>
          </cell>
          <cell r="K1359">
            <v>1918779</v>
          </cell>
          <cell r="L1359">
            <v>0</v>
          </cell>
          <cell r="M1359">
            <v>1918779</v>
          </cell>
          <cell r="N1359" t="str">
            <v>BOGOTÁ</v>
          </cell>
          <cell r="O1359" t="str">
            <v xml:space="preserve">BOGOTÁ </v>
          </cell>
          <cell r="P1359">
            <v>0</v>
          </cell>
          <cell r="Q1359">
            <v>43059</v>
          </cell>
          <cell r="R1359" t="str">
            <v>Nueva Promotora de Salud - Nueva EPS</v>
          </cell>
          <cell r="S1359" t="str">
            <v>Administradora Colombiana de Pensiones – Colpensiones</v>
          </cell>
          <cell r="T1359" t="str">
            <v>Cafam Caja de Compensacion Fliar</v>
          </cell>
          <cell r="U1359">
            <v>6.9599999999999995E-2</v>
          </cell>
          <cell r="V1359" t="str">
            <v>Libre Nombramiento</v>
          </cell>
          <cell r="W1359" t="str">
            <v>jose.orjuela@unp.gov.co</v>
          </cell>
        </row>
        <row r="1360">
          <cell r="C1360">
            <v>74348167</v>
          </cell>
          <cell r="D1360" t="str">
            <v>CALDERON VARGAS JOSE PASTOR</v>
          </cell>
          <cell r="E1360" t="str">
            <v xml:space="preserve">AGENTE ESCOLTA </v>
          </cell>
          <cell r="F1360">
            <v>4070</v>
          </cell>
          <cell r="G1360" t="str">
            <v>-</v>
          </cell>
          <cell r="H1360" t="str">
            <v>1000 DESPACHO DEL DIRECTOR GENERAL</v>
          </cell>
          <cell r="I1360" t="str">
            <v>SUBDIRECCION ESPECIALIZADA DE SEGURIDAD Y PROTECCION</v>
          </cell>
          <cell r="J1360" t="str">
            <v>GRUPO CUERPO DE SEGURIDAD Y PROTECCION (GCSP)</v>
          </cell>
          <cell r="K1360">
            <v>1918779</v>
          </cell>
          <cell r="L1360">
            <v>0</v>
          </cell>
          <cell r="M1360">
            <v>1918779</v>
          </cell>
          <cell r="N1360" t="str">
            <v>GURPV VILLAVICENCIO</v>
          </cell>
          <cell r="O1360" t="str">
            <v xml:space="preserve">MESETAS (META) </v>
          </cell>
          <cell r="P1360">
            <v>0</v>
          </cell>
          <cell r="Q1360">
            <v>43059</v>
          </cell>
          <cell r="R1360" t="str">
            <v>Salud Total EPS</v>
          </cell>
          <cell r="S1360" t="str">
            <v>Administradora Colombiana de Pensiones – Colpensiones</v>
          </cell>
          <cell r="T1360" t="str">
            <v>Cofrem Caja de Compensacion Fliar</v>
          </cell>
          <cell r="U1360">
            <v>6.9599999999999995E-2</v>
          </cell>
          <cell r="V1360" t="str">
            <v>Libre Nombramiento</v>
          </cell>
          <cell r="W1360" t="str">
            <v>pastor.calderon@unp.gov.co</v>
          </cell>
        </row>
        <row r="1361">
          <cell r="C1361">
            <v>1148211196</v>
          </cell>
          <cell r="D1361" t="str">
            <v>GONGORA CARABALI JOSE VICTOR</v>
          </cell>
          <cell r="E1361" t="str">
            <v xml:space="preserve">AGENTE ESCOLTA </v>
          </cell>
          <cell r="F1361">
            <v>4070</v>
          </cell>
          <cell r="G1361" t="str">
            <v>-</v>
          </cell>
          <cell r="H1361" t="str">
            <v>1000 DESPACHO DEL DIRECTOR GENERAL</v>
          </cell>
          <cell r="I1361" t="str">
            <v>SUBDIRECCION ESPECIALIZADA DE SEGURIDAD Y PROTECCION</v>
          </cell>
          <cell r="J1361" t="str">
            <v>GRUPO CUERPO DE SEGURIDAD Y PROTECCION (GCSP)</v>
          </cell>
          <cell r="K1361">
            <v>1918779</v>
          </cell>
          <cell r="L1361">
            <v>0</v>
          </cell>
          <cell r="M1361">
            <v>1918779</v>
          </cell>
          <cell r="N1361" t="str">
            <v>GURPV VILLAVICENCIO</v>
          </cell>
          <cell r="O1361" t="str">
            <v>VILLAVICENCIO</v>
          </cell>
          <cell r="P1361">
            <v>0</v>
          </cell>
          <cell r="Q1361">
            <v>43059</v>
          </cell>
          <cell r="R1361" t="str">
            <v>Nueva Promotora de Salud - Nueva EPS</v>
          </cell>
          <cell r="S1361" t="str">
            <v>Administradora Colombiana de Pensiones – Colpensiones</v>
          </cell>
          <cell r="T1361" t="str">
            <v>Cofrem Caja de Compensacion Fliar</v>
          </cell>
          <cell r="U1361">
            <v>6.9599999999999995E-2</v>
          </cell>
          <cell r="V1361" t="str">
            <v>Libre Nombramiento</v>
          </cell>
          <cell r="W1361" t="str">
            <v>jose.gongora@unp.gov.co</v>
          </cell>
        </row>
        <row r="1362">
          <cell r="C1362">
            <v>1149196502</v>
          </cell>
          <cell r="D1362" t="str">
            <v>MEDINA GUTIERREZ JOSE VLADIMIR</v>
          </cell>
          <cell r="E1362" t="str">
            <v xml:space="preserve">AGENTE ESCOLTA </v>
          </cell>
          <cell r="F1362">
            <v>4070</v>
          </cell>
          <cell r="G1362" t="str">
            <v>-</v>
          </cell>
          <cell r="H1362" t="str">
            <v>1000 DESPACHO DEL DIRECTOR GENERAL</v>
          </cell>
          <cell r="I1362" t="str">
            <v>SUBDIRECCION ESPECIALIZADA DE SEGURIDAD Y PROTECCION</v>
          </cell>
          <cell r="J1362" t="str">
            <v>GRUPO CUERPO DE SEGURIDAD Y PROTECCION (GCSP)</v>
          </cell>
          <cell r="K1362">
            <v>1918779</v>
          </cell>
          <cell r="L1362">
            <v>0</v>
          </cell>
          <cell r="M1362">
            <v>1918779</v>
          </cell>
          <cell r="N1362" t="str">
            <v>BOGOTÁ</v>
          </cell>
          <cell r="O1362" t="str">
            <v xml:space="preserve">BOGOTÁ </v>
          </cell>
          <cell r="P1362">
            <v>0</v>
          </cell>
          <cell r="Q1362">
            <v>43059</v>
          </cell>
          <cell r="R1362" t="str">
            <v>Salud Total EPS</v>
          </cell>
          <cell r="S1362" t="str">
            <v>Porvenir</v>
          </cell>
          <cell r="T1362" t="str">
            <v>Cafam Caja de Compensacion Fliar</v>
          </cell>
          <cell r="U1362">
            <v>6.9599999999999995E-2</v>
          </cell>
          <cell r="V1362" t="str">
            <v>Libre Nombramiento</v>
          </cell>
          <cell r="W1362" t="str">
            <v>jose.medina@unp.gov.co</v>
          </cell>
        </row>
        <row r="1363">
          <cell r="C1363">
            <v>1002884413</v>
          </cell>
          <cell r="D1363" t="str">
            <v xml:space="preserve">DAZA PILLIMUE JOSUE </v>
          </cell>
          <cell r="E1363" t="str">
            <v xml:space="preserve">AGENTE ESCOLTA </v>
          </cell>
          <cell r="F1363">
            <v>4070</v>
          </cell>
          <cell r="G1363" t="str">
            <v>-</v>
          </cell>
          <cell r="H1363" t="str">
            <v>1000 DESPACHO DEL DIRECTOR GENERAL</v>
          </cell>
          <cell r="I1363" t="str">
            <v>SUBDIRECCION ESPECIALIZADA DE SEGURIDAD Y PROTECCION</v>
          </cell>
          <cell r="J1363" t="str">
            <v>GRUPO CUERPO DE SEGURIDAD Y PROTECCION (GCSP)</v>
          </cell>
          <cell r="K1363">
            <v>1918779</v>
          </cell>
          <cell r="L1363">
            <v>0</v>
          </cell>
          <cell r="M1363">
            <v>1918779</v>
          </cell>
          <cell r="N1363" t="str">
            <v>GURPCL CALI</v>
          </cell>
          <cell r="O1363" t="str">
            <v>CALI</v>
          </cell>
          <cell r="P1363">
            <v>0</v>
          </cell>
          <cell r="Q1363">
            <v>43059</v>
          </cell>
          <cell r="R1363" t="str">
            <v>Nueva Promotora de Salud - Nueva EPS</v>
          </cell>
          <cell r="S1363" t="str">
            <v>Administradora Colombiana de Pensiones – Colpensiones</v>
          </cell>
          <cell r="T1363" t="str">
            <v>Comfamiliar Andi  Comfandi Caja de Compensacion Fliar</v>
          </cell>
          <cell r="U1363">
            <v>6.9599999999999995E-2</v>
          </cell>
          <cell r="V1363" t="str">
            <v>Libre Nombramiento</v>
          </cell>
          <cell r="W1363" t="str">
            <v>josue.daza@unp.gov.co</v>
          </cell>
        </row>
        <row r="1364">
          <cell r="C1364">
            <v>349403</v>
          </cell>
          <cell r="D1364" t="str">
            <v xml:space="preserve">MORALES GUERRERO JOSUE </v>
          </cell>
          <cell r="E1364" t="str">
            <v xml:space="preserve">AGENTE ESCOLTA </v>
          </cell>
          <cell r="F1364">
            <v>4070</v>
          </cell>
          <cell r="G1364" t="str">
            <v>-</v>
          </cell>
          <cell r="H1364" t="str">
            <v>1000 DESPACHO DEL DIRECTOR GENERAL</v>
          </cell>
          <cell r="I1364" t="str">
            <v>SUBDIRECCION ESPECIALIZADA DE SEGURIDAD Y PROTECCION</v>
          </cell>
          <cell r="J1364" t="str">
            <v>GRUPO CUERPO DE SEGURIDAD Y PROTECCION (GCSP)</v>
          </cell>
          <cell r="K1364">
            <v>1918779</v>
          </cell>
          <cell r="L1364">
            <v>0</v>
          </cell>
          <cell r="M1364">
            <v>1918779</v>
          </cell>
          <cell r="N1364" t="str">
            <v>GURPV VILLAVICENCIO</v>
          </cell>
          <cell r="O1364" t="str">
            <v>LA MACARENA (META)</v>
          </cell>
          <cell r="P1364">
            <v>0</v>
          </cell>
          <cell r="Q1364">
            <v>43059</v>
          </cell>
          <cell r="R1364" t="str">
            <v>Salud Total EPS</v>
          </cell>
          <cell r="S1364" t="str">
            <v>Administradora Colombiana de Pensiones – Colpensiones</v>
          </cell>
          <cell r="T1364" t="str">
            <v>Cofrem Caja de Compensacion Fliar</v>
          </cell>
          <cell r="U1364">
            <v>6.9599999999999995E-2</v>
          </cell>
          <cell r="V1364" t="str">
            <v>Libre Nombramiento</v>
          </cell>
          <cell r="W1364" t="str">
            <v>josue.morales@unp.gov.co</v>
          </cell>
        </row>
        <row r="1365">
          <cell r="C1365">
            <v>1007501138</v>
          </cell>
          <cell r="D1365" t="str">
            <v>MESA MAZO JUAN CARLOS</v>
          </cell>
          <cell r="E1365" t="str">
            <v xml:space="preserve">AGENTE ESCOLTA </v>
          </cell>
          <cell r="F1365">
            <v>4070</v>
          </cell>
          <cell r="G1365" t="str">
            <v>-</v>
          </cell>
          <cell r="H1365" t="str">
            <v>1000 DESPACHO DEL DIRECTOR GENERAL</v>
          </cell>
          <cell r="I1365" t="str">
            <v>SUBDIRECCION ESPECIALIZADA DE SEGURIDAD Y PROTECCION</v>
          </cell>
          <cell r="J1365" t="str">
            <v>GRUPO CUERPO DE SEGURIDAD Y PROTECCION (GCSP)</v>
          </cell>
          <cell r="K1365">
            <v>1918779</v>
          </cell>
          <cell r="L1365">
            <v>0</v>
          </cell>
          <cell r="M1365">
            <v>1918779</v>
          </cell>
          <cell r="N1365" t="str">
            <v>GURPM MEDELLÍN</v>
          </cell>
          <cell r="O1365" t="str">
            <v>MEDELLIN</v>
          </cell>
          <cell r="P1365">
            <v>0</v>
          </cell>
          <cell r="Q1365">
            <v>43059</v>
          </cell>
          <cell r="R1365" t="str">
            <v>Nueva Promotora de Salud - Nueva EPS</v>
          </cell>
          <cell r="S1365" t="str">
            <v>Administradora Colombiana de Pensiones – Colpensiones</v>
          </cell>
          <cell r="T1365" t="str">
            <v>Comfenalco Antioquia  Caja de Compensacion Fliar</v>
          </cell>
          <cell r="U1365">
            <v>6.9599999999999995E-2</v>
          </cell>
          <cell r="V1365" t="str">
            <v>Libre Nombramiento</v>
          </cell>
          <cell r="W1365" t="str">
            <v>juan.mesa@unp.gov.co</v>
          </cell>
        </row>
        <row r="1366">
          <cell r="C1366">
            <v>17417634</v>
          </cell>
          <cell r="D1366" t="str">
            <v>NIÑO AGUDELO JUAN CARLOS</v>
          </cell>
          <cell r="E1366" t="str">
            <v xml:space="preserve">AGENTE ESCOLTA </v>
          </cell>
          <cell r="F1366">
            <v>4070</v>
          </cell>
          <cell r="G1366" t="str">
            <v>-</v>
          </cell>
          <cell r="H1366" t="str">
            <v>1000 DESPACHO DEL DIRECTOR GENERAL</v>
          </cell>
          <cell r="I1366" t="str">
            <v>SUBDIRECCION ESPECIALIZADA DE SEGURIDAD Y PROTECCION</v>
          </cell>
          <cell r="J1366" t="str">
            <v>GRUPO CUERPO DE SEGURIDAD Y PROTECCION (GCSP)</v>
          </cell>
          <cell r="K1366">
            <v>1918779</v>
          </cell>
          <cell r="L1366">
            <v>0</v>
          </cell>
          <cell r="M1366">
            <v>1918779</v>
          </cell>
          <cell r="N1366" t="str">
            <v>BOGOTÁ</v>
          </cell>
          <cell r="O1366" t="str">
            <v xml:space="preserve">BOGOTÁ </v>
          </cell>
          <cell r="P1366">
            <v>0</v>
          </cell>
          <cell r="Q1366">
            <v>43059</v>
          </cell>
          <cell r="R1366" t="str">
            <v>Nueva Promotora de Salud - Nueva EPS</v>
          </cell>
          <cell r="S1366" t="str">
            <v>Administradora Colombiana de Pensiones – Colpensiones</v>
          </cell>
          <cell r="T1366" t="str">
            <v>Cafam Caja de Compensacion Fliar</v>
          </cell>
          <cell r="U1366">
            <v>6.9599999999999995E-2</v>
          </cell>
          <cell r="V1366" t="str">
            <v>Libre Nombramiento</v>
          </cell>
          <cell r="W1366" t="str">
            <v>juan.nino@unp.gov.co</v>
          </cell>
        </row>
        <row r="1367">
          <cell r="C1367">
            <v>1077198558</v>
          </cell>
          <cell r="D1367" t="str">
            <v>MOSQUERA MOSQUERA JUAN PABLO</v>
          </cell>
          <cell r="E1367" t="str">
            <v xml:space="preserve">AGENTE ESCOLTA </v>
          </cell>
          <cell r="F1367">
            <v>4070</v>
          </cell>
          <cell r="G1367" t="str">
            <v>-</v>
          </cell>
          <cell r="H1367" t="str">
            <v>1000 DESPACHO DEL DIRECTOR GENERAL</v>
          </cell>
          <cell r="I1367" t="str">
            <v>SUBDIRECCION ESPECIALIZADA DE SEGURIDAD Y PROTECCION</v>
          </cell>
          <cell r="J1367" t="str">
            <v>GRUPO CUERPO DE SEGURIDAD Y PROTECCION (GCSP)</v>
          </cell>
          <cell r="K1367">
            <v>1918779</v>
          </cell>
          <cell r="L1367">
            <v>0</v>
          </cell>
          <cell r="M1367">
            <v>1918779</v>
          </cell>
          <cell r="N1367" t="str">
            <v>GURPCL CALI</v>
          </cell>
          <cell r="O1367" t="str">
            <v>PEREIRA - RISARALDA</v>
          </cell>
          <cell r="P1367">
            <v>0</v>
          </cell>
          <cell r="Q1367">
            <v>43059</v>
          </cell>
          <cell r="R1367" t="str">
            <v>Medimas EPS</v>
          </cell>
          <cell r="S1367" t="str">
            <v>Administradora Colombiana de Pensiones – Colpensiones</v>
          </cell>
          <cell r="T1367" t="str">
            <v>Comfamiliar Risaralda Caja de Compensacion Fliar</v>
          </cell>
          <cell r="U1367">
            <v>6.9599999999999995E-2</v>
          </cell>
          <cell r="V1367" t="str">
            <v>Libre Nombramiento</v>
          </cell>
          <cell r="W1367" t="str">
            <v>juan.mosquera@unp.gov.co</v>
          </cell>
        </row>
        <row r="1368">
          <cell r="C1368">
            <v>1112300536</v>
          </cell>
          <cell r="D1368" t="str">
            <v>CORREA JIMENEZ LEANDRO ALBERTO</v>
          </cell>
          <cell r="E1368" t="str">
            <v xml:space="preserve">AGENTE ESCOLTA </v>
          </cell>
          <cell r="F1368">
            <v>4070</v>
          </cell>
          <cell r="G1368" t="str">
            <v>-</v>
          </cell>
          <cell r="H1368" t="str">
            <v>1000 DESPACHO DEL DIRECTOR GENERAL</v>
          </cell>
          <cell r="I1368" t="str">
            <v>SUBDIRECCION ESPECIALIZADA DE SEGURIDAD Y PROTECCION</v>
          </cell>
          <cell r="J1368" t="str">
            <v>GRUPO CUERPO DE SEGURIDAD Y PROTECCION (GCSP)</v>
          </cell>
          <cell r="K1368">
            <v>1918779</v>
          </cell>
          <cell r="L1368">
            <v>0</v>
          </cell>
          <cell r="M1368">
            <v>1918779</v>
          </cell>
          <cell r="N1368" t="str">
            <v>GURPCL CALI</v>
          </cell>
          <cell r="O1368" t="str">
            <v>CALI</v>
          </cell>
          <cell r="P1368">
            <v>0</v>
          </cell>
          <cell r="Q1368">
            <v>43059</v>
          </cell>
          <cell r="R1368" t="str">
            <v>Medimas EPS</v>
          </cell>
          <cell r="S1368" t="str">
            <v>Administradora Colombiana de Pensiones – Colpensiones</v>
          </cell>
          <cell r="T1368" t="str">
            <v>Comfamiliar Andi  Comfandi Caja de Compensacion Fliar</v>
          </cell>
          <cell r="U1368">
            <v>6.9599999999999995E-2</v>
          </cell>
          <cell r="V1368" t="str">
            <v>Libre Nombramiento</v>
          </cell>
          <cell r="W1368" t="str">
            <v>alberto.correa@unp.gov.co</v>
          </cell>
        </row>
        <row r="1369">
          <cell r="C1369">
            <v>1148956916</v>
          </cell>
          <cell r="D1369" t="str">
            <v>PEREZ MAHECHA LEIDER FABIAN</v>
          </cell>
          <cell r="E1369" t="str">
            <v xml:space="preserve">AGENTE ESCOLTA </v>
          </cell>
          <cell r="F1369">
            <v>4070</v>
          </cell>
          <cell r="G1369" t="str">
            <v>-</v>
          </cell>
          <cell r="H1369" t="str">
            <v>1000 DESPACHO DEL DIRECTOR GENERAL</v>
          </cell>
          <cell r="I1369" t="str">
            <v>SUBDIRECCION ESPECIALIZADA DE SEGURIDAD Y PROTECCION</v>
          </cell>
          <cell r="J1369" t="str">
            <v>GRUPO CUERPO DE SEGURIDAD Y PROTECCION (GCSP)</v>
          </cell>
          <cell r="K1369">
            <v>1918779</v>
          </cell>
          <cell r="L1369">
            <v>0</v>
          </cell>
          <cell r="M1369">
            <v>1918779</v>
          </cell>
          <cell r="N1369" t="str">
            <v>GURPV VILLAVICENCIO</v>
          </cell>
          <cell r="O1369" t="str">
            <v>VILLAVICENCIO</v>
          </cell>
          <cell r="P1369">
            <v>0</v>
          </cell>
          <cell r="Q1369">
            <v>43059</v>
          </cell>
          <cell r="R1369" t="str">
            <v>Nueva Promotora de Salud - Nueva EPS</v>
          </cell>
          <cell r="S1369" t="str">
            <v>Administradora Colombiana de Pensiones – Colpensiones</v>
          </cell>
          <cell r="T1369" t="str">
            <v>Cofrem Caja de Compensacion Fliar</v>
          </cell>
          <cell r="U1369">
            <v>6.9599999999999995E-2</v>
          </cell>
          <cell r="V1369" t="str">
            <v>Libre Nombramiento</v>
          </cell>
          <cell r="W1369" t="str">
            <v>leider.perez@unp.gov.co</v>
          </cell>
        </row>
        <row r="1370">
          <cell r="C1370">
            <v>1003079884</v>
          </cell>
          <cell r="D1370" t="str">
            <v>MORENO LUNA LEONEL ENRIQUE</v>
          </cell>
          <cell r="E1370" t="str">
            <v xml:space="preserve">AGENTE ESCOLTA </v>
          </cell>
          <cell r="F1370">
            <v>4070</v>
          </cell>
          <cell r="G1370" t="str">
            <v>-</v>
          </cell>
          <cell r="H1370" t="str">
            <v>1000 DESPACHO DEL DIRECTOR GENERAL</v>
          </cell>
          <cell r="I1370" t="str">
            <v>SUBDIRECCION ESPECIALIZADA DE SEGURIDAD Y PROTECCION</v>
          </cell>
          <cell r="J1370" t="str">
            <v>GRUPO CUERPO DE SEGURIDAD Y PROTECCION (GCSP)</v>
          </cell>
          <cell r="K1370">
            <v>1918779</v>
          </cell>
          <cell r="L1370">
            <v>0</v>
          </cell>
          <cell r="M1370">
            <v>1918779</v>
          </cell>
          <cell r="N1370" t="str">
            <v>BOGOTÁ</v>
          </cell>
          <cell r="O1370" t="str">
            <v xml:space="preserve">BOGOTÁ </v>
          </cell>
          <cell r="P1370">
            <v>0</v>
          </cell>
          <cell r="Q1370">
            <v>43059</v>
          </cell>
          <cell r="R1370" t="str">
            <v>Nueva Promotora de Salud - Nueva EPS</v>
          </cell>
          <cell r="S1370" t="str">
            <v>Administradora Colombiana de Pensiones – Colpensiones</v>
          </cell>
          <cell r="T1370" t="str">
            <v>Cafam Caja de Compensacion Fliar</v>
          </cell>
          <cell r="U1370">
            <v>6.9599999999999995E-2</v>
          </cell>
          <cell r="V1370" t="str">
            <v>Libre Nombramiento</v>
          </cell>
          <cell r="W1370" t="str">
            <v>leonel.moreno@unp.gov.co</v>
          </cell>
        </row>
        <row r="1371">
          <cell r="C1371">
            <v>1148211195</v>
          </cell>
          <cell r="D1371" t="str">
            <v>GOMEZ JERONIMO LIDA ESTER</v>
          </cell>
          <cell r="E1371" t="str">
            <v xml:space="preserve">AGENTE ESCOLTA </v>
          </cell>
          <cell r="F1371">
            <v>4070</v>
          </cell>
          <cell r="G1371" t="str">
            <v>-</v>
          </cell>
          <cell r="H1371" t="str">
            <v>1000 DESPACHO DEL DIRECTOR GENERAL</v>
          </cell>
          <cell r="I1371" t="str">
            <v>SUBDIRECCION ESPECIALIZADA DE SEGURIDAD Y PROTECCION</v>
          </cell>
          <cell r="J1371" t="str">
            <v>GRUPO CUERPO DE SEGURIDAD Y PROTECCION (GCSP)</v>
          </cell>
          <cell r="K1371">
            <v>1918779</v>
          </cell>
          <cell r="L1371">
            <v>0</v>
          </cell>
          <cell r="M1371">
            <v>1918779</v>
          </cell>
          <cell r="N1371" t="str">
            <v>BOGOTÁ</v>
          </cell>
          <cell r="O1371" t="str">
            <v xml:space="preserve">BOGOTÁ </v>
          </cell>
          <cell r="P1371">
            <v>0</v>
          </cell>
          <cell r="Q1371">
            <v>43059</v>
          </cell>
          <cell r="R1371" t="str">
            <v>Nueva Promotora de Salud - Nueva EPS</v>
          </cell>
          <cell r="S1371" t="str">
            <v>Administradora Colombiana de Pensiones – Colpensiones</v>
          </cell>
          <cell r="T1371" t="str">
            <v>Cafam Caja de Compensacion Fliar</v>
          </cell>
          <cell r="U1371">
            <v>6.9599999999999995E-2</v>
          </cell>
          <cell r="V1371" t="str">
            <v>Libre Nombramiento</v>
          </cell>
          <cell r="W1371" t="str">
            <v>lida.gomez@unp.gov.co</v>
          </cell>
        </row>
        <row r="1372">
          <cell r="C1372">
            <v>1236438262</v>
          </cell>
          <cell r="D1372" t="str">
            <v>SANCHEZ DURANGO LUIS ALBERTO</v>
          </cell>
          <cell r="E1372" t="str">
            <v xml:space="preserve">AGENTE ESCOLTA </v>
          </cell>
          <cell r="F1372">
            <v>4070</v>
          </cell>
          <cell r="G1372" t="str">
            <v>-</v>
          </cell>
          <cell r="H1372" t="str">
            <v>1000 DESPACHO DEL DIRECTOR GENERAL</v>
          </cell>
          <cell r="I1372" t="str">
            <v>SUBDIRECCION ESPECIALIZADA DE SEGURIDAD Y PROTECCION</v>
          </cell>
          <cell r="J1372" t="str">
            <v>GRUPO CUERPO DE SEGURIDAD Y PROTECCION (GCSP)</v>
          </cell>
          <cell r="K1372">
            <v>1918779</v>
          </cell>
          <cell r="L1372">
            <v>0</v>
          </cell>
          <cell r="M1372">
            <v>1918779</v>
          </cell>
          <cell r="N1372" t="str">
            <v>BOGOTÁ</v>
          </cell>
          <cell r="O1372" t="str">
            <v xml:space="preserve">BOGOTÁ </v>
          </cell>
          <cell r="P1372">
            <v>0</v>
          </cell>
          <cell r="Q1372">
            <v>43059</v>
          </cell>
          <cell r="R1372" t="str">
            <v>Nueva Promotora de Salud - Nueva EPS</v>
          </cell>
          <cell r="S1372" t="str">
            <v>Administradora Colombiana de Pensiones – Colpensiones</v>
          </cell>
          <cell r="T1372" t="str">
            <v>Cafam Caja de Compensacion Fliar</v>
          </cell>
          <cell r="U1372">
            <v>6.9599999999999995E-2</v>
          </cell>
          <cell r="V1372" t="str">
            <v>Libre Nombramiento</v>
          </cell>
          <cell r="W1372" t="str">
            <v>luis.sanchez@unp.gov.co</v>
          </cell>
        </row>
        <row r="1373">
          <cell r="C1373">
            <v>1237438017</v>
          </cell>
          <cell r="D1373" t="str">
            <v>CUESTA PEREA LUIS ANGEL</v>
          </cell>
          <cell r="E1373" t="str">
            <v xml:space="preserve">AGENTE ESCOLTA </v>
          </cell>
          <cell r="F1373">
            <v>4070</v>
          </cell>
          <cell r="G1373" t="str">
            <v>-</v>
          </cell>
          <cell r="H1373" t="str">
            <v>1000 DESPACHO DEL DIRECTOR GENERAL</v>
          </cell>
          <cell r="I1373" t="str">
            <v>SUBDIRECCION ESPECIALIZADA DE SEGURIDAD Y PROTECCION</v>
          </cell>
          <cell r="J1373" t="str">
            <v>GRUPO CUERPO DE SEGURIDAD Y PROTECCION (GCSP)</v>
          </cell>
          <cell r="K1373">
            <v>1918779</v>
          </cell>
          <cell r="L1373">
            <v>0</v>
          </cell>
          <cell r="M1373">
            <v>1918779</v>
          </cell>
          <cell r="N1373" t="str">
            <v>BOGOTÁ</v>
          </cell>
          <cell r="O1373" t="str">
            <v xml:space="preserve">BOGOTÁ </v>
          </cell>
          <cell r="P1373">
            <v>0</v>
          </cell>
          <cell r="Q1373">
            <v>43059</v>
          </cell>
          <cell r="R1373" t="str">
            <v>Nueva Promotora de Salud - Nueva EPS</v>
          </cell>
          <cell r="S1373" t="str">
            <v>Administradora Colombiana de Pensiones – Colpensiones</v>
          </cell>
          <cell r="T1373" t="str">
            <v>Cafam Caja de Compensacion Fliar</v>
          </cell>
          <cell r="U1373">
            <v>6.9599999999999995E-2</v>
          </cell>
          <cell r="V1373" t="str">
            <v>Libre Nombramiento</v>
          </cell>
          <cell r="W1373" t="str">
            <v>luis.perea@unp.gov.co</v>
          </cell>
        </row>
        <row r="1374">
          <cell r="C1374">
            <v>1149196320</v>
          </cell>
          <cell r="D1374" t="str">
            <v>PEREZ BENAVIDES LUIS FERNANDO</v>
          </cell>
          <cell r="E1374" t="str">
            <v xml:space="preserve">AGENTE ESCOLTA </v>
          </cell>
          <cell r="F1374">
            <v>4070</v>
          </cell>
          <cell r="G1374" t="str">
            <v>-</v>
          </cell>
          <cell r="H1374" t="str">
            <v>1000 DESPACHO DEL DIRECTOR GENERAL</v>
          </cell>
          <cell r="I1374" t="str">
            <v>SUBDIRECCION ESPECIALIZADA DE SEGURIDAD Y PROTECCION</v>
          </cell>
          <cell r="J1374" t="str">
            <v>GRUPO CUERPO DE SEGURIDAD Y PROTECCION (GCSP)</v>
          </cell>
          <cell r="K1374">
            <v>1918779</v>
          </cell>
          <cell r="L1374">
            <v>0</v>
          </cell>
          <cell r="M1374">
            <v>1918779</v>
          </cell>
          <cell r="N1374" t="str">
            <v>GURPCL CALI</v>
          </cell>
          <cell r="O1374" t="str">
            <v>PUERTO ASIS (PUTUMAYO)</v>
          </cell>
          <cell r="P1374">
            <v>0</v>
          </cell>
          <cell r="Q1374">
            <v>43059</v>
          </cell>
          <cell r="R1374" t="str">
            <v>Nueva Promotora de Salud - Nueva EPS</v>
          </cell>
          <cell r="S1374" t="str">
            <v>Administradora Colombiana de Pensiones – Colpensiones</v>
          </cell>
          <cell r="T1374" t="str">
            <v>Comfaputumayo Caja de Compensacion Fliar</v>
          </cell>
          <cell r="U1374">
            <v>6.9599999999999995E-2</v>
          </cell>
          <cell r="V1374" t="str">
            <v>Libre Nombramiento</v>
          </cell>
          <cell r="W1374" t="str">
            <v>fernando.perez@unp.gov.co</v>
          </cell>
        </row>
        <row r="1375">
          <cell r="C1375">
            <v>1237688079</v>
          </cell>
          <cell r="D1375" t="str">
            <v xml:space="preserve">POLOCHE RIVERA MAICOL </v>
          </cell>
          <cell r="E1375" t="str">
            <v xml:space="preserve">AGENTE ESCOLTA </v>
          </cell>
          <cell r="F1375">
            <v>4070</v>
          </cell>
          <cell r="G1375" t="str">
            <v>-</v>
          </cell>
          <cell r="H1375" t="str">
            <v>1000 DESPACHO DEL DIRECTOR GENERAL</v>
          </cell>
          <cell r="I1375" t="str">
            <v>SUBDIRECCION ESPECIALIZADA DE SEGURIDAD Y PROTECCION</v>
          </cell>
          <cell r="J1375" t="str">
            <v>GRUPO CUERPO DE SEGURIDAD Y PROTECCION (GCSP)</v>
          </cell>
          <cell r="K1375">
            <v>1918779</v>
          </cell>
          <cell r="L1375">
            <v>0</v>
          </cell>
          <cell r="M1375">
            <v>1918779</v>
          </cell>
          <cell r="N1375" t="str">
            <v>GURPV VILLAVICENCIO</v>
          </cell>
          <cell r="O1375" t="str">
            <v>VILLAVICENCIO</v>
          </cell>
          <cell r="P1375">
            <v>0</v>
          </cell>
          <cell r="Q1375">
            <v>43059</v>
          </cell>
          <cell r="R1375" t="str">
            <v>Salud Total EPS</v>
          </cell>
          <cell r="S1375" t="str">
            <v>Administradora Colombiana de Pensiones – Colpensiones</v>
          </cell>
          <cell r="T1375" t="str">
            <v>Cofrem Caja de Compensacion Fliar</v>
          </cell>
          <cell r="U1375">
            <v>6.9599999999999995E-2</v>
          </cell>
          <cell r="V1375" t="str">
            <v>Libre Nombramiento</v>
          </cell>
          <cell r="W1375" t="str">
            <v>maicol.poloche@unp.gov.co</v>
          </cell>
        </row>
        <row r="1376">
          <cell r="C1376">
            <v>1006835727</v>
          </cell>
          <cell r="D1376" t="str">
            <v>HENAO TENORIO MAIRA ALEJANDRA</v>
          </cell>
          <cell r="E1376" t="str">
            <v xml:space="preserve">AGENTE ESCOLTA </v>
          </cell>
          <cell r="F1376">
            <v>4070</v>
          </cell>
          <cell r="G1376" t="str">
            <v>-</v>
          </cell>
          <cell r="H1376" t="str">
            <v>1000 DESPACHO DEL DIRECTOR GENERAL</v>
          </cell>
          <cell r="I1376" t="str">
            <v>SUBDIRECCION ESPECIALIZADA DE SEGURIDAD Y PROTECCION</v>
          </cell>
          <cell r="J1376" t="str">
            <v>GRUPO CUERPO DE SEGURIDAD Y PROTECCION (GCSP)</v>
          </cell>
          <cell r="K1376">
            <v>1918779</v>
          </cell>
          <cell r="L1376">
            <v>0</v>
          </cell>
          <cell r="M1376">
            <v>1918779</v>
          </cell>
          <cell r="N1376" t="str">
            <v>BOGOTÁ</v>
          </cell>
          <cell r="O1376" t="str">
            <v xml:space="preserve">BOGOTÁ </v>
          </cell>
          <cell r="P1376">
            <v>0</v>
          </cell>
          <cell r="Q1376">
            <v>43059</v>
          </cell>
          <cell r="R1376" t="str">
            <v>Salud Total EPS</v>
          </cell>
          <cell r="S1376" t="str">
            <v>Administradora Colombiana de Pensiones – Colpensiones</v>
          </cell>
          <cell r="T1376" t="str">
            <v>Cafam Caja de Compensacion Fliar</v>
          </cell>
          <cell r="U1376">
            <v>6.9599999999999995E-2</v>
          </cell>
          <cell r="V1376" t="str">
            <v>Libre Nombramiento</v>
          </cell>
          <cell r="W1376" t="str">
            <v>no registra</v>
          </cell>
        </row>
        <row r="1377">
          <cell r="C1377">
            <v>1073997287</v>
          </cell>
          <cell r="D1377" t="str">
            <v xml:space="preserve">CASTAÑEDA VELASQUEZ MARIBEL </v>
          </cell>
          <cell r="E1377" t="str">
            <v xml:space="preserve">AGENTE ESCOLTA </v>
          </cell>
          <cell r="F1377">
            <v>4070</v>
          </cell>
          <cell r="G1377" t="str">
            <v>-</v>
          </cell>
          <cell r="H1377" t="str">
            <v>1000 DESPACHO DEL DIRECTOR GENERAL</v>
          </cell>
          <cell r="I1377" t="str">
            <v>SUBDIRECCION ESPECIALIZADA DE SEGURIDAD Y PROTECCION</v>
          </cell>
          <cell r="J1377" t="str">
            <v>GRUPO CUERPO DE SEGURIDAD Y PROTECCION (GCSP)</v>
          </cell>
          <cell r="K1377">
            <v>1918779</v>
          </cell>
          <cell r="L1377">
            <v>0</v>
          </cell>
          <cell r="M1377">
            <v>1918779</v>
          </cell>
          <cell r="N1377" t="str">
            <v>GURPM MEDELLÍN</v>
          </cell>
          <cell r="O1377" t="str">
            <v>MEDELLIN</v>
          </cell>
          <cell r="P1377">
            <v>0</v>
          </cell>
          <cell r="Q1377">
            <v>43059</v>
          </cell>
          <cell r="R1377" t="str">
            <v>Nueva Promotora de Salud - Nueva EPS</v>
          </cell>
          <cell r="S1377" t="str">
            <v>Porvenir</v>
          </cell>
          <cell r="T1377" t="str">
            <v>Comfenalco Antioquia  Caja de Compensacion Fliar</v>
          </cell>
          <cell r="U1377">
            <v>6.9599999999999995E-2</v>
          </cell>
          <cell r="V1377" t="str">
            <v>Libre Nombramiento</v>
          </cell>
          <cell r="W1377" t="str">
            <v>maribel.castaneda@unp.gov.co</v>
          </cell>
        </row>
        <row r="1378">
          <cell r="C1378">
            <v>1002847108</v>
          </cell>
          <cell r="D1378" t="str">
            <v>COMETA RIVERA MARTHA ISABEL</v>
          </cell>
          <cell r="E1378" t="str">
            <v xml:space="preserve">AGENTE ESCOLTA </v>
          </cell>
          <cell r="F1378">
            <v>4070</v>
          </cell>
          <cell r="G1378" t="str">
            <v>-</v>
          </cell>
          <cell r="H1378" t="str">
            <v>1000 DESPACHO DEL DIRECTOR GENERAL</v>
          </cell>
          <cell r="I1378" t="str">
            <v>SUBDIRECCION ESPECIALIZADA DE SEGURIDAD Y PROTECCION</v>
          </cell>
          <cell r="J1378" t="str">
            <v>GRUPO CUERPO DE SEGURIDAD Y PROTECCION (GCSP)</v>
          </cell>
          <cell r="K1378">
            <v>1918779</v>
          </cell>
          <cell r="L1378">
            <v>0</v>
          </cell>
          <cell r="M1378">
            <v>1918779</v>
          </cell>
          <cell r="N1378" t="str">
            <v>GURPP POPAYÁN</v>
          </cell>
          <cell r="O1378" t="str">
            <v>POPAYAN</v>
          </cell>
          <cell r="P1378">
            <v>0</v>
          </cell>
          <cell r="Q1378">
            <v>43059</v>
          </cell>
          <cell r="R1378" t="str">
            <v>Nueva Promotora de Salud - Nueva EPS</v>
          </cell>
          <cell r="S1378" t="str">
            <v>Porvenir</v>
          </cell>
          <cell r="T1378" t="str">
            <v>Comfacauca Caja de Compensacion Fliar</v>
          </cell>
          <cell r="U1378">
            <v>6.9599999999999995E-2</v>
          </cell>
          <cell r="V1378" t="str">
            <v>Libre Nombramiento</v>
          </cell>
          <cell r="W1378" t="str">
            <v>martha.cometa@unp.gov.co</v>
          </cell>
        </row>
        <row r="1379">
          <cell r="C1379">
            <v>1214464894</v>
          </cell>
          <cell r="D1379" t="str">
            <v>ROGELES LUGO MARTHA ROCIO</v>
          </cell>
          <cell r="E1379" t="str">
            <v xml:space="preserve">AGENTE ESCOLTA </v>
          </cell>
          <cell r="F1379">
            <v>4070</v>
          </cell>
          <cell r="G1379" t="str">
            <v>-</v>
          </cell>
          <cell r="H1379" t="str">
            <v>1000 DESPACHO DEL DIRECTOR GENERAL</v>
          </cell>
          <cell r="I1379" t="str">
            <v>SUBDIRECCION ESPECIALIZADA DE SEGURIDAD Y PROTECCION</v>
          </cell>
          <cell r="J1379" t="str">
            <v>GRUPO CUERPO DE SEGURIDAD Y PROTECCION (GCSP)</v>
          </cell>
          <cell r="K1379">
            <v>1918779</v>
          </cell>
          <cell r="L1379">
            <v>0</v>
          </cell>
          <cell r="M1379">
            <v>1918779</v>
          </cell>
          <cell r="N1379" t="str">
            <v>BOGOTÁ</v>
          </cell>
          <cell r="O1379" t="str">
            <v xml:space="preserve">BOGOTÁ </v>
          </cell>
          <cell r="P1379">
            <v>0</v>
          </cell>
          <cell r="Q1379">
            <v>43059</v>
          </cell>
          <cell r="R1379" t="str">
            <v>Salud Total EPS</v>
          </cell>
          <cell r="S1379" t="str">
            <v>Administradora Colombiana de Pensiones – Colpensiones</v>
          </cell>
          <cell r="T1379" t="str">
            <v>Cafam Caja de Compensacion Fliar</v>
          </cell>
          <cell r="U1379">
            <v>6.9599999999999995E-2</v>
          </cell>
          <cell r="V1379" t="str">
            <v>Libre Nombramiento</v>
          </cell>
          <cell r="W1379" t="str">
            <v>martha.rogeles@unp.gov.co</v>
          </cell>
        </row>
        <row r="1380">
          <cell r="C1380">
            <v>96126147</v>
          </cell>
          <cell r="D1380" t="str">
            <v xml:space="preserve">QUINTERO GALVIS MATEO </v>
          </cell>
          <cell r="E1380" t="str">
            <v xml:space="preserve">AGENTE ESCOLTA </v>
          </cell>
          <cell r="F1380">
            <v>4070</v>
          </cell>
          <cell r="G1380" t="str">
            <v>-</v>
          </cell>
          <cell r="H1380" t="str">
            <v>1000 DESPACHO DEL DIRECTOR GENERAL</v>
          </cell>
          <cell r="I1380" t="str">
            <v>SUBDIRECCION ESPECIALIZADA DE SEGURIDAD Y PROTECCION</v>
          </cell>
          <cell r="J1380" t="str">
            <v>GRUPO CUERPO DE SEGURIDAD Y PROTECCION (GCSP)</v>
          </cell>
          <cell r="K1380">
            <v>1918779</v>
          </cell>
          <cell r="L1380">
            <v>0</v>
          </cell>
          <cell r="M1380">
            <v>1918779</v>
          </cell>
          <cell r="N1380" t="str">
            <v>BOGOTÁ</v>
          </cell>
          <cell r="O1380" t="str">
            <v xml:space="preserve">BOGOTÁ </v>
          </cell>
          <cell r="P1380">
            <v>0</v>
          </cell>
          <cell r="Q1380">
            <v>43059</v>
          </cell>
          <cell r="R1380" t="str">
            <v>Nueva Promotora de Salud - Nueva EPS</v>
          </cell>
          <cell r="S1380" t="str">
            <v>Administradora Colombiana de Pensiones – Colpensiones</v>
          </cell>
          <cell r="T1380" t="str">
            <v>Cafam Caja de Compensacion Fliar</v>
          </cell>
          <cell r="U1380">
            <v>6.9599999999999995E-2</v>
          </cell>
          <cell r="V1380" t="str">
            <v>Libre Nombramiento</v>
          </cell>
          <cell r="W1380" t="str">
            <v>mateo.quintero@unp.gov.co</v>
          </cell>
        </row>
        <row r="1381">
          <cell r="C1381">
            <v>1148707128</v>
          </cell>
          <cell r="D1381" t="str">
            <v xml:space="preserve">VANEGAS MAURO ESTEBAN </v>
          </cell>
          <cell r="E1381" t="str">
            <v xml:space="preserve">AGENTE ESCOLTA </v>
          </cell>
          <cell r="F1381">
            <v>4070</v>
          </cell>
          <cell r="G1381" t="str">
            <v>-</v>
          </cell>
          <cell r="H1381" t="str">
            <v>1000 DESPACHO DEL DIRECTOR GENERAL</v>
          </cell>
          <cell r="I1381" t="str">
            <v>SUBDIRECCION ESPECIALIZADA DE SEGURIDAD Y PROTECCION</v>
          </cell>
          <cell r="J1381" t="str">
            <v>GRUPO CUERPO DE SEGURIDAD Y PROTECCION (GCSP)</v>
          </cell>
          <cell r="K1381">
            <v>1918779</v>
          </cell>
          <cell r="L1381">
            <v>0</v>
          </cell>
          <cell r="M1381">
            <v>1918779</v>
          </cell>
          <cell r="N1381" t="str">
            <v>GURPN NEIVA</v>
          </cell>
          <cell r="O1381" t="str">
            <v>PLANADAS (TOLIMA)</v>
          </cell>
          <cell r="P1381">
            <v>0</v>
          </cell>
          <cell r="Q1381">
            <v>43059</v>
          </cell>
          <cell r="R1381" t="str">
            <v>Nueva Promotora de Salud - Nueva EPS</v>
          </cell>
          <cell r="S1381" t="str">
            <v>Administradora Colombiana de Pensiones – Colpensiones</v>
          </cell>
          <cell r="T1381" t="str">
            <v>Comfatolima Caja de Compensacion Fliar</v>
          </cell>
          <cell r="U1381">
            <v>6.9599999999999995E-2</v>
          </cell>
          <cell r="V1381" t="str">
            <v>Libre Nombramiento</v>
          </cell>
          <cell r="W1381" t="str">
            <v>mauro.estevan@unp.gov.co</v>
          </cell>
        </row>
        <row r="1382">
          <cell r="C1382">
            <v>1006867355</v>
          </cell>
          <cell r="D1382" t="str">
            <v xml:space="preserve">RAMIREZ GONZALEZ MAYERLI </v>
          </cell>
          <cell r="E1382" t="str">
            <v xml:space="preserve">AGENTE ESCOLTA </v>
          </cell>
          <cell r="F1382">
            <v>4070</v>
          </cell>
          <cell r="G1382" t="str">
            <v>-</v>
          </cell>
          <cell r="H1382" t="str">
            <v>1000 DESPACHO DEL DIRECTOR GENERAL</v>
          </cell>
          <cell r="I1382" t="str">
            <v>SUBDIRECCION ESPECIALIZADA DE SEGURIDAD Y PROTECCION</v>
          </cell>
          <cell r="J1382" t="str">
            <v>GRUPO CUERPO DE SEGURIDAD Y PROTECCION (GCSP)</v>
          </cell>
          <cell r="K1382">
            <v>1918779</v>
          </cell>
          <cell r="L1382">
            <v>0</v>
          </cell>
          <cell r="M1382">
            <v>1918779</v>
          </cell>
          <cell r="N1382" t="str">
            <v>BOGOTÁ</v>
          </cell>
          <cell r="O1382" t="str">
            <v xml:space="preserve">BOGOTÁ </v>
          </cell>
          <cell r="P1382">
            <v>0</v>
          </cell>
          <cell r="Q1382">
            <v>43059</v>
          </cell>
          <cell r="R1382" t="str">
            <v>Nueva Promotora de Salud - Nueva EPS</v>
          </cell>
          <cell r="S1382" t="str">
            <v>Administradora Colombiana de Pensiones – Colpensiones</v>
          </cell>
          <cell r="T1382" t="str">
            <v>Cafam Caja de Compensacion Fliar</v>
          </cell>
          <cell r="U1382">
            <v>6.9599999999999995E-2</v>
          </cell>
          <cell r="V1382" t="str">
            <v>Libre Nombramiento</v>
          </cell>
          <cell r="W1382" t="str">
            <v>mayerli.ramirez@unp.gov.co</v>
          </cell>
        </row>
        <row r="1383">
          <cell r="C1383">
            <v>1237438078</v>
          </cell>
          <cell r="D1383" t="str">
            <v>BOLAÑOS ANAYA MIGUEL DANILO</v>
          </cell>
          <cell r="E1383" t="str">
            <v xml:space="preserve">AGENTE ESCOLTA </v>
          </cell>
          <cell r="F1383">
            <v>4070</v>
          </cell>
          <cell r="G1383" t="str">
            <v>-</v>
          </cell>
          <cell r="H1383" t="str">
            <v>1000 DESPACHO DEL DIRECTOR GENERAL</v>
          </cell>
          <cell r="I1383" t="str">
            <v>SUBDIRECCION ESPECIALIZADA DE SEGURIDAD Y PROTECCION</v>
          </cell>
          <cell r="J1383" t="str">
            <v>GRUPO CUERPO DE SEGURIDAD Y PROTECCION (GCSP)</v>
          </cell>
          <cell r="K1383">
            <v>1918779</v>
          </cell>
          <cell r="L1383">
            <v>0</v>
          </cell>
          <cell r="M1383">
            <v>1918779</v>
          </cell>
          <cell r="N1383" t="str">
            <v>BOGOTÁ</v>
          </cell>
          <cell r="O1383" t="str">
            <v xml:space="preserve">BOGOTÁ </v>
          </cell>
          <cell r="P1383">
            <v>0</v>
          </cell>
          <cell r="Q1383">
            <v>43059</v>
          </cell>
          <cell r="R1383" t="str">
            <v>Nueva Promotora de Salud - Nueva EPS</v>
          </cell>
          <cell r="S1383" t="str">
            <v>Administradora Colombiana de Pensiones – Colpensiones</v>
          </cell>
          <cell r="T1383" t="str">
            <v>Cafam Caja de Compensacion Fliar</v>
          </cell>
          <cell r="U1383">
            <v>6.9599999999999995E-2</v>
          </cell>
          <cell r="V1383" t="str">
            <v>Libre Nombramiento</v>
          </cell>
          <cell r="W1383" t="str">
            <v>miguel.bolanos@unp.gov.co</v>
          </cell>
        </row>
        <row r="1384">
          <cell r="C1384">
            <v>1148956898</v>
          </cell>
          <cell r="D1384" t="str">
            <v xml:space="preserve">MURCIA JOJOA MIREYA </v>
          </cell>
          <cell r="E1384" t="str">
            <v xml:space="preserve">AGENTE ESCOLTA </v>
          </cell>
          <cell r="F1384">
            <v>4070</v>
          </cell>
          <cell r="G1384" t="str">
            <v>-</v>
          </cell>
          <cell r="H1384" t="str">
            <v>1000 DESPACHO DEL DIRECTOR GENERAL</v>
          </cell>
          <cell r="I1384" t="str">
            <v>SUBDIRECCION ESPECIALIZADA DE SEGURIDAD Y PROTECCION</v>
          </cell>
          <cell r="J1384" t="str">
            <v>GRUPO CUERPO DE SEGURIDAD Y PROTECCION (GCSP)</v>
          </cell>
          <cell r="K1384">
            <v>1918779</v>
          </cell>
          <cell r="L1384">
            <v>0</v>
          </cell>
          <cell r="M1384">
            <v>1918779</v>
          </cell>
          <cell r="N1384" t="str">
            <v>GURPV VILLAVICENCIO</v>
          </cell>
          <cell r="O1384" t="str">
            <v>VILLAVICENCIO</v>
          </cell>
          <cell r="P1384">
            <v>0</v>
          </cell>
          <cell r="Q1384">
            <v>43059</v>
          </cell>
          <cell r="R1384" t="str">
            <v>Nueva Promotora de Salud - Nueva EPS</v>
          </cell>
          <cell r="S1384" t="str">
            <v>Administradora Colombiana de Pensiones – Colpensiones</v>
          </cell>
          <cell r="T1384" t="str">
            <v>Cofrem Caja de Compensacion Fliar</v>
          </cell>
          <cell r="U1384">
            <v>6.9599999999999995E-2</v>
          </cell>
          <cell r="V1384" t="str">
            <v>Libre Nombramiento</v>
          </cell>
          <cell r="W1384" t="str">
            <v>mireya.murcia@unp.gov.co</v>
          </cell>
        </row>
        <row r="1385">
          <cell r="C1385">
            <v>1007110856</v>
          </cell>
          <cell r="D1385" t="str">
            <v>JARAMILLO CASTRILLON NEVER DE JESUS</v>
          </cell>
          <cell r="E1385" t="str">
            <v xml:space="preserve">AGENTE ESCOLTA </v>
          </cell>
          <cell r="F1385">
            <v>4070</v>
          </cell>
          <cell r="G1385" t="str">
            <v>-</v>
          </cell>
          <cell r="H1385" t="str">
            <v>1000 DESPACHO DEL DIRECTOR GENERAL</v>
          </cell>
          <cell r="I1385" t="str">
            <v>SUBDIRECCION ESPECIALIZADA DE SEGURIDAD Y PROTECCION</v>
          </cell>
          <cell r="J1385" t="str">
            <v>GRUPO CUERPO DE SEGURIDAD Y PROTECCION (GCSP)</v>
          </cell>
          <cell r="K1385">
            <v>1918779</v>
          </cell>
          <cell r="L1385">
            <v>0</v>
          </cell>
          <cell r="M1385">
            <v>1918779</v>
          </cell>
          <cell r="N1385" t="str">
            <v>GURPM MEDELLÍN</v>
          </cell>
          <cell r="O1385" t="str">
            <v>MEDELLIN</v>
          </cell>
          <cell r="P1385">
            <v>0</v>
          </cell>
          <cell r="Q1385">
            <v>43059</v>
          </cell>
          <cell r="R1385" t="str">
            <v>Nueva Promotora de Salud - Nueva EPS</v>
          </cell>
          <cell r="S1385" t="str">
            <v>Administradora Colombiana de Pensiones – Colpensiones</v>
          </cell>
          <cell r="T1385" t="str">
            <v>Comfenalco Antioquia  Caja de Compensacion Fliar</v>
          </cell>
          <cell r="U1385">
            <v>6.9599999999999995E-2</v>
          </cell>
          <cell r="V1385" t="str">
            <v>Libre Nombramiento</v>
          </cell>
          <cell r="W1385" t="str">
            <v>never.jaramillo@unp.gov.co</v>
          </cell>
        </row>
        <row r="1386">
          <cell r="C1386">
            <v>1001023567</v>
          </cell>
          <cell r="D1386" t="str">
            <v xml:space="preserve">VARGAS VARGAS NINSY </v>
          </cell>
          <cell r="E1386" t="str">
            <v xml:space="preserve">AGENTE ESCOLTA </v>
          </cell>
          <cell r="F1386">
            <v>4070</v>
          </cell>
          <cell r="G1386" t="str">
            <v>-</v>
          </cell>
          <cell r="H1386" t="str">
            <v>1000 DESPACHO DEL DIRECTOR GENERAL</v>
          </cell>
          <cell r="I1386" t="str">
            <v>SUBDIRECCION ESPECIALIZADA DE SEGURIDAD Y PROTECCION</v>
          </cell>
          <cell r="J1386" t="str">
            <v>GRUPO CUERPO DE SEGURIDAD Y PROTECCION (GCSP)</v>
          </cell>
          <cell r="K1386">
            <v>1918779</v>
          </cell>
          <cell r="L1386">
            <v>0</v>
          </cell>
          <cell r="M1386">
            <v>1918779</v>
          </cell>
          <cell r="N1386" t="str">
            <v>BOGOTÁ</v>
          </cell>
          <cell r="O1386" t="str">
            <v xml:space="preserve">BOGOTÁ </v>
          </cell>
          <cell r="P1386">
            <v>0</v>
          </cell>
          <cell r="Q1386">
            <v>43059</v>
          </cell>
          <cell r="R1386" t="str">
            <v>Nueva Promotora de Salud - Nueva EPS</v>
          </cell>
          <cell r="S1386" t="str">
            <v>Administradora Colombiana de Pensiones – Colpensiones</v>
          </cell>
          <cell r="T1386" t="str">
            <v>Cafam Caja de Compensacion Fliar</v>
          </cell>
          <cell r="U1386">
            <v>6.9599999999999995E-2</v>
          </cell>
          <cell r="V1386" t="str">
            <v>Libre Nombramiento</v>
          </cell>
          <cell r="W1386" t="str">
            <v>ninsy.vargas@unp.gov.co</v>
          </cell>
        </row>
        <row r="1387">
          <cell r="C1387">
            <v>1149196213</v>
          </cell>
          <cell r="D1387" t="str">
            <v xml:space="preserve">SOLORZANO CARDOZO NORY </v>
          </cell>
          <cell r="E1387" t="str">
            <v xml:space="preserve">AGENTE ESCOLTA </v>
          </cell>
          <cell r="F1387">
            <v>4070</v>
          </cell>
          <cell r="G1387" t="str">
            <v>-</v>
          </cell>
          <cell r="H1387" t="str">
            <v>1000 DESPACHO DEL DIRECTOR GENERAL</v>
          </cell>
          <cell r="I1387" t="str">
            <v>SUBDIRECCION ESPECIALIZADA DE SEGURIDAD Y PROTECCION</v>
          </cell>
          <cell r="J1387" t="str">
            <v>GRUPO CUERPO DE SEGURIDAD Y PROTECCION (GCSP)</v>
          </cell>
          <cell r="K1387">
            <v>1918779</v>
          </cell>
          <cell r="L1387">
            <v>0</v>
          </cell>
          <cell r="M1387">
            <v>1918779</v>
          </cell>
          <cell r="N1387" t="str">
            <v>BOGOTÁ</v>
          </cell>
          <cell r="O1387" t="str">
            <v xml:space="preserve">BOGOTÁ </v>
          </cell>
          <cell r="P1387">
            <v>0</v>
          </cell>
          <cell r="Q1387">
            <v>43059</v>
          </cell>
          <cell r="R1387" t="str">
            <v>Nueva Promotora de Salud - Nueva EPS</v>
          </cell>
          <cell r="S1387" t="str">
            <v>Administradora Colombiana de Pensiones – Colpensiones</v>
          </cell>
          <cell r="T1387" t="str">
            <v>Cafam Caja de Compensacion Fliar</v>
          </cell>
          <cell r="U1387">
            <v>6.9599999999999995E-2</v>
          </cell>
          <cell r="V1387" t="str">
            <v>Libre Nombramiento</v>
          </cell>
          <cell r="W1387" t="str">
            <v>nory.solorzano@unp.gov.co</v>
          </cell>
        </row>
        <row r="1388">
          <cell r="C1388">
            <v>1064836521</v>
          </cell>
          <cell r="D1388" t="str">
            <v>ASCANIO ASCANIO NURIS DEL CARMEN</v>
          </cell>
          <cell r="E1388" t="str">
            <v xml:space="preserve">AGENTE ESCOLTA </v>
          </cell>
          <cell r="F1388">
            <v>4070</v>
          </cell>
          <cell r="G1388" t="str">
            <v>-</v>
          </cell>
          <cell r="H1388" t="str">
            <v>1000 DESPACHO DEL DIRECTOR GENERAL</v>
          </cell>
          <cell r="I1388" t="str">
            <v>SUBDIRECCION ESPECIALIZADA DE SEGURIDAD Y PROTECCION</v>
          </cell>
          <cell r="J1388" t="str">
            <v>GRUPO CUERPO DE SEGURIDAD Y PROTECCION (GCSP)</v>
          </cell>
          <cell r="K1388">
            <v>1918779</v>
          </cell>
          <cell r="L1388">
            <v>0</v>
          </cell>
          <cell r="M1388">
            <v>1918779</v>
          </cell>
          <cell r="N1388" t="str">
            <v>BOGOTÁ</v>
          </cell>
          <cell r="O1388" t="str">
            <v xml:space="preserve">BOGOTÁ </v>
          </cell>
          <cell r="P1388">
            <v>0</v>
          </cell>
          <cell r="Q1388">
            <v>43059</v>
          </cell>
          <cell r="R1388" t="str">
            <v>Nueva Promotora de Salud - Nueva EPS</v>
          </cell>
          <cell r="S1388" t="str">
            <v>Administradora Colombiana de Pensiones – Colpensiones</v>
          </cell>
          <cell r="T1388" t="str">
            <v>Cafam Caja de Compensacion Fliar</v>
          </cell>
          <cell r="U1388">
            <v>6.9599999999999995E-2</v>
          </cell>
          <cell r="V1388" t="str">
            <v>Libre Nombramiento</v>
          </cell>
          <cell r="W1388" t="str">
            <v>nuris.ascanio@unp.gov.co</v>
          </cell>
        </row>
        <row r="1389">
          <cell r="C1389">
            <v>1131804514</v>
          </cell>
          <cell r="D1389" t="str">
            <v xml:space="preserve">ESCOBAR ESCOBAR OMAR </v>
          </cell>
          <cell r="E1389" t="str">
            <v xml:space="preserve">AGENTE ESCOLTA </v>
          </cell>
          <cell r="F1389">
            <v>4070</v>
          </cell>
          <cell r="G1389" t="str">
            <v>-</v>
          </cell>
          <cell r="H1389" t="str">
            <v>1000 DESPACHO DEL DIRECTOR GENERAL</v>
          </cell>
          <cell r="I1389" t="str">
            <v>SUBDIRECCION ESPECIALIZADA DE SEGURIDAD Y PROTECCION</v>
          </cell>
          <cell r="J1389" t="str">
            <v>GRUPO CUERPO DE SEGURIDAD Y PROTECCION (GCSP)</v>
          </cell>
          <cell r="K1389">
            <v>1918779</v>
          </cell>
          <cell r="L1389">
            <v>0</v>
          </cell>
          <cell r="M1389">
            <v>1918779</v>
          </cell>
          <cell r="N1389" t="str">
            <v>GURPM MEDELLÍN</v>
          </cell>
          <cell r="O1389" t="str">
            <v>QUIBDO (CHOCO)</v>
          </cell>
          <cell r="P1389">
            <v>0</v>
          </cell>
          <cell r="Q1389">
            <v>43059</v>
          </cell>
          <cell r="R1389" t="str">
            <v>Nueva Promotora de Salud - Nueva EPS</v>
          </cell>
          <cell r="S1389" t="str">
            <v>Administradora Colombiana de Pensiones – Colpensiones</v>
          </cell>
          <cell r="T1389" t="str">
            <v>Caja de Compensación Familiar Comfachoco</v>
          </cell>
          <cell r="U1389">
            <v>6.9599999999999995E-2</v>
          </cell>
          <cell r="V1389" t="str">
            <v>Libre Nombramiento</v>
          </cell>
          <cell r="W1389" t="str">
            <v>omar.escobar@unp.gov.co</v>
          </cell>
        </row>
        <row r="1390">
          <cell r="C1390">
            <v>1148956989</v>
          </cell>
          <cell r="D1390" t="str">
            <v>ESPITIA RAMIREZ PEDRO LUCIO</v>
          </cell>
          <cell r="E1390" t="str">
            <v xml:space="preserve">AGENTE ESCOLTA </v>
          </cell>
          <cell r="F1390">
            <v>4070</v>
          </cell>
          <cell r="G1390" t="str">
            <v>-</v>
          </cell>
          <cell r="H1390" t="str">
            <v>1000 DESPACHO DEL DIRECTOR GENERAL</v>
          </cell>
          <cell r="I1390" t="str">
            <v>SUBDIRECCION ESPECIALIZADA DE SEGURIDAD Y PROTECCION</v>
          </cell>
          <cell r="J1390" t="str">
            <v>GRUPO CUERPO DE SEGURIDAD Y PROTECCION (GCSP)</v>
          </cell>
          <cell r="K1390">
            <v>1918779</v>
          </cell>
          <cell r="L1390">
            <v>0</v>
          </cell>
          <cell r="M1390">
            <v>1918779</v>
          </cell>
          <cell r="N1390" t="str">
            <v>GURPV VILLAVICENCIO</v>
          </cell>
          <cell r="O1390" t="str">
            <v>ARAUQUITA ( ARAUCA )</v>
          </cell>
          <cell r="P1390">
            <v>0</v>
          </cell>
          <cell r="Q1390">
            <v>43059</v>
          </cell>
          <cell r="R1390" t="str">
            <v>Nueva Promotora de Salud - Nueva EPS</v>
          </cell>
          <cell r="S1390" t="str">
            <v>Administradora Colombiana de Pensiones – Colpensiones</v>
          </cell>
          <cell r="T1390" t="str">
            <v>Comfiar Arauca Caja de Compensacion Fliar</v>
          </cell>
          <cell r="U1390">
            <v>6.9599999999999995E-2</v>
          </cell>
          <cell r="V1390" t="str">
            <v>Libre Nombramiento</v>
          </cell>
          <cell r="W1390" t="str">
            <v>pedro.espitia@unp.gov.co</v>
          </cell>
        </row>
        <row r="1391">
          <cell r="C1391">
            <v>1149196405</v>
          </cell>
          <cell r="D1391" t="str">
            <v xml:space="preserve">TAMAYO BUYUCUE RAFAEL </v>
          </cell>
          <cell r="E1391" t="str">
            <v xml:space="preserve">AGENTE ESCOLTA </v>
          </cell>
          <cell r="F1391">
            <v>4070</v>
          </cell>
          <cell r="G1391" t="str">
            <v>-</v>
          </cell>
          <cell r="H1391" t="str">
            <v>1000 DESPACHO DEL DIRECTOR GENERAL</v>
          </cell>
          <cell r="I1391" t="str">
            <v>SUBDIRECCION ESPECIALIZADA DE SEGURIDAD Y PROTECCION</v>
          </cell>
          <cell r="J1391" t="str">
            <v>GRUPO CUERPO DE SEGURIDAD Y PROTECCION (GCSP)</v>
          </cell>
          <cell r="K1391">
            <v>1918779</v>
          </cell>
          <cell r="L1391">
            <v>0</v>
          </cell>
          <cell r="M1391">
            <v>1918779</v>
          </cell>
          <cell r="N1391" t="str">
            <v>BOGOTÁ</v>
          </cell>
          <cell r="O1391" t="str">
            <v xml:space="preserve">BOGOTÁ </v>
          </cell>
          <cell r="P1391">
            <v>0</v>
          </cell>
          <cell r="Q1391">
            <v>43059</v>
          </cell>
          <cell r="R1391" t="str">
            <v>Nueva Promotora de Salud - Nueva EPS</v>
          </cell>
          <cell r="S1391" t="str">
            <v>Administradora Colombiana de Pensiones – Colpensiones</v>
          </cell>
          <cell r="T1391" t="str">
            <v>Cafam Caja de Compensacion Fliar</v>
          </cell>
          <cell r="U1391">
            <v>6.9599999999999995E-2</v>
          </cell>
          <cell r="V1391" t="str">
            <v>Libre Nombramiento</v>
          </cell>
          <cell r="W1391" t="str">
            <v>rafael.tamayo@unp.gov.co</v>
          </cell>
        </row>
        <row r="1392">
          <cell r="C1392">
            <v>1236438221</v>
          </cell>
          <cell r="D1392" t="str">
            <v xml:space="preserve">CORDOBA VALOLLE RAULINSON </v>
          </cell>
          <cell r="E1392" t="str">
            <v xml:space="preserve">AGENTE ESCOLTA </v>
          </cell>
          <cell r="F1392">
            <v>4070</v>
          </cell>
          <cell r="G1392" t="str">
            <v>-</v>
          </cell>
          <cell r="H1392" t="str">
            <v>1000 DESPACHO DEL DIRECTOR GENERAL</v>
          </cell>
          <cell r="I1392" t="str">
            <v>SUBDIRECCION ESPECIALIZADA DE SEGURIDAD Y PROTECCION</v>
          </cell>
          <cell r="J1392" t="str">
            <v>GRUPO CUERPO DE SEGURIDAD Y PROTECCION (GCSP)</v>
          </cell>
          <cell r="K1392">
            <v>1918779</v>
          </cell>
          <cell r="L1392">
            <v>0</v>
          </cell>
          <cell r="M1392">
            <v>1918779</v>
          </cell>
          <cell r="N1392" t="str">
            <v>BOGOTÁ</v>
          </cell>
          <cell r="O1392" t="str">
            <v xml:space="preserve">BOGOTÁ </v>
          </cell>
          <cell r="P1392">
            <v>0</v>
          </cell>
          <cell r="Q1392">
            <v>43059</v>
          </cell>
          <cell r="R1392" t="str">
            <v>Nueva Promotora de Salud - Nueva EPS</v>
          </cell>
          <cell r="S1392" t="str">
            <v>Administradora Colombiana de Pensiones – Colpensiones</v>
          </cell>
          <cell r="T1392" t="str">
            <v>Cafam Caja de Compensacion Fliar</v>
          </cell>
          <cell r="U1392">
            <v>6.9599999999999995E-2</v>
          </cell>
          <cell r="V1392" t="str">
            <v>Libre Nombramiento</v>
          </cell>
          <cell r="W1392" t="str">
            <v>raulinson.cordoba@unp.gov.co</v>
          </cell>
        </row>
        <row r="1393">
          <cell r="C1393">
            <v>1091669140</v>
          </cell>
          <cell r="D1393" t="str">
            <v xml:space="preserve">DURAN DURAN RICARDO </v>
          </cell>
          <cell r="E1393" t="str">
            <v xml:space="preserve">AGENTE ESCOLTA </v>
          </cell>
          <cell r="F1393">
            <v>4070</v>
          </cell>
          <cell r="G1393" t="str">
            <v>-</v>
          </cell>
          <cell r="H1393" t="str">
            <v>1000 DESPACHO DEL DIRECTOR GENERAL</v>
          </cell>
          <cell r="I1393" t="str">
            <v>SUBDIRECCION ESPECIALIZADA DE SEGURIDAD Y PROTECCION</v>
          </cell>
          <cell r="J1393" t="str">
            <v>GRUPO CUERPO DE SEGURIDAD Y PROTECCION (GCSP)</v>
          </cell>
          <cell r="K1393">
            <v>1918779</v>
          </cell>
          <cell r="L1393">
            <v>0</v>
          </cell>
          <cell r="M1393">
            <v>1918779</v>
          </cell>
          <cell r="N1393" t="str">
            <v>BOGOTÁ</v>
          </cell>
          <cell r="O1393" t="str">
            <v xml:space="preserve">BOGOTÁ </v>
          </cell>
          <cell r="P1393">
            <v>0</v>
          </cell>
          <cell r="Q1393">
            <v>43059</v>
          </cell>
          <cell r="R1393" t="str">
            <v>Nueva Promotora de Salud - Nueva EPS</v>
          </cell>
          <cell r="S1393" t="str">
            <v>Administradora Colombiana de Pensiones – Colpensiones</v>
          </cell>
          <cell r="T1393" t="str">
            <v>Cafam Caja de Compensacion Fliar</v>
          </cell>
          <cell r="U1393">
            <v>6.9599999999999995E-2</v>
          </cell>
          <cell r="V1393" t="str">
            <v>Libre Nombramiento</v>
          </cell>
          <cell r="W1393" t="str">
            <v>ricardo.duran@unp.gov.co</v>
          </cell>
        </row>
        <row r="1394">
          <cell r="C1394">
            <v>1237688018</v>
          </cell>
          <cell r="D1394" t="str">
            <v>DIAZ RIVERA ROBERT SMITH</v>
          </cell>
          <cell r="E1394" t="str">
            <v xml:space="preserve">AGENTE ESCOLTA </v>
          </cell>
          <cell r="F1394">
            <v>4070</v>
          </cell>
          <cell r="G1394" t="str">
            <v>-</v>
          </cell>
          <cell r="H1394" t="str">
            <v>1000 DESPACHO DEL DIRECTOR GENERAL</v>
          </cell>
          <cell r="I1394" t="str">
            <v>SUBDIRECCION ESPECIALIZADA DE SEGURIDAD Y PROTECCION</v>
          </cell>
          <cell r="J1394" t="str">
            <v>GRUPO CUERPO DE SEGURIDAD Y PROTECCION (GCSP)</v>
          </cell>
          <cell r="K1394">
            <v>1918779</v>
          </cell>
          <cell r="L1394">
            <v>0</v>
          </cell>
          <cell r="M1394">
            <v>1918779</v>
          </cell>
          <cell r="N1394" t="str">
            <v>BOGOTÁ</v>
          </cell>
          <cell r="O1394" t="str">
            <v xml:space="preserve">BOGOTÁ </v>
          </cell>
          <cell r="P1394">
            <v>0</v>
          </cell>
          <cell r="Q1394">
            <v>43059</v>
          </cell>
          <cell r="R1394" t="str">
            <v>Salud Total EPS</v>
          </cell>
          <cell r="S1394" t="str">
            <v>Administradora Colombiana de Pensiones – Colpensiones</v>
          </cell>
          <cell r="T1394" t="str">
            <v>Cafam Caja de Compensacion Fliar</v>
          </cell>
          <cell r="U1394">
            <v>6.9599999999999995E-2</v>
          </cell>
          <cell r="V1394" t="str">
            <v>Libre Nombramiento</v>
          </cell>
          <cell r="W1394" t="str">
            <v>robert.diaz@unp.gov.co</v>
          </cell>
        </row>
        <row r="1395">
          <cell r="C1395">
            <v>1236438307</v>
          </cell>
          <cell r="D1395" t="str">
            <v>GOMEZ JIMENEZ RUBIEL ANTONIO</v>
          </cell>
          <cell r="E1395" t="str">
            <v xml:space="preserve">AGENTE ESCOLTA </v>
          </cell>
          <cell r="F1395">
            <v>4070</v>
          </cell>
          <cell r="G1395" t="str">
            <v>-</v>
          </cell>
          <cell r="H1395" t="str">
            <v>1000 DESPACHO DEL DIRECTOR GENERAL</v>
          </cell>
          <cell r="I1395" t="str">
            <v>SUBDIRECCION ESPECIALIZADA DE SEGURIDAD Y PROTECCION</v>
          </cell>
          <cell r="J1395" t="str">
            <v>GRUPO CUERPO DE SEGURIDAD Y PROTECCION (GCSP)</v>
          </cell>
          <cell r="K1395">
            <v>1918779</v>
          </cell>
          <cell r="L1395">
            <v>0</v>
          </cell>
          <cell r="M1395">
            <v>1918779</v>
          </cell>
          <cell r="N1395" t="str">
            <v>GURPM MEDELLÍN</v>
          </cell>
          <cell r="O1395" t="str">
            <v>CARMEN DEL DARIEN (CHOCO)</v>
          </cell>
          <cell r="P1395">
            <v>0</v>
          </cell>
          <cell r="Q1395">
            <v>43059</v>
          </cell>
          <cell r="R1395" t="str">
            <v>Nueva Promotora de Salud - Nueva EPS</v>
          </cell>
          <cell r="S1395" t="str">
            <v>Administradora Colombiana de Pensiones – Colpensiones</v>
          </cell>
          <cell r="T1395" t="str">
            <v>Caja de Compensación Familiar Comfachoco</v>
          </cell>
          <cell r="U1395">
            <v>6.9599999999999995E-2</v>
          </cell>
          <cell r="V1395" t="str">
            <v>Libre Nombramiento</v>
          </cell>
          <cell r="W1395" t="str">
            <v>rubiel.gomez@unp.gov.co</v>
          </cell>
        </row>
        <row r="1396">
          <cell r="C1396">
            <v>1002948538</v>
          </cell>
          <cell r="D1396" t="str">
            <v xml:space="preserve">CAMPO RIVERA SAMUEL </v>
          </cell>
          <cell r="E1396" t="str">
            <v xml:space="preserve">AGENTE ESCOLTA </v>
          </cell>
          <cell r="F1396">
            <v>4070</v>
          </cell>
          <cell r="G1396" t="str">
            <v>-</v>
          </cell>
          <cell r="H1396" t="str">
            <v>1000 DESPACHO DEL DIRECTOR GENERAL</v>
          </cell>
          <cell r="I1396" t="str">
            <v>SUBDIRECCION ESPECIALIZADA DE SEGURIDAD Y PROTECCION</v>
          </cell>
          <cell r="J1396" t="str">
            <v>GRUPO CUERPO DE SEGURIDAD Y PROTECCION (GCSP)</v>
          </cell>
          <cell r="K1396">
            <v>1918779</v>
          </cell>
          <cell r="L1396">
            <v>0</v>
          </cell>
          <cell r="M1396">
            <v>1918779</v>
          </cell>
          <cell r="N1396" t="str">
            <v>BOGOTÁ</v>
          </cell>
          <cell r="O1396" t="str">
            <v xml:space="preserve">BOGOTÁ </v>
          </cell>
          <cell r="P1396">
            <v>0</v>
          </cell>
          <cell r="Q1396">
            <v>43059</v>
          </cell>
          <cell r="R1396" t="str">
            <v>Nueva Promotora de Salud - Nueva EPS</v>
          </cell>
          <cell r="S1396" t="str">
            <v>Administradora Colombiana de Pensiones – Colpensiones</v>
          </cell>
          <cell r="T1396" t="str">
            <v>Cafam Caja de Compensacion Fliar</v>
          </cell>
          <cell r="U1396">
            <v>6.9599999999999995E-2</v>
          </cell>
          <cell r="V1396" t="str">
            <v>Libre Nombramiento</v>
          </cell>
          <cell r="W1396" t="str">
            <v>samuel.campo@unp.gov.co</v>
          </cell>
        </row>
        <row r="1397">
          <cell r="C1397">
            <v>1045416726</v>
          </cell>
          <cell r="D1397" t="str">
            <v>CHICA CHICA SEBASTIAN ARBEY</v>
          </cell>
          <cell r="E1397" t="str">
            <v xml:space="preserve">AGENTE ESCOLTA </v>
          </cell>
          <cell r="F1397">
            <v>4070</v>
          </cell>
          <cell r="G1397" t="str">
            <v>-</v>
          </cell>
          <cell r="H1397" t="str">
            <v>1000 DESPACHO DEL DIRECTOR GENERAL</v>
          </cell>
          <cell r="I1397" t="str">
            <v>SUBDIRECCION ESPECIALIZADA DE SEGURIDAD Y PROTECCION</v>
          </cell>
          <cell r="J1397" t="str">
            <v>GRUPO CUERPO DE SEGURIDAD Y PROTECCION (GCSP)</v>
          </cell>
          <cell r="K1397">
            <v>1918779</v>
          </cell>
          <cell r="L1397">
            <v>0</v>
          </cell>
          <cell r="M1397">
            <v>1918779</v>
          </cell>
          <cell r="N1397" t="str">
            <v>BOGOTÁ</v>
          </cell>
          <cell r="O1397" t="str">
            <v xml:space="preserve">BOGOTÁ </v>
          </cell>
          <cell r="P1397">
            <v>0</v>
          </cell>
          <cell r="Q1397">
            <v>43059</v>
          </cell>
          <cell r="R1397" t="str">
            <v>Nueva Promotora de Salud - Nueva EPS</v>
          </cell>
          <cell r="S1397" t="str">
            <v>Porvenir</v>
          </cell>
          <cell r="T1397" t="str">
            <v>Cafam Caja de Compensacion Fliar</v>
          </cell>
          <cell r="U1397">
            <v>6.9599999999999995E-2</v>
          </cell>
          <cell r="V1397" t="str">
            <v>Libre Nombramiento</v>
          </cell>
          <cell r="W1397" t="str">
            <v>sebastian.chica@unp.gov.co</v>
          </cell>
        </row>
        <row r="1398">
          <cell r="C1398">
            <v>1121868815</v>
          </cell>
          <cell r="D1398" t="str">
            <v xml:space="preserve">CASTAÑEDA DONCEL SEBASTIAN </v>
          </cell>
          <cell r="E1398" t="str">
            <v xml:space="preserve">AGENTE ESCOLTA </v>
          </cell>
          <cell r="F1398">
            <v>4070</v>
          </cell>
          <cell r="G1398" t="str">
            <v>-</v>
          </cell>
          <cell r="H1398" t="str">
            <v>1000 DESPACHO DEL DIRECTOR GENERAL</v>
          </cell>
          <cell r="I1398" t="str">
            <v>SUBDIRECCION ESPECIALIZADA DE SEGURIDAD Y PROTECCION</v>
          </cell>
          <cell r="J1398" t="str">
            <v>GRUPO CUERPO DE SEGURIDAD Y PROTECCION (GCSP)</v>
          </cell>
          <cell r="K1398">
            <v>1918779</v>
          </cell>
          <cell r="L1398">
            <v>0</v>
          </cell>
          <cell r="M1398">
            <v>1918779</v>
          </cell>
          <cell r="N1398" t="str">
            <v>BOGOTÁ</v>
          </cell>
          <cell r="O1398" t="str">
            <v xml:space="preserve">BOGOTÁ </v>
          </cell>
          <cell r="P1398">
            <v>0</v>
          </cell>
          <cell r="Q1398">
            <v>43059</v>
          </cell>
          <cell r="R1398" t="str">
            <v>Nueva Promotora de Salud - Nueva EPS</v>
          </cell>
          <cell r="S1398" t="str">
            <v>Administradora Colombiana de Pensiones – Colpensiones</v>
          </cell>
          <cell r="T1398" t="str">
            <v>Cafam Caja de Compensacion Fliar</v>
          </cell>
          <cell r="U1398">
            <v>6.9599999999999995E-2</v>
          </cell>
          <cell r="V1398" t="str">
            <v>Libre Nombramiento</v>
          </cell>
          <cell r="W1398" t="str">
            <v>sebastian.castaneda@unp.gov.co</v>
          </cell>
        </row>
        <row r="1399">
          <cell r="C1399">
            <v>1148707174</v>
          </cell>
          <cell r="D1399" t="str">
            <v xml:space="preserve">MAHECHA MARTINEZ FREDY </v>
          </cell>
          <cell r="E1399" t="str">
            <v xml:space="preserve">AGENTE ESCOLTA </v>
          </cell>
          <cell r="F1399">
            <v>4070</v>
          </cell>
          <cell r="G1399" t="str">
            <v>-</v>
          </cell>
          <cell r="H1399" t="str">
            <v>1000 DESPACHO DEL DIRECTOR GENERAL</v>
          </cell>
          <cell r="I1399" t="str">
            <v>SUBDIRECCION ESPECIALIZADA DE SEGURIDAD Y PROTECCION</v>
          </cell>
          <cell r="J1399" t="str">
            <v>GRUPO CUERPO DE SEGURIDAD Y PROTECCION (GCSP)</v>
          </cell>
          <cell r="K1399">
            <v>1918779</v>
          </cell>
          <cell r="L1399">
            <v>0</v>
          </cell>
          <cell r="M1399">
            <v>1918779</v>
          </cell>
          <cell r="N1399" t="str">
            <v>BOGOTÁ</v>
          </cell>
          <cell r="O1399" t="str">
            <v xml:space="preserve">BOGOTÁ </v>
          </cell>
          <cell r="P1399">
            <v>0</v>
          </cell>
          <cell r="Q1399">
            <v>43059</v>
          </cell>
          <cell r="R1399" t="str">
            <v>Nueva Promotora de Salud - Nueva EPS</v>
          </cell>
          <cell r="S1399" t="str">
            <v>Porvenir</v>
          </cell>
          <cell r="T1399" t="str">
            <v>Cafam Caja de Compensacion Fliar</v>
          </cell>
          <cell r="U1399">
            <v>6.9599999999999995E-2</v>
          </cell>
          <cell r="V1399" t="str">
            <v>Libre Nombramiento</v>
          </cell>
          <cell r="W1399" t="str">
            <v>fredy.mahecha@unp.gov.co</v>
          </cell>
        </row>
        <row r="1400">
          <cell r="C1400">
            <v>1001595087</v>
          </cell>
          <cell r="D1400" t="str">
            <v xml:space="preserve">MENDOZA CENTENARO UBERNEY </v>
          </cell>
          <cell r="E1400" t="str">
            <v xml:space="preserve">AGENTE ESCOLTA </v>
          </cell>
          <cell r="F1400">
            <v>4070</v>
          </cell>
          <cell r="G1400" t="str">
            <v>-</v>
          </cell>
          <cell r="H1400" t="str">
            <v>1000 DESPACHO DEL DIRECTOR GENERAL</v>
          </cell>
          <cell r="I1400" t="str">
            <v>SUBDIRECCION ESPECIALIZADA DE SEGURIDAD Y PROTECCION</v>
          </cell>
          <cell r="J1400" t="str">
            <v>GRUPO CUERPO DE SEGURIDAD Y PROTECCION (GCSP)</v>
          </cell>
          <cell r="K1400">
            <v>1918779</v>
          </cell>
          <cell r="L1400">
            <v>0</v>
          </cell>
          <cell r="M1400">
            <v>1918779</v>
          </cell>
          <cell r="N1400" t="str">
            <v>BOGOTÁ</v>
          </cell>
          <cell r="O1400" t="str">
            <v xml:space="preserve">BOGOTÁ </v>
          </cell>
          <cell r="P1400">
            <v>0</v>
          </cell>
          <cell r="Q1400">
            <v>43059</v>
          </cell>
          <cell r="R1400" t="str">
            <v>Nueva Promotora de Salud - Nueva EPS</v>
          </cell>
          <cell r="S1400" t="str">
            <v>Administradora Colombiana de Pensiones – Colpensiones</v>
          </cell>
          <cell r="T1400" t="str">
            <v>Cafam Caja de Compensacion Fliar</v>
          </cell>
          <cell r="U1400">
            <v>6.9599999999999995E-2</v>
          </cell>
          <cell r="V1400" t="str">
            <v>Libre Nombramiento</v>
          </cell>
          <cell r="W1400" t="str">
            <v>uberney.mendoza@unp.gov.co</v>
          </cell>
        </row>
        <row r="1401">
          <cell r="C1401">
            <v>1237438025</v>
          </cell>
          <cell r="D1401" t="str">
            <v xml:space="preserve">AGUIRRES CANO URIEL </v>
          </cell>
          <cell r="E1401" t="str">
            <v xml:space="preserve">AGENTE ESCOLTA </v>
          </cell>
          <cell r="F1401">
            <v>4070</v>
          </cell>
          <cell r="G1401" t="str">
            <v>-</v>
          </cell>
          <cell r="H1401" t="str">
            <v>1000 DESPACHO DEL DIRECTOR GENERAL</v>
          </cell>
          <cell r="I1401" t="str">
            <v>SUBDIRECCION ESPECIALIZADA DE SEGURIDAD Y PROTECCION</v>
          </cell>
          <cell r="J1401" t="str">
            <v>GRUPO CUERPO DE SEGURIDAD Y PROTECCION (GCSP)</v>
          </cell>
          <cell r="K1401">
            <v>1918779</v>
          </cell>
          <cell r="L1401">
            <v>0</v>
          </cell>
          <cell r="M1401">
            <v>1918779</v>
          </cell>
          <cell r="N1401" t="str">
            <v>GURPM MEDELLÍN</v>
          </cell>
          <cell r="O1401" t="str">
            <v>VIGIA DEL FUERTE (ANTIOQUIA)</v>
          </cell>
          <cell r="P1401">
            <v>0</v>
          </cell>
          <cell r="Q1401">
            <v>43059</v>
          </cell>
          <cell r="R1401" t="str">
            <v>Nueva Promotora de Salud - Nueva EPS</v>
          </cell>
          <cell r="S1401" t="str">
            <v>Administradora Colombiana de Pensiones – Colpensiones</v>
          </cell>
          <cell r="T1401" t="str">
            <v>Comfenalco Antioquia  Caja de Compensacion Fliar</v>
          </cell>
          <cell r="U1401">
            <v>6.9599999999999995E-2</v>
          </cell>
          <cell r="V1401" t="str">
            <v>Libre Nombramiento</v>
          </cell>
          <cell r="W1401" t="str">
            <v>uriel.aguirres@unp.gov.co</v>
          </cell>
        </row>
        <row r="1402">
          <cell r="C1402">
            <v>1122340222</v>
          </cell>
          <cell r="D1402" t="str">
            <v>TISOY ARIAS WILDER JHONEY</v>
          </cell>
          <cell r="E1402" t="str">
            <v xml:space="preserve">AGENTE ESCOLTA </v>
          </cell>
          <cell r="F1402">
            <v>4070</v>
          </cell>
          <cell r="G1402" t="str">
            <v>-</v>
          </cell>
          <cell r="H1402" t="str">
            <v>1000 DESPACHO DEL DIRECTOR GENERAL</v>
          </cell>
          <cell r="I1402" t="str">
            <v>SUBDIRECCION ESPECIALIZADA DE SEGURIDAD Y PROTECCION</v>
          </cell>
          <cell r="J1402" t="str">
            <v>GRUPO CUERPO DE SEGURIDAD Y PROTECCION (GCSP)</v>
          </cell>
          <cell r="K1402">
            <v>1918779</v>
          </cell>
          <cell r="L1402">
            <v>0</v>
          </cell>
          <cell r="M1402">
            <v>1918779</v>
          </cell>
          <cell r="N1402" t="str">
            <v>BOGOTÁ</v>
          </cell>
          <cell r="O1402" t="str">
            <v xml:space="preserve">BOGOTÁ </v>
          </cell>
          <cell r="P1402">
            <v>0</v>
          </cell>
          <cell r="Q1402">
            <v>43059</v>
          </cell>
          <cell r="R1402" t="str">
            <v>Nueva Promotora de Salud - Nueva EPS</v>
          </cell>
          <cell r="S1402" t="str">
            <v>Administradora Colombiana de Pensiones – Colpensiones</v>
          </cell>
          <cell r="T1402" t="str">
            <v>Cafam Caja de Compensacion Fliar</v>
          </cell>
          <cell r="U1402">
            <v>6.9599999999999995E-2</v>
          </cell>
          <cell r="V1402" t="str">
            <v>Libre Nombramiento</v>
          </cell>
          <cell r="W1402" t="str">
            <v>wilder.tisoy@unp.gov.co</v>
          </cell>
        </row>
        <row r="1403">
          <cell r="C1403">
            <v>1115942766</v>
          </cell>
          <cell r="D1403" t="str">
            <v>CERQUERA CUTIVA WILLIAN ALEXANDER</v>
          </cell>
          <cell r="E1403" t="str">
            <v xml:space="preserve">AGENTE ESCOLTA </v>
          </cell>
          <cell r="F1403">
            <v>4070</v>
          </cell>
          <cell r="G1403" t="str">
            <v>-</v>
          </cell>
          <cell r="H1403" t="str">
            <v>1000 DESPACHO DEL DIRECTOR GENERAL</v>
          </cell>
          <cell r="I1403" t="str">
            <v>SUBDIRECCION ESPECIALIZADA DE SEGURIDAD Y PROTECCION</v>
          </cell>
          <cell r="J1403" t="str">
            <v>GRUPO CUERPO DE SEGURIDAD Y PROTECCION (GCSP)</v>
          </cell>
          <cell r="K1403">
            <v>1918779</v>
          </cell>
          <cell r="L1403">
            <v>0</v>
          </cell>
          <cell r="M1403">
            <v>1918779</v>
          </cell>
          <cell r="N1403" t="str">
            <v>GURPV VILLAVICENCIO</v>
          </cell>
          <cell r="O1403" t="str">
            <v>LA MACARENA (META)</v>
          </cell>
          <cell r="P1403">
            <v>0</v>
          </cell>
          <cell r="Q1403">
            <v>43059</v>
          </cell>
          <cell r="R1403" t="str">
            <v>ASMET SALUD  EPS</v>
          </cell>
          <cell r="S1403" t="str">
            <v>Administradora Colombiana de Pensiones – Colpensiones</v>
          </cell>
          <cell r="T1403" t="str">
            <v>Cofrem Caja de Compensacion Fliar</v>
          </cell>
          <cell r="U1403">
            <v>6.9599999999999995E-2</v>
          </cell>
          <cell r="V1403" t="str">
            <v>Libre Nombramiento</v>
          </cell>
          <cell r="W1403" t="str">
            <v>willian.cutiva@unp.gov.co</v>
          </cell>
        </row>
        <row r="1404">
          <cell r="C1404">
            <v>1237688032</v>
          </cell>
          <cell r="D1404" t="str">
            <v xml:space="preserve">ARIAS GUACHETA WILSON </v>
          </cell>
          <cell r="E1404" t="str">
            <v xml:space="preserve">AGENTE ESCOLTA </v>
          </cell>
          <cell r="F1404">
            <v>4070</v>
          </cell>
          <cell r="G1404" t="str">
            <v>-</v>
          </cell>
          <cell r="H1404" t="str">
            <v>1000 DESPACHO DEL DIRECTOR GENERAL</v>
          </cell>
          <cell r="I1404" t="str">
            <v>SUBDIRECCION ESPECIALIZADA DE SEGURIDAD Y PROTECCION</v>
          </cell>
          <cell r="J1404" t="str">
            <v>GRUPO CUERPO DE SEGURIDAD Y PROTECCION (GCSP)</v>
          </cell>
          <cell r="K1404">
            <v>1918779</v>
          </cell>
          <cell r="L1404">
            <v>0</v>
          </cell>
          <cell r="M1404">
            <v>1918779</v>
          </cell>
          <cell r="N1404" t="str">
            <v>BOGOTÁ</v>
          </cell>
          <cell r="O1404" t="str">
            <v xml:space="preserve">BOGOTÁ </v>
          </cell>
          <cell r="P1404">
            <v>0</v>
          </cell>
          <cell r="Q1404">
            <v>43059</v>
          </cell>
          <cell r="R1404" t="str">
            <v>Salud Total EPS</v>
          </cell>
          <cell r="S1404" t="str">
            <v>Administradora Colombiana de Pensiones – Colpensiones</v>
          </cell>
          <cell r="T1404" t="str">
            <v>Cafam Caja de Compensacion Fliar</v>
          </cell>
          <cell r="U1404">
            <v>6.9599999999999995E-2</v>
          </cell>
          <cell r="V1404" t="str">
            <v>Libre Nombramiento</v>
          </cell>
          <cell r="W1404" t="str">
            <v>wilson.arias@unp.gov.co</v>
          </cell>
        </row>
        <row r="1405">
          <cell r="C1405">
            <v>1001507752</v>
          </cell>
          <cell r="D1405" t="str">
            <v>GIRALDO FERRAO WILSON DARIO</v>
          </cell>
          <cell r="E1405" t="str">
            <v xml:space="preserve">AGENTE ESCOLTA </v>
          </cell>
          <cell r="F1405">
            <v>4070</v>
          </cell>
          <cell r="G1405" t="str">
            <v>-</v>
          </cell>
          <cell r="H1405" t="str">
            <v>1000 DESPACHO DEL DIRECTOR GENERAL</v>
          </cell>
          <cell r="I1405" t="str">
            <v>SUBDIRECCION ESPECIALIZADA DE SEGURIDAD Y PROTECCION</v>
          </cell>
          <cell r="J1405" t="str">
            <v>GRUPO CUERPO DE SEGURIDAD Y PROTECCION (GCSP)</v>
          </cell>
          <cell r="K1405">
            <v>1918779</v>
          </cell>
          <cell r="L1405">
            <v>0</v>
          </cell>
          <cell r="M1405">
            <v>1918779</v>
          </cell>
          <cell r="N1405" t="str">
            <v>GURPM MEDELLÍN</v>
          </cell>
          <cell r="O1405" t="str">
            <v>MEDELLIN</v>
          </cell>
          <cell r="P1405">
            <v>0</v>
          </cell>
          <cell r="Q1405">
            <v>43059</v>
          </cell>
          <cell r="R1405" t="str">
            <v>Nueva Promotora de Salud - Nueva EPS</v>
          </cell>
          <cell r="S1405" t="str">
            <v>Administradora Colombiana de Pensiones – Colpensiones</v>
          </cell>
          <cell r="T1405" t="str">
            <v>Comfenalco Antioquia  Caja de Compensacion Fliar</v>
          </cell>
          <cell r="U1405">
            <v>6.9599999999999995E-2</v>
          </cell>
          <cell r="V1405" t="str">
            <v>Libre Nombramiento</v>
          </cell>
          <cell r="W1405" t="str">
            <v>wilson.giraldo@unp.gov.co</v>
          </cell>
        </row>
        <row r="1406">
          <cell r="C1406">
            <v>11645497</v>
          </cell>
          <cell r="D1406" t="str">
            <v xml:space="preserve">CORDOBA GARCIA WILTON </v>
          </cell>
          <cell r="E1406" t="str">
            <v xml:space="preserve">AGENTE ESCOLTA </v>
          </cell>
          <cell r="F1406">
            <v>4070</v>
          </cell>
          <cell r="G1406" t="str">
            <v>-</v>
          </cell>
          <cell r="H1406" t="str">
            <v>1000 DESPACHO DEL DIRECTOR GENERAL</v>
          </cell>
          <cell r="I1406" t="str">
            <v>SUBDIRECCION ESPECIALIZADA DE SEGURIDAD Y PROTECCION</v>
          </cell>
          <cell r="J1406" t="str">
            <v>GRUPO CUERPO DE SEGURIDAD Y PROTECCION (GCSP)</v>
          </cell>
          <cell r="K1406">
            <v>1918779</v>
          </cell>
          <cell r="L1406">
            <v>0</v>
          </cell>
          <cell r="M1406">
            <v>1918779</v>
          </cell>
          <cell r="N1406" t="str">
            <v>BOGOTÁ</v>
          </cell>
          <cell r="O1406" t="str">
            <v xml:space="preserve">BOGOTÁ </v>
          </cell>
          <cell r="P1406">
            <v>0</v>
          </cell>
          <cell r="Q1406">
            <v>43059</v>
          </cell>
          <cell r="R1406" t="str">
            <v>Nueva Promotora de Salud - Nueva EPS</v>
          </cell>
          <cell r="S1406" t="str">
            <v>Administradora Colombiana de Pensiones – Colpensiones</v>
          </cell>
          <cell r="T1406" t="str">
            <v>Cafam Caja de Compensacion Fliar</v>
          </cell>
          <cell r="U1406">
            <v>6.9599999999999995E-2</v>
          </cell>
          <cell r="V1406" t="str">
            <v>Libre Nombramiento</v>
          </cell>
          <cell r="W1406" t="str">
            <v>wilton.cordoba@unp.gov.co</v>
          </cell>
        </row>
        <row r="1407">
          <cell r="C1407">
            <v>1151436981</v>
          </cell>
          <cell r="D1407" t="str">
            <v>USUGA SALAS YANSI MILENA</v>
          </cell>
          <cell r="E1407" t="str">
            <v xml:space="preserve">AGENTE ESCOLTA </v>
          </cell>
          <cell r="F1407">
            <v>4070</v>
          </cell>
          <cell r="G1407" t="str">
            <v>-</v>
          </cell>
          <cell r="H1407" t="str">
            <v>1000 DESPACHO DEL DIRECTOR GENERAL</v>
          </cell>
          <cell r="I1407" t="str">
            <v>SUBDIRECCION ESPECIALIZADA DE SEGURIDAD Y PROTECCION</v>
          </cell>
          <cell r="J1407" t="str">
            <v>GRUPO CUERPO DE SEGURIDAD Y PROTECCION (GCSP)</v>
          </cell>
          <cell r="K1407">
            <v>1918779</v>
          </cell>
          <cell r="L1407">
            <v>0</v>
          </cell>
          <cell r="M1407">
            <v>1918779</v>
          </cell>
          <cell r="N1407" t="str">
            <v>GURPM MEDELLÍN</v>
          </cell>
          <cell r="O1407" t="str">
            <v>ITUANGO (ANTIOQUIA)</v>
          </cell>
          <cell r="P1407">
            <v>0</v>
          </cell>
          <cell r="Q1407">
            <v>43059</v>
          </cell>
          <cell r="R1407" t="str">
            <v>Nueva Promotora de Salud - Nueva EPS</v>
          </cell>
          <cell r="S1407" t="str">
            <v>Administradora Colombiana de Pensiones – Colpensiones</v>
          </cell>
          <cell r="T1407" t="str">
            <v>Comfenalco Antioquia  Caja de Compensacion Fliar</v>
          </cell>
          <cell r="U1407">
            <v>6.9599999999999995E-2</v>
          </cell>
          <cell r="V1407" t="str">
            <v>Libre Nombramiento</v>
          </cell>
          <cell r="W1407" t="str">
            <v>yansi.usuga@unp.gov.co</v>
          </cell>
        </row>
        <row r="1408">
          <cell r="C1408">
            <v>1122130240</v>
          </cell>
          <cell r="D1408" t="str">
            <v>SUAREZ MESA YEISON DIDIER</v>
          </cell>
          <cell r="E1408" t="str">
            <v xml:space="preserve">AGENTE ESCOLTA </v>
          </cell>
          <cell r="F1408">
            <v>4070</v>
          </cell>
          <cell r="G1408" t="str">
            <v>-</v>
          </cell>
          <cell r="H1408" t="str">
            <v>1000 DESPACHO DEL DIRECTOR GENERAL</v>
          </cell>
          <cell r="I1408" t="str">
            <v>SUBDIRECCION ESPECIALIZADA DE SEGURIDAD Y PROTECCION</v>
          </cell>
          <cell r="J1408" t="str">
            <v>GRUPO CUERPO DE SEGURIDAD Y PROTECCION (GCSP)</v>
          </cell>
          <cell r="K1408">
            <v>1918779</v>
          </cell>
          <cell r="L1408">
            <v>0</v>
          </cell>
          <cell r="M1408">
            <v>1918779</v>
          </cell>
          <cell r="N1408" t="str">
            <v>BOGOTÁ</v>
          </cell>
          <cell r="O1408" t="str">
            <v xml:space="preserve">BOGOTÁ </v>
          </cell>
          <cell r="P1408">
            <v>0</v>
          </cell>
          <cell r="Q1408">
            <v>43059</v>
          </cell>
          <cell r="R1408" t="str">
            <v>Salud Total EPS</v>
          </cell>
          <cell r="S1408" t="str">
            <v>Administradora Colombiana de Pensiones – Colpensiones</v>
          </cell>
          <cell r="T1408" t="str">
            <v>Cafam Caja de Compensacion Fliar</v>
          </cell>
          <cell r="U1408">
            <v>6.9599999999999995E-2</v>
          </cell>
          <cell r="V1408" t="str">
            <v>Libre Nombramiento</v>
          </cell>
          <cell r="W1408" t="str">
            <v>yeison.suarez@unp.gov.co</v>
          </cell>
        </row>
        <row r="1409">
          <cell r="C1409">
            <v>1035416810</v>
          </cell>
          <cell r="D1409" t="str">
            <v>BELTRAN GUTIERREZ YENNY ALEXANDRA</v>
          </cell>
          <cell r="E1409" t="str">
            <v xml:space="preserve">AGENTE ESCOLTA </v>
          </cell>
          <cell r="F1409">
            <v>4070</v>
          </cell>
          <cell r="G1409" t="str">
            <v>-</v>
          </cell>
          <cell r="H1409" t="str">
            <v>1000 DESPACHO DEL DIRECTOR GENERAL</v>
          </cell>
          <cell r="I1409" t="str">
            <v>SUBDIRECCION ESPECIALIZADA DE SEGURIDAD Y PROTECCION</v>
          </cell>
          <cell r="J1409" t="str">
            <v>GRUPO CUERPO DE SEGURIDAD Y PROTECCION (GCSP)</v>
          </cell>
          <cell r="K1409">
            <v>1918779</v>
          </cell>
          <cell r="L1409">
            <v>0</v>
          </cell>
          <cell r="M1409">
            <v>1918779</v>
          </cell>
          <cell r="N1409" t="str">
            <v>GURPM MEDELLÍN</v>
          </cell>
          <cell r="O1409" t="str">
            <v>REMEDIOS (ANTIOQUIA)</v>
          </cell>
          <cell r="P1409">
            <v>0</v>
          </cell>
          <cell r="Q1409">
            <v>43059</v>
          </cell>
          <cell r="R1409" t="str">
            <v>Nueva Promotora de Salud - Nueva EPS</v>
          </cell>
          <cell r="S1409" t="str">
            <v>Administradora Colombiana de Pensiones – Colpensiones</v>
          </cell>
          <cell r="T1409" t="str">
            <v>Comfenalco Antioquia  Caja de Compensacion Fliar</v>
          </cell>
          <cell r="U1409">
            <v>6.9599999999999995E-2</v>
          </cell>
          <cell r="V1409" t="str">
            <v>Libre Nombramiento</v>
          </cell>
          <cell r="W1409" t="str">
            <v>yenny.beltran@unp.gov.co</v>
          </cell>
        </row>
        <row r="1410">
          <cell r="C1410">
            <v>1148707155</v>
          </cell>
          <cell r="D1410" t="str">
            <v>CADENA TABERA YERAY JOAN</v>
          </cell>
          <cell r="E1410" t="str">
            <v xml:space="preserve">AGENTE ESCOLTA </v>
          </cell>
          <cell r="F1410">
            <v>4070</v>
          </cell>
          <cell r="G1410" t="str">
            <v>-</v>
          </cell>
          <cell r="H1410" t="str">
            <v>1000 DESPACHO DEL DIRECTOR GENERAL</v>
          </cell>
          <cell r="I1410" t="str">
            <v>SUBDIRECCION ESPECIALIZADA DE SEGURIDAD Y PROTECCION</v>
          </cell>
          <cell r="J1410" t="str">
            <v>GRUPO CUERPO DE SEGURIDAD Y PROTECCION (GCSP)</v>
          </cell>
          <cell r="K1410">
            <v>1918779</v>
          </cell>
          <cell r="L1410">
            <v>0</v>
          </cell>
          <cell r="M1410">
            <v>1918779</v>
          </cell>
          <cell r="N1410" t="str">
            <v>BOGOTÁ</v>
          </cell>
          <cell r="O1410" t="str">
            <v xml:space="preserve">BOGOTÁ </v>
          </cell>
          <cell r="P1410">
            <v>0</v>
          </cell>
          <cell r="Q1410">
            <v>43059</v>
          </cell>
          <cell r="R1410" t="str">
            <v>Nueva Promotora de Salud - Nueva EPS</v>
          </cell>
          <cell r="S1410" t="str">
            <v>Administradora Colombiana de Pensiones – Colpensiones</v>
          </cell>
          <cell r="T1410" t="str">
            <v>Cafam Caja de Compensacion Fliar</v>
          </cell>
          <cell r="U1410">
            <v>6.9599999999999995E-2</v>
          </cell>
          <cell r="V1410" t="str">
            <v>Libre Nombramiento</v>
          </cell>
          <cell r="W1410" t="str">
            <v>yeray.cadena@unp.gov.co</v>
          </cell>
        </row>
        <row r="1411">
          <cell r="C1411">
            <v>1236438186</v>
          </cell>
          <cell r="D1411" t="str">
            <v>OSSA ARROYAVE YOJAN ALEXIS</v>
          </cell>
          <cell r="E1411" t="str">
            <v xml:space="preserve">AGENTE ESCOLTA </v>
          </cell>
          <cell r="F1411">
            <v>4070</v>
          </cell>
          <cell r="G1411" t="str">
            <v>-</v>
          </cell>
          <cell r="H1411" t="str">
            <v>1000 DESPACHO DEL DIRECTOR GENERAL</v>
          </cell>
          <cell r="I1411" t="str">
            <v>SUBDIRECCION ESPECIALIZADA DE SEGURIDAD Y PROTECCION</v>
          </cell>
          <cell r="J1411" t="str">
            <v>GRUPO CUERPO DE SEGURIDAD Y PROTECCION (GCSP)</v>
          </cell>
          <cell r="K1411">
            <v>1918779</v>
          </cell>
          <cell r="L1411">
            <v>0</v>
          </cell>
          <cell r="M1411">
            <v>1918779</v>
          </cell>
          <cell r="N1411" t="str">
            <v>BOGOTÁ</v>
          </cell>
          <cell r="O1411" t="str">
            <v xml:space="preserve">BOGOTÁ </v>
          </cell>
          <cell r="P1411">
            <v>0</v>
          </cell>
          <cell r="Q1411">
            <v>43059</v>
          </cell>
          <cell r="R1411" t="str">
            <v>Nueva Promotora de Salud - Nueva EPS</v>
          </cell>
          <cell r="S1411" t="str">
            <v>Administradora Colombiana de Pensiones – Colpensiones</v>
          </cell>
          <cell r="T1411" t="str">
            <v>Cafam Caja de Compensacion Fliar</v>
          </cell>
          <cell r="U1411">
            <v>6.9599999999999995E-2</v>
          </cell>
          <cell r="V1411" t="str">
            <v>Libre Nombramiento</v>
          </cell>
          <cell r="W1411" t="str">
            <v>yojan.ossa@unp.gov.co</v>
          </cell>
        </row>
        <row r="1412">
          <cell r="C1412">
            <v>1148211569</v>
          </cell>
          <cell r="D1412" t="str">
            <v>YAPO YUBERSON ARLEY</v>
          </cell>
          <cell r="E1412" t="str">
            <v xml:space="preserve">AGENTE ESCOLTA </v>
          </cell>
          <cell r="F1412">
            <v>4070</v>
          </cell>
          <cell r="G1412" t="str">
            <v>-</v>
          </cell>
          <cell r="H1412" t="str">
            <v>1000 DESPACHO DEL DIRECTOR GENERAL</v>
          </cell>
          <cell r="I1412" t="str">
            <v>SUBDIRECCION ESPECIALIZADA DE SEGURIDAD Y PROTECCION</v>
          </cell>
          <cell r="J1412" t="str">
            <v>GRUPO CUERPO DE SEGURIDAD Y PROTECCION (GCSP)</v>
          </cell>
          <cell r="K1412">
            <v>1918779</v>
          </cell>
          <cell r="L1412">
            <v>0</v>
          </cell>
          <cell r="M1412">
            <v>1918779</v>
          </cell>
          <cell r="N1412" t="str">
            <v>GURPCL CALI</v>
          </cell>
          <cell r="O1412" t="str">
            <v>MOCOA (PUTUMAYO)</v>
          </cell>
          <cell r="P1412">
            <v>0</v>
          </cell>
          <cell r="Q1412">
            <v>43059</v>
          </cell>
          <cell r="R1412" t="str">
            <v>Nueva Promotora de Salud - Nueva EPS</v>
          </cell>
          <cell r="S1412" t="str">
            <v>Administradora Colombiana de Pensiones – Colpensiones</v>
          </cell>
          <cell r="T1412" t="str">
            <v>Comfaputumayo Caja de Compensacion Fliar</v>
          </cell>
          <cell r="U1412">
            <v>6.9599999999999995E-2</v>
          </cell>
          <cell r="V1412" t="str">
            <v>Libre Nombramiento</v>
          </cell>
          <cell r="W1412" t="str">
            <v>arley.yapo@unp.gov.co</v>
          </cell>
        </row>
        <row r="1413">
          <cell r="C1413">
            <v>1148956675</v>
          </cell>
          <cell r="D1413" t="str">
            <v xml:space="preserve">LASSO TAFUR YUDEISO </v>
          </cell>
          <cell r="E1413" t="str">
            <v xml:space="preserve">AGENTE ESCOLTA </v>
          </cell>
          <cell r="F1413">
            <v>4070</v>
          </cell>
          <cell r="G1413" t="str">
            <v>-</v>
          </cell>
          <cell r="H1413" t="str">
            <v>1000 DESPACHO DEL DIRECTOR GENERAL</v>
          </cell>
          <cell r="I1413" t="str">
            <v>SUBDIRECCION ESPECIALIZADA DE SEGURIDAD Y PROTECCION</v>
          </cell>
          <cell r="J1413" t="str">
            <v>GRUPO CUERPO DE SEGURIDAD Y PROTECCION (GCSP)</v>
          </cell>
          <cell r="K1413">
            <v>1918779</v>
          </cell>
          <cell r="L1413">
            <v>0</v>
          </cell>
          <cell r="M1413">
            <v>1918779</v>
          </cell>
          <cell r="N1413" t="str">
            <v>BOGOTÁ</v>
          </cell>
          <cell r="O1413" t="str">
            <v xml:space="preserve">BOGOTÁ </v>
          </cell>
          <cell r="P1413">
            <v>0</v>
          </cell>
          <cell r="Q1413">
            <v>43059</v>
          </cell>
          <cell r="R1413" t="str">
            <v>Nueva Promotora de Salud - Nueva EPS</v>
          </cell>
          <cell r="S1413" t="str">
            <v>Administradora Colombiana de Pensiones – Colpensiones</v>
          </cell>
          <cell r="T1413" t="str">
            <v>Cafam Caja de Compensacion Fliar</v>
          </cell>
          <cell r="U1413">
            <v>6.9599999999999995E-2</v>
          </cell>
          <cell r="V1413" t="str">
            <v>Libre Nombramiento</v>
          </cell>
          <cell r="W1413" t="str">
            <v>yudeiso.lasso@unp.gov.co</v>
          </cell>
        </row>
        <row r="1414">
          <cell r="C1414">
            <v>18224556</v>
          </cell>
          <cell r="D1414" t="str">
            <v>TABORDA BARRERA TULIO DE JESUS</v>
          </cell>
          <cell r="E1414" t="str">
            <v xml:space="preserve">AGENTE ESCOLTA </v>
          </cell>
          <cell r="F1414">
            <v>4070</v>
          </cell>
          <cell r="G1414" t="str">
            <v>-</v>
          </cell>
          <cell r="H1414" t="str">
            <v>1000 DESPACHO DEL DIRECTOR GENERAL</v>
          </cell>
          <cell r="I1414" t="str">
            <v>SUBDIRECCION ESPECIALIZADA DE SEGURIDAD Y PROTECCION</v>
          </cell>
          <cell r="J1414" t="str">
            <v>GRUPO CUERPO DE SEGURIDAD Y PROTECCION (GCSP)</v>
          </cell>
          <cell r="K1414">
            <v>1918779</v>
          </cell>
          <cell r="L1414">
            <v>0</v>
          </cell>
          <cell r="M1414">
            <v>1918779</v>
          </cell>
          <cell r="N1414" t="str">
            <v>BOGOTÁ</v>
          </cell>
          <cell r="O1414" t="str">
            <v xml:space="preserve">BOGOTÁ </v>
          </cell>
          <cell r="P1414">
            <v>0</v>
          </cell>
          <cell r="Q1414">
            <v>43059</v>
          </cell>
          <cell r="R1414" t="str">
            <v>Salud Total EPS</v>
          </cell>
          <cell r="S1414" t="str">
            <v>Administradora Colombiana de Pensiones – Colpensiones</v>
          </cell>
          <cell r="T1414" t="str">
            <v>Cafam Caja de Compensacion Fliar</v>
          </cell>
          <cell r="U1414">
            <v>6.9599999999999995E-2</v>
          </cell>
          <cell r="V1414" t="str">
            <v>Libre Nombramiento</v>
          </cell>
          <cell r="W1414" t="str">
            <v>tulio.taborda@unp.gov.co</v>
          </cell>
        </row>
        <row r="1415">
          <cell r="C1415">
            <v>1151461992</v>
          </cell>
          <cell r="D1415" t="str">
            <v>BAYONA JAIMES SOLBEYS MILENA</v>
          </cell>
          <cell r="E1415" t="str">
            <v xml:space="preserve">AGENTE ESCOLTA </v>
          </cell>
          <cell r="F1415">
            <v>4070</v>
          </cell>
          <cell r="G1415" t="str">
            <v>-</v>
          </cell>
          <cell r="H1415" t="str">
            <v>1000 DESPACHO DEL DIRECTOR GENERAL</v>
          </cell>
          <cell r="I1415" t="str">
            <v>SUBDIRECCION ESPECIALIZADA DE SEGURIDAD Y PROTECCION</v>
          </cell>
          <cell r="J1415" t="str">
            <v>GRUPO CUERPO DE SEGURIDAD Y PROTECCION (GCSP)</v>
          </cell>
          <cell r="K1415">
            <v>1918779</v>
          </cell>
          <cell r="L1415">
            <v>0</v>
          </cell>
          <cell r="M1415">
            <v>1918779</v>
          </cell>
          <cell r="N1415" t="str">
            <v>BOGOTÁ</v>
          </cell>
          <cell r="O1415" t="str">
            <v xml:space="preserve">BOGOTÁ </v>
          </cell>
          <cell r="P1415">
            <v>0</v>
          </cell>
          <cell r="Q1415">
            <v>43059</v>
          </cell>
          <cell r="R1415" t="str">
            <v>Salud Total EPS</v>
          </cell>
          <cell r="S1415" t="str">
            <v>Administradora Colombiana de Pensiones – Colpensiones</v>
          </cell>
          <cell r="T1415" t="str">
            <v>Cafam Caja de Compensacion Fliar</v>
          </cell>
          <cell r="U1415">
            <v>6.9599999999999995E-2</v>
          </cell>
          <cell r="V1415" t="str">
            <v>Libre Nombramiento</v>
          </cell>
          <cell r="W1415" t="str">
            <v>solbeys.bayona@unp.gov.co</v>
          </cell>
        </row>
        <row r="1416">
          <cell r="C1416">
            <v>1149196171</v>
          </cell>
          <cell r="D1416" t="str">
            <v xml:space="preserve">LOZANO FLOR  </v>
          </cell>
          <cell r="E1416" t="str">
            <v xml:space="preserve">AGENTE ESCOLTA </v>
          </cell>
          <cell r="F1416">
            <v>4070</v>
          </cell>
          <cell r="G1416" t="str">
            <v>-</v>
          </cell>
          <cell r="H1416" t="str">
            <v>1000 DESPACHO DEL DIRECTOR GENERAL</v>
          </cell>
          <cell r="I1416" t="str">
            <v>SUBDIRECCION ESPECIALIZADA DE SEGURIDAD Y PROTECCION</v>
          </cell>
          <cell r="J1416" t="str">
            <v>GRUPO CUERPO DE SEGURIDAD Y PROTECCION (GCSP)</v>
          </cell>
          <cell r="K1416">
            <v>1918779</v>
          </cell>
          <cell r="L1416">
            <v>0</v>
          </cell>
          <cell r="M1416">
            <v>1918779</v>
          </cell>
          <cell r="N1416" t="str">
            <v>BOGOTÁ</v>
          </cell>
          <cell r="O1416" t="str">
            <v xml:space="preserve">BOGOTÁ </v>
          </cell>
          <cell r="P1416">
            <v>0</v>
          </cell>
          <cell r="Q1416">
            <v>43059</v>
          </cell>
          <cell r="R1416" t="str">
            <v>Salud Total EPS</v>
          </cell>
          <cell r="S1416" t="str">
            <v>Porvenir</v>
          </cell>
          <cell r="T1416" t="str">
            <v>Cafam Caja de Compensacion Fliar</v>
          </cell>
          <cell r="U1416">
            <v>6.9599999999999995E-2</v>
          </cell>
          <cell r="V1416" t="str">
            <v>Libre Nombramiento</v>
          </cell>
          <cell r="W1416" t="str">
            <v xml:space="preserve"> flor.lozano@unp.gov.co</v>
          </cell>
        </row>
        <row r="1417">
          <cell r="C1417">
            <v>79849678</v>
          </cell>
          <cell r="D1417" t="str">
            <v xml:space="preserve">MOLINA CRUZ MARINO </v>
          </cell>
          <cell r="E1417" t="str">
            <v xml:space="preserve">AGENTE ESCOLTA </v>
          </cell>
          <cell r="F1417">
            <v>4070</v>
          </cell>
          <cell r="G1417" t="str">
            <v>-</v>
          </cell>
          <cell r="H1417" t="str">
            <v>1000 DESPACHO DEL DIRECTOR GENERAL</v>
          </cell>
          <cell r="I1417" t="str">
            <v>SUBDIRECCION ESPECIALIZADA DE SEGURIDAD Y PROTECCION</v>
          </cell>
          <cell r="J1417" t="str">
            <v>GRUPO CUERPO DE SEGURIDAD Y PROTECCION (GCSP)</v>
          </cell>
          <cell r="K1417">
            <v>1918779</v>
          </cell>
          <cell r="L1417">
            <v>0</v>
          </cell>
          <cell r="M1417">
            <v>1918779</v>
          </cell>
          <cell r="N1417" t="str">
            <v>BOGOTÁ</v>
          </cell>
          <cell r="O1417" t="str">
            <v xml:space="preserve">BOGOTÁ </v>
          </cell>
          <cell r="P1417">
            <v>0</v>
          </cell>
          <cell r="Q1417">
            <v>43059</v>
          </cell>
          <cell r="R1417" t="str">
            <v>Salud Total EPS</v>
          </cell>
          <cell r="S1417" t="str">
            <v>Porvenir</v>
          </cell>
          <cell r="T1417" t="str">
            <v>Cafam Caja de Compensacion Fliar</v>
          </cell>
          <cell r="U1417">
            <v>6.9599999999999995E-2</v>
          </cell>
          <cell r="V1417" t="str">
            <v>Libre Nombramiento</v>
          </cell>
          <cell r="W1417" t="str">
            <v>marino.molina@unp.gov.co</v>
          </cell>
        </row>
        <row r="1418">
          <cell r="C1418">
            <v>93385118</v>
          </cell>
          <cell r="D1418" t="str">
            <v xml:space="preserve">PEÑUELA RODRIGUEZ MISAEL </v>
          </cell>
          <cell r="E1418" t="str">
            <v xml:space="preserve">AGENTE ESCOLTA </v>
          </cell>
          <cell r="F1418">
            <v>4070</v>
          </cell>
          <cell r="G1418" t="str">
            <v>-</v>
          </cell>
          <cell r="H1418" t="str">
            <v>1000 DESPACHO DEL DIRECTOR GENERAL</v>
          </cell>
          <cell r="I1418" t="str">
            <v>SUBDIRECCION ESPECIALIZADA DE SEGURIDAD Y PROTECCION</v>
          </cell>
          <cell r="J1418" t="str">
            <v>GRUPO CUERPO DE SEGURIDAD Y PROTECCION (GCSP)</v>
          </cell>
          <cell r="K1418">
            <v>1918779</v>
          </cell>
          <cell r="L1418">
            <v>0</v>
          </cell>
          <cell r="M1418">
            <v>1918779</v>
          </cell>
          <cell r="N1418" t="str">
            <v>GURPV VILLAVICENCIO</v>
          </cell>
          <cell r="O1418" t="str">
            <v>LA URIBE (META)</v>
          </cell>
          <cell r="P1418">
            <v>0</v>
          </cell>
          <cell r="Q1418">
            <v>43059</v>
          </cell>
          <cell r="R1418" t="str">
            <v>Medimas EPS</v>
          </cell>
          <cell r="S1418" t="str">
            <v>Administradora Colombiana de Pensiones – Colpensiones</v>
          </cell>
          <cell r="T1418" t="str">
            <v>Cofrem Caja de Compensacion Fliar</v>
          </cell>
          <cell r="U1418">
            <v>6.9599999999999995E-2</v>
          </cell>
          <cell r="V1418" t="str">
            <v>Libre Nombramiento</v>
          </cell>
          <cell r="W1418" t="str">
            <v>misael.penuela@unp.gov.co</v>
          </cell>
        </row>
        <row r="1419">
          <cell r="C1419">
            <v>1148956806</v>
          </cell>
          <cell r="D1419" t="str">
            <v>ROJAS AYALA JUAN DANIEL</v>
          </cell>
          <cell r="E1419" t="str">
            <v xml:space="preserve">AGENTE ESCOLTA </v>
          </cell>
          <cell r="F1419">
            <v>4070</v>
          </cell>
          <cell r="G1419" t="str">
            <v>-</v>
          </cell>
          <cell r="H1419" t="str">
            <v>1000 DESPACHO DEL DIRECTOR GENERAL</v>
          </cell>
          <cell r="I1419" t="str">
            <v>SUBDIRECCION ESPECIALIZADA DE SEGURIDAD Y PROTECCION</v>
          </cell>
          <cell r="J1419" t="str">
            <v>GRUPO CUERPO DE SEGURIDAD Y PROTECCION (GCSP)</v>
          </cell>
          <cell r="K1419">
            <v>1918779</v>
          </cell>
          <cell r="L1419">
            <v>0</v>
          </cell>
          <cell r="M1419">
            <v>1918779</v>
          </cell>
          <cell r="N1419" t="str">
            <v>BOGOTÁ</v>
          </cell>
          <cell r="O1419" t="str">
            <v xml:space="preserve">BOGOTÁ </v>
          </cell>
          <cell r="P1419">
            <v>0</v>
          </cell>
          <cell r="Q1419">
            <v>43059</v>
          </cell>
          <cell r="R1419" t="str">
            <v>Nueva Promotora de Salud - Nueva EPS</v>
          </cell>
          <cell r="S1419" t="str">
            <v>Administradora Colombiana de Pensiones – Colpensiones</v>
          </cell>
          <cell r="T1419" t="str">
            <v>Cafam Caja de Compensacion Fliar</v>
          </cell>
          <cell r="U1419">
            <v>6.9599999999999995E-2</v>
          </cell>
          <cell r="V1419" t="str">
            <v>Libre Nombramiento</v>
          </cell>
          <cell r="W1419" t="str">
            <v>juan.rojas@unp.gov.co</v>
          </cell>
        </row>
        <row r="1420">
          <cell r="C1420">
            <v>1214464893</v>
          </cell>
          <cell r="D1420" t="str">
            <v>MURILLO PEREZ RAUL ALFONSO</v>
          </cell>
          <cell r="E1420" t="str">
            <v xml:space="preserve">AGENTE ESCOLTA </v>
          </cell>
          <cell r="F1420">
            <v>4070</v>
          </cell>
          <cell r="G1420" t="str">
            <v>-</v>
          </cell>
          <cell r="H1420" t="str">
            <v>1000 DESPACHO DEL DIRECTOR GENERAL</v>
          </cell>
          <cell r="I1420" t="str">
            <v>SUBDIRECCION ESPECIALIZADA DE SEGURIDAD Y PROTECCION</v>
          </cell>
          <cell r="J1420" t="str">
            <v>GRUPO CUERPO DE SEGURIDAD Y PROTECCION (GCSP)</v>
          </cell>
          <cell r="K1420">
            <v>1918779</v>
          </cell>
          <cell r="L1420">
            <v>0</v>
          </cell>
          <cell r="M1420">
            <v>1918779</v>
          </cell>
          <cell r="N1420" t="str">
            <v>GURPV VILLAVICENCIO</v>
          </cell>
          <cell r="O1420" t="str">
            <v>CUMARIBO (VICHADA)</v>
          </cell>
          <cell r="P1420">
            <v>0</v>
          </cell>
          <cell r="Q1420">
            <v>43059</v>
          </cell>
          <cell r="R1420" t="str">
            <v>Salud Total EPS</v>
          </cell>
          <cell r="S1420" t="str">
            <v>Porvenir</v>
          </cell>
          <cell r="T1420" t="str">
            <v>Comcaja Caja de Compensacion Fliar</v>
          </cell>
          <cell r="U1420">
            <v>6.9599999999999995E-2</v>
          </cell>
          <cell r="V1420" t="str">
            <v>Libre Nombramiento</v>
          </cell>
          <cell r="W1420" t="str">
            <v>raul.murillo@unp.gov.co</v>
          </cell>
        </row>
        <row r="1421">
          <cell r="C1421">
            <v>1120372154</v>
          </cell>
          <cell r="D1421" t="str">
            <v>PINEDA ROMAN LUIS ALBERTO</v>
          </cell>
          <cell r="E1421" t="str">
            <v xml:space="preserve">AGENTE ESCOLTA </v>
          </cell>
          <cell r="F1421">
            <v>4070</v>
          </cell>
          <cell r="G1421" t="str">
            <v>-</v>
          </cell>
          <cell r="H1421" t="str">
            <v>1000 DESPACHO DEL DIRECTOR GENERAL</v>
          </cell>
          <cell r="I1421" t="str">
            <v>SUBDIRECCION ESPECIALIZADA DE SEGURIDAD Y PROTECCION</v>
          </cell>
          <cell r="J1421" t="str">
            <v>GRUPO CUERPO DE SEGURIDAD Y PROTECCION (GCSP)</v>
          </cell>
          <cell r="K1421">
            <v>1918779</v>
          </cell>
          <cell r="L1421">
            <v>0</v>
          </cell>
          <cell r="M1421">
            <v>1918779</v>
          </cell>
          <cell r="N1421" t="str">
            <v>GURPV VILLAVICENCIO</v>
          </cell>
          <cell r="O1421" t="str">
            <v>CUMARIBO (VICHADA)</v>
          </cell>
          <cell r="P1421">
            <v>0</v>
          </cell>
          <cell r="Q1421">
            <v>43059</v>
          </cell>
          <cell r="R1421" t="str">
            <v>Nueva Promotora de Salud - Nueva EPS</v>
          </cell>
          <cell r="S1421" t="str">
            <v>Porvenir</v>
          </cell>
          <cell r="T1421" t="str">
            <v>Comcaja Caja de Compensacion Fliar</v>
          </cell>
          <cell r="U1421">
            <v>6.9599999999999995E-2</v>
          </cell>
          <cell r="V1421" t="str">
            <v>Libre Nombramiento</v>
          </cell>
          <cell r="W1421" t="str">
            <v>luis.pineda@unp.gov.co</v>
          </cell>
        </row>
        <row r="1422">
          <cell r="C1422">
            <v>1003631007</v>
          </cell>
          <cell r="D1422" t="str">
            <v>AYALA GUZMAN FERNEY ALBEIRO</v>
          </cell>
          <cell r="E1422" t="str">
            <v xml:space="preserve">AGENTE ESCOLTA </v>
          </cell>
          <cell r="F1422">
            <v>4070</v>
          </cell>
          <cell r="G1422" t="str">
            <v>-</v>
          </cell>
          <cell r="H1422" t="str">
            <v>1000 DESPACHO DEL DIRECTOR GENERAL</v>
          </cell>
          <cell r="I1422" t="str">
            <v>SUBDIRECCION ESPECIALIZADA DE SEGURIDAD Y PROTECCION</v>
          </cell>
          <cell r="J1422" t="str">
            <v>GRUPO CUERPO DE SEGURIDAD Y PROTECCION (GCSP)</v>
          </cell>
          <cell r="K1422">
            <v>1918779</v>
          </cell>
          <cell r="L1422">
            <v>0</v>
          </cell>
          <cell r="M1422">
            <v>1918779</v>
          </cell>
          <cell r="N1422" t="str">
            <v>BOGOTÁ</v>
          </cell>
          <cell r="O1422" t="str">
            <v xml:space="preserve">BOGOTÁ </v>
          </cell>
          <cell r="P1422">
            <v>0</v>
          </cell>
          <cell r="Q1422">
            <v>43059</v>
          </cell>
          <cell r="R1422" t="str">
            <v>Salud Total EPS</v>
          </cell>
          <cell r="S1422" t="str">
            <v>Administradora Colombiana de Pensiones – Colpensiones</v>
          </cell>
          <cell r="T1422" t="str">
            <v>Cafam Caja de Compensacion Fliar</v>
          </cell>
          <cell r="U1422">
            <v>6.9599999999999995E-2</v>
          </cell>
          <cell r="V1422" t="str">
            <v>Libre Nombramiento</v>
          </cell>
          <cell r="W1422" t="str">
            <v>ferney.ayala@unp.gov.co</v>
          </cell>
        </row>
        <row r="1423">
          <cell r="C1423">
            <v>1237688207</v>
          </cell>
          <cell r="D1423" t="str">
            <v xml:space="preserve">GUTIERREZ YORDAN  </v>
          </cell>
          <cell r="E1423" t="str">
            <v xml:space="preserve">AGENTE ESCOLTA </v>
          </cell>
          <cell r="F1423">
            <v>4070</v>
          </cell>
          <cell r="G1423" t="str">
            <v>-</v>
          </cell>
          <cell r="H1423" t="str">
            <v>1000 DESPACHO DEL DIRECTOR GENERAL</v>
          </cell>
          <cell r="I1423" t="str">
            <v>SUBDIRECCION ESPECIALIZADA DE SEGURIDAD Y PROTECCION</v>
          </cell>
          <cell r="J1423" t="str">
            <v>GRUPO CUERPO DE SEGURIDAD Y PROTECCION (GCSP)</v>
          </cell>
          <cell r="K1423">
            <v>1918779</v>
          </cell>
          <cell r="L1423">
            <v>0</v>
          </cell>
          <cell r="M1423">
            <v>1918779</v>
          </cell>
          <cell r="N1423" t="str">
            <v>GURPV VILLAVICENCIO</v>
          </cell>
          <cell r="O1423" t="str">
            <v xml:space="preserve">MESETAS (META) </v>
          </cell>
          <cell r="P1423">
            <v>0</v>
          </cell>
          <cell r="Q1423">
            <v>43059</v>
          </cell>
          <cell r="R1423" t="str">
            <v>Salud Total EPS</v>
          </cell>
          <cell r="S1423" t="str">
            <v>Porvenir</v>
          </cell>
          <cell r="T1423" t="str">
            <v>Cofrem Caja de Compensacion Fliar</v>
          </cell>
          <cell r="U1423">
            <v>6.9599999999999995E-2</v>
          </cell>
          <cell r="V1423" t="str">
            <v>Libre Nombramiento</v>
          </cell>
          <cell r="W1423" t="str">
            <v>yordan.gutierrez@unp.gov.co</v>
          </cell>
        </row>
        <row r="1424">
          <cell r="C1424">
            <v>1237688200</v>
          </cell>
          <cell r="D1424" t="str">
            <v xml:space="preserve">CAICEDO JOSE CARLOS </v>
          </cell>
          <cell r="E1424" t="str">
            <v xml:space="preserve">AGENTE ESCOLTA </v>
          </cell>
          <cell r="F1424">
            <v>4070</v>
          </cell>
          <cell r="G1424" t="str">
            <v>-</v>
          </cell>
          <cell r="H1424" t="str">
            <v>1000 DESPACHO DEL DIRECTOR GENERAL</v>
          </cell>
          <cell r="I1424" t="str">
            <v>SUBDIRECCION ESPECIALIZADA DE SEGURIDAD Y PROTECCION</v>
          </cell>
          <cell r="J1424" t="str">
            <v>GRUPO CUERPO DE SEGURIDAD Y PROTECCION (GCSP)</v>
          </cell>
          <cell r="K1424">
            <v>1918779</v>
          </cell>
          <cell r="L1424">
            <v>0</v>
          </cell>
          <cell r="M1424">
            <v>1918779</v>
          </cell>
          <cell r="N1424" t="str">
            <v>BOGOTÁ</v>
          </cell>
          <cell r="O1424" t="str">
            <v xml:space="preserve">BOGOTÁ </v>
          </cell>
          <cell r="P1424">
            <v>0</v>
          </cell>
          <cell r="Q1424">
            <v>43059</v>
          </cell>
          <cell r="R1424" t="str">
            <v>Salud Total EPS</v>
          </cell>
          <cell r="S1424" t="str">
            <v>Administradora Colombiana de Pensiones – Colpensiones</v>
          </cell>
          <cell r="T1424" t="str">
            <v>Cafam Caja de Compensacion Fliar</v>
          </cell>
          <cell r="U1424">
            <v>6.9599999999999995E-2</v>
          </cell>
          <cell r="V1424" t="str">
            <v>Libre Nombramiento</v>
          </cell>
          <cell r="W1424" t="str">
            <v>jose.caicedo@unp.gov.co</v>
          </cell>
        </row>
        <row r="1425">
          <cell r="C1425">
            <v>1237688013</v>
          </cell>
          <cell r="D1425" t="str">
            <v>FLORES ZANABRIA OSCAR NEIDER</v>
          </cell>
          <cell r="E1425" t="str">
            <v xml:space="preserve">AGENTE ESCOLTA </v>
          </cell>
          <cell r="F1425">
            <v>4070</v>
          </cell>
          <cell r="G1425" t="str">
            <v>-</v>
          </cell>
          <cell r="H1425" t="str">
            <v>1000 DESPACHO DEL DIRECTOR GENERAL</v>
          </cell>
          <cell r="I1425" t="str">
            <v>SUBDIRECCION ESPECIALIZADA DE SEGURIDAD Y PROTECCION</v>
          </cell>
          <cell r="J1425" t="str">
            <v>GRUPO CUERPO DE SEGURIDAD Y PROTECCION (GCSP)</v>
          </cell>
          <cell r="K1425">
            <v>1918779</v>
          </cell>
          <cell r="L1425">
            <v>0</v>
          </cell>
          <cell r="M1425">
            <v>1918779</v>
          </cell>
          <cell r="N1425" t="str">
            <v>GURPV VILLAVICENCIO</v>
          </cell>
          <cell r="O1425" t="str">
            <v xml:space="preserve">MESETAS (META) </v>
          </cell>
          <cell r="P1425">
            <v>0</v>
          </cell>
          <cell r="Q1425">
            <v>43059</v>
          </cell>
          <cell r="R1425" t="str">
            <v>Salud Total EPS</v>
          </cell>
          <cell r="S1425" t="str">
            <v>Administradora Colombiana de Pensiones – Colpensiones</v>
          </cell>
          <cell r="T1425" t="str">
            <v>Cofrem Caja de Compensacion Fliar</v>
          </cell>
          <cell r="U1425">
            <v>6.9599999999999995E-2</v>
          </cell>
          <cell r="V1425" t="str">
            <v>Libre Nombramiento</v>
          </cell>
          <cell r="W1425" t="str">
            <v>oscar.flores@unp.gov.co</v>
          </cell>
        </row>
        <row r="1426">
          <cell r="C1426">
            <v>17593527</v>
          </cell>
          <cell r="D1426" t="str">
            <v>CEBALLOS HURTADO GOMER ASQUENA</v>
          </cell>
          <cell r="E1426" t="str">
            <v xml:space="preserve">AGENTE ESCOLTA </v>
          </cell>
          <cell r="F1426">
            <v>4070</v>
          </cell>
          <cell r="G1426" t="str">
            <v>-</v>
          </cell>
          <cell r="H1426" t="str">
            <v>1000 DESPACHO DEL DIRECTOR GENERAL</v>
          </cell>
          <cell r="I1426" t="str">
            <v>SUBDIRECCION ESPECIALIZADA DE SEGURIDAD Y PROTECCION</v>
          </cell>
          <cell r="J1426" t="str">
            <v>GRUPO CUERPO DE SEGURIDAD Y PROTECCION (GCSP)</v>
          </cell>
          <cell r="K1426">
            <v>1918779</v>
          </cell>
          <cell r="L1426">
            <v>0</v>
          </cell>
          <cell r="M1426">
            <v>1918779</v>
          </cell>
          <cell r="N1426" t="str">
            <v>BOGOTÁ</v>
          </cell>
          <cell r="O1426" t="str">
            <v xml:space="preserve">BOGOTÁ </v>
          </cell>
          <cell r="P1426">
            <v>0</v>
          </cell>
          <cell r="Q1426">
            <v>43059</v>
          </cell>
          <cell r="R1426" t="str">
            <v>Salud Total EPS</v>
          </cell>
          <cell r="S1426" t="str">
            <v>Porvenir</v>
          </cell>
          <cell r="T1426" t="str">
            <v>Cafam Caja de Compensacion Fliar</v>
          </cell>
          <cell r="U1426">
            <v>6.9599999999999995E-2</v>
          </cell>
          <cell r="V1426" t="str">
            <v>Libre Nombramiento</v>
          </cell>
          <cell r="W1426" t="str">
            <v>gomer.ceballos@unp.gov.co</v>
          </cell>
        </row>
        <row r="1427">
          <cell r="C1427">
            <v>1067526163</v>
          </cell>
          <cell r="D1427" t="str">
            <v>YATACUE YULE FREDY LEONEL</v>
          </cell>
          <cell r="E1427" t="str">
            <v xml:space="preserve">AGENTE ESCOLTA </v>
          </cell>
          <cell r="F1427">
            <v>4070</v>
          </cell>
          <cell r="G1427" t="str">
            <v>-</v>
          </cell>
          <cell r="H1427" t="str">
            <v>1000 DESPACHO DEL DIRECTOR GENERAL</v>
          </cell>
          <cell r="I1427" t="str">
            <v>SUBDIRECCION ESPECIALIZADA DE SEGURIDAD Y PROTECCION</v>
          </cell>
          <cell r="J1427" t="str">
            <v>GRUPO CUERPO DE SEGURIDAD Y PROTECCION (GCSP)</v>
          </cell>
          <cell r="K1427">
            <v>1918779</v>
          </cell>
          <cell r="L1427">
            <v>0</v>
          </cell>
          <cell r="M1427">
            <v>1918779</v>
          </cell>
          <cell r="N1427" t="str">
            <v>GURPP POPAYÁN</v>
          </cell>
          <cell r="O1427" t="str">
            <v>POPAYAN</v>
          </cell>
          <cell r="P1427">
            <v>0</v>
          </cell>
          <cell r="Q1427">
            <v>43059</v>
          </cell>
          <cell r="R1427" t="str">
            <v>Nueva Promotora de Salud - Nueva EPS</v>
          </cell>
          <cell r="S1427" t="str">
            <v>Administradora Colombiana de Pensiones – Colpensiones</v>
          </cell>
          <cell r="T1427" t="str">
            <v>Comfacauca Caja de Compensacion Fliar</v>
          </cell>
          <cell r="U1427">
            <v>6.9599999999999995E-2</v>
          </cell>
          <cell r="V1427" t="str">
            <v>Libre Nombramiento</v>
          </cell>
          <cell r="W1427" t="str">
            <v>fredy.yatacue@unp.gov.co</v>
          </cell>
        </row>
        <row r="1428">
          <cell r="C1428">
            <v>1118026170</v>
          </cell>
          <cell r="D1428" t="str">
            <v>HURTADO TORREJANO JEIMER ADOLFO</v>
          </cell>
          <cell r="E1428" t="str">
            <v xml:space="preserve">AGENTE ESCOLTA </v>
          </cell>
          <cell r="F1428">
            <v>4070</v>
          </cell>
          <cell r="G1428" t="str">
            <v>-</v>
          </cell>
          <cell r="H1428" t="str">
            <v>1000 DESPACHO DEL DIRECTOR GENERAL</v>
          </cell>
          <cell r="I1428" t="str">
            <v>SUBDIRECCION ESPECIALIZADA DE SEGURIDAD Y PROTECCION</v>
          </cell>
          <cell r="J1428" t="str">
            <v>GRUPO CUERPO DE SEGURIDAD Y PROTECCION (GCSP)</v>
          </cell>
          <cell r="K1428">
            <v>1918779</v>
          </cell>
          <cell r="L1428">
            <v>0</v>
          </cell>
          <cell r="M1428">
            <v>1918779</v>
          </cell>
          <cell r="N1428" t="str">
            <v>BOGOTÁ</v>
          </cell>
          <cell r="O1428" t="str">
            <v xml:space="preserve">BOGOTÁ </v>
          </cell>
          <cell r="P1428">
            <v>0</v>
          </cell>
          <cell r="Q1428">
            <v>43059</v>
          </cell>
          <cell r="R1428" t="str">
            <v>ASMET SALUD  EPS</v>
          </cell>
          <cell r="S1428" t="str">
            <v>Administradora Colombiana de Pensiones – Colpensiones</v>
          </cell>
          <cell r="T1428" t="str">
            <v>Cafam Caja de Compensacion Fliar</v>
          </cell>
          <cell r="U1428">
            <v>6.9599999999999995E-2</v>
          </cell>
          <cell r="V1428" t="str">
            <v>Libre Nombramiento</v>
          </cell>
          <cell r="W1428" t="str">
            <v>jeimer.hurtado@unp.gov.co</v>
          </cell>
        </row>
        <row r="1429">
          <cell r="C1429">
            <v>1149196442</v>
          </cell>
          <cell r="D1429" t="str">
            <v xml:space="preserve">HERNANDEZ CAPERA ANDERSON </v>
          </cell>
          <cell r="E1429" t="str">
            <v xml:space="preserve">AGENTE ESCOLTA </v>
          </cell>
          <cell r="F1429">
            <v>4070</v>
          </cell>
          <cell r="G1429" t="str">
            <v>-</v>
          </cell>
          <cell r="H1429" t="str">
            <v>1000 DESPACHO DEL DIRECTOR GENERAL</v>
          </cell>
          <cell r="I1429" t="str">
            <v>SUBDIRECCION ESPECIALIZADA DE SEGURIDAD Y PROTECCION</v>
          </cell>
          <cell r="J1429" t="str">
            <v>GRUPO CUERPO DE SEGURIDAD Y PROTECCION (GCSP)</v>
          </cell>
          <cell r="K1429">
            <v>1918779</v>
          </cell>
          <cell r="L1429">
            <v>0</v>
          </cell>
          <cell r="M1429">
            <v>1918779</v>
          </cell>
          <cell r="N1429" t="str">
            <v>GUROF FLORENCIA</v>
          </cell>
          <cell r="O1429" t="str">
            <v>SAN VICENTE DEL CAGUAN (CAQUETA)</v>
          </cell>
          <cell r="P1429">
            <v>0</v>
          </cell>
          <cell r="Q1429">
            <v>43059</v>
          </cell>
          <cell r="R1429" t="str">
            <v>Nueva Promotora de Salud - Nueva EPS</v>
          </cell>
          <cell r="S1429" t="str">
            <v>Porvenir</v>
          </cell>
          <cell r="T1429" t="str">
            <v>Comfaca Caja de Compensacion Fliar</v>
          </cell>
          <cell r="U1429">
            <v>6.9599999999999995E-2</v>
          </cell>
          <cell r="V1429" t="str">
            <v>Libre Nombramiento</v>
          </cell>
          <cell r="W1429" t="str">
            <v>anderson.hernandez@unp.gov.co</v>
          </cell>
        </row>
        <row r="1430">
          <cell r="C1430">
            <v>1149196467</v>
          </cell>
          <cell r="D1430" t="str">
            <v>CARDOZO GUZMAN EDWIN ARNULFO</v>
          </cell>
          <cell r="E1430" t="str">
            <v xml:space="preserve">AGENTE ESCOLTA </v>
          </cell>
          <cell r="F1430">
            <v>4070</v>
          </cell>
          <cell r="G1430" t="str">
            <v>-</v>
          </cell>
          <cell r="H1430" t="str">
            <v>1000 DESPACHO DEL DIRECTOR GENERAL</v>
          </cell>
          <cell r="I1430" t="str">
            <v>SUBDIRECCION ESPECIALIZADA DE SEGURIDAD Y PROTECCION</v>
          </cell>
          <cell r="J1430" t="str">
            <v>GRUPO CUERPO DE SEGURIDAD Y PROTECCION (GCSP)</v>
          </cell>
          <cell r="K1430">
            <v>1918779</v>
          </cell>
          <cell r="L1430">
            <v>0</v>
          </cell>
          <cell r="M1430">
            <v>1918779</v>
          </cell>
          <cell r="N1430" t="str">
            <v>GUROF FLORENCIA</v>
          </cell>
          <cell r="O1430" t="str">
            <v>SAN VICENTE DEL CAGUAN (CAQUETA)</v>
          </cell>
          <cell r="P1430">
            <v>0</v>
          </cell>
          <cell r="Q1430">
            <v>43059</v>
          </cell>
          <cell r="R1430" t="str">
            <v>Nueva Promotora de Salud - Nueva EPS</v>
          </cell>
          <cell r="S1430" t="str">
            <v>Administradora Colombiana de Pensiones – Colpensiones</v>
          </cell>
          <cell r="T1430" t="str">
            <v>Comfaca Caja de Compensacion Fliar</v>
          </cell>
          <cell r="U1430">
            <v>6.9599999999999995E-2</v>
          </cell>
          <cell r="V1430" t="str">
            <v>Libre Nombramiento</v>
          </cell>
          <cell r="W1430" t="str">
            <v>edwin.guzman@unp.gov.co</v>
          </cell>
        </row>
        <row r="1431">
          <cell r="C1431">
            <v>1149453782</v>
          </cell>
          <cell r="D1431" t="str">
            <v>BONILLA SALVADOR NELSON YOANY</v>
          </cell>
          <cell r="E1431" t="str">
            <v xml:space="preserve">AGENTE ESCOLTA </v>
          </cell>
          <cell r="F1431">
            <v>4070</v>
          </cell>
          <cell r="G1431" t="str">
            <v>-</v>
          </cell>
          <cell r="H1431" t="str">
            <v>1000 DESPACHO DEL DIRECTOR GENERAL</v>
          </cell>
          <cell r="I1431" t="str">
            <v>SUBDIRECCION ESPECIALIZADA DE SEGURIDAD Y PROTECCION</v>
          </cell>
          <cell r="J1431" t="str">
            <v>GRUPO CUERPO DE SEGURIDAD Y PROTECCION (GCSP)</v>
          </cell>
          <cell r="K1431">
            <v>1918779</v>
          </cell>
          <cell r="L1431">
            <v>0</v>
          </cell>
          <cell r="M1431">
            <v>1918779</v>
          </cell>
          <cell r="N1431" t="str">
            <v>GURPCL CALI</v>
          </cell>
          <cell r="O1431" t="str">
            <v>CALI</v>
          </cell>
          <cell r="P1431">
            <v>0</v>
          </cell>
          <cell r="Q1431">
            <v>43059</v>
          </cell>
          <cell r="R1431" t="str">
            <v>Nueva Promotora de Salud - Nueva EPS</v>
          </cell>
          <cell r="S1431" t="str">
            <v>Administradora Colombiana de Pensiones – Colpensiones</v>
          </cell>
          <cell r="T1431" t="str">
            <v>Comfamiliar Andi  Comfandi Caja de Compensacion Fliar</v>
          </cell>
          <cell r="U1431">
            <v>6.9599999999999995E-2</v>
          </cell>
          <cell r="V1431" t="str">
            <v>Libre Nombramiento</v>
          </cell>
          <cell r="W1431" t="str">
            <v>nelson.bonilla@unp.gov.co</v>
          </cell>
        </row>
        <row r="1432">
          <cell r="C1432">
            <v>1214464700</v>
          </cell>
          <cell r="D1432" t="str">
            <v>RODRIGUEZ OSORIO JOSE ARIEL</v>
          </cell>
          <cell r="E1432" t="str">
            <v xml:space="preserve">AGENTE ESCOLTA </v>
          </cell>
          <cell r="F1432">
            <v>4070</v>
          </cell>
          <cell r="G1432" t="str">
            <v>-</v>
          </cell>
          <cell r="H1432" t="str">
            <v>1000 DESPACHO DEL DIRECTOR GENERAL</v>
          </cell>
          <cell r="I1432" t="str">
            <v>SUBDIRECCION ESPECIALIZADA DE SEGURIDAD Y PROTECCION</v>
          </cell>
          <cell r="J1432" t="str">
            <v>GRUPO CUERPO DE SEGURIDAD Y PROTECCION (GCSP)</v>
          </cell>
          <cell r="K1432">
            <v>1918779</v>
          </cell>
          <cell r="L1432">
            <v>0</v>
          </cell>
          <cell r="M1432">
            <v>1918779</v>
          </cell>
          <cell r="N1432" t="str">
            <v>GURPV VILLAVICENCIO</v>
          </cell>
          <cell r="O1432" t="str">
            <v>SAN JOSE DEL GUAVIARE (GUAVIARE)</v>
          </cell>
          <cell r="P1432">
            <v>0</v>
          </cell>
          <cell r="Q1432">
            <v>43059</v>
          </cell>
          <cell r="R1432" t="str">
            <v>Nueva Promotora de Salud - Nueva EPS</v>
          </cell>
          <cell r="S1432" t="str">
            <v>Porvenir</v>
          </cell>
          <cell r="T1432" t="str">
            <v>Comcaja Caja de Compensacion Fliar</v>
          </cell>
          <cell r="U1432">
            <v>6.9599999999999995E-2</v>
          </cell>
          <cell r="V1432" t="str">
            <v>Libre Nombramiento</v>
          </cell>
          <cell r="W1432" t="str">
            <v>ariel.rodriguez@unp.gov.co</v>
          </cell>
        </row>
        <row r="1433">
          <cell r="C1433">
            <v>1214464744</v>
          </cell>
          <cell r="D1433" t="str">
            <v xml:space="preserve">BLANDOR VALDERRAMA FERNANDO </v>
          </cell>
          <cell r="E1433" t="str">
            <v xml:space="preserve">AGENTE ESCOLTA </v>
          </cell>
          <cell r="F1433">
            <v>4070</v>
          </cell>
          <cell r="G1433" t="str">
            <v>-</v>
          </cell>
          <cell r="H1433" t="str">
            <v>1000 DESPACHO DEL DIRECTOR GENERAL</v>
          </cell>
          <cell r="I1433" t="str">
            <v>SUBDIRECCION ESPECIALIZADA DE SEGURIDAD Y PROTECCION</v>
          </cell>
          <cell r="J1433" t="str">
            <v>GRUPO CUERPO DE SEGURIDAD Y PROTECCION (GCSP)</v>
          </cell>
          <cell r="K1433">
            <v>1918779</v>
          </cell>
          <cell r="L1433">
            <v>0</v>
          </cell>
          <cell r="M1433">
            <v>1918779</v>
          </cell>
          <cell r="N1433" t="str">
            <v>GURPV VILLAVICENCIO</v>
          </cell>
          <cell r="O1433" t="str">
            <v>EL RETORNO (GUAVIARE)</v>
          </cell>
          <cell r="P1433">
            <v>0</v>
          </cell>
          <cell r="Q1433">
            <v>43059</v>
          </cell>
          <cell r="R1433" t="str">
            <v>Nueva Promotora de Salud - Nueva EPS</v>
          </cell>
          <cell r="S1433" t="str">
            <v>Administradora Colombiana de Pensiones – Colpensiones</v>
          </cell>
          <cell r="T1433" t="str">
            <v>Comcaja Caja de Compensacion Fliar</v>
          </cell>
          <cell r="U1433">
            <v>6.9599999999999995E-2</v>
          </cell>
          <cell r="V1433" t="str">
            <v>Libre Nombramiento</v>
          </cell>
          <cell r="W1433" t="str">
            <v>fernando.blandor@unp.gov.co</v>
          </cell>
        </row>
        <row r="1434">
          <cell r="C1434">
            <v>1214464833</v>
          </cell>
          <cell r="D1434" t="str">
            <v xml:space="preserve">RESTREPO ROJAS ARLEY </v>
          </cell>
          <cell r="E1434" t="str">
            <v xml:space="preserve">AGENTE ESCOLTA </v>
          </cell>
          <cell r="F1434">
            <v>4070</v>
          </cell>
          <cell r="G1434" t="str">
            <v>-</v>
          </cell>
          <cell r="H1434" t="str">
            <v>1000 DESPACHO DEL DIRECTOR GENERAL</v>
          </cell>
          <cell r="I1434" t="str">
            <v>SUBDIRECCION ESPECIALIZADA DE SEGURIDAD Y PROTECCION</v>
          </cell>
          <cell r="J1434" t="str">
            <v>GRUPO CUERPO DE SEGURIDAD Y PROTECCION (GCSP)</v>
          </cell>
          <cell r="K1434">
            <v>1918779</v>
          </cell>
          <cell r="L1434">
            <v>0</v>
          </cell>
          <cell r="M1434">
            <v>1918779</v>
          </cell>
          <cell r="N1434" t="str">
            <v>GURPV VILLAVICENCIO</v>
          </cell>
          <cell r="O1434" t="str">
            <v>EL RETORNO (GUAVIARE)</v>
          </cell>
          <cell r="P1434">
            <v>0</v>
          </cell>
          <cell r="Q1434">
            <v>43059</v>
          </cell>
          <cell r="R1434" t="str">
            <v>Nueva Promotora de Salud - Nueva EPS</v>
          </cell>
          <cell r="S1434" t="str">
            <v>Administradora Colombiana de Pensiones – Colpensiones</v>
          </cell>
          <cell r="T1434" t="str">
            <v>Comcaja Caja de Compensacion Fliar</v>
          </cell>
          <cell r="U1434">
            <v>6.9599999999999995E-2</v>
          </cell>
          <cell r="V1434" t="str">
            <v>Libre Nombramiento</v>
          </cell>
          <cell r="W1434" t="str">
            <v>arley.restrepo@unp.gov.co</v>
          </cell>
        </row>
        <row r="1435">
          <cell r="C1435">
            <v>1120579369</v>
          </cell>
          <cell r="D1435" t="str">
            <v>TOVAR PEÑUELA OSCAR ALBERTO</v>
          </cell>
          <cell r="E1435" t="str">
            <v xml:space="preserve">AGENTE ESCOLTA </v>
          </cell>
          <cell r="F1435">
            <v>4070</v>
          </cell>
          <cell r="G1435" t="str">
            <v>-</v>
          </cell>
          <cell r="H1435" t="str">
            <v>1000 DESPACHO DEL DIRECTOR GENERAL</v>
          </cell>
          <cell r="I1435" t="str">
            <v>SUBDIRECCION ESPECIALIZADA DE SEGURIDAD Y PROTECCION</v>
          </cell>
          <cell r="J1435" t="str">
            <v>GRUPO CUERPO DE SEGURIDAD Y PROTECCION (GCSP)</v>
          </cell>
          <cell r="K1435">
            <v>1918779</v>
          </cell>
          <cell r="L1435">
            <v>0</v>
          </cell>
          <cell r="M1435">
            <v>1918779</v>
          </cell>
          <cell r="N1435" t="str">
            <v>GURPV VILLAVICENCIO</v>
          </cell>
          <cell r="O1435" t="str">
            <v>EL RETORNO (GUAVIARE)</v>
          </cell>
          <cell r="P1435">
            <v>0</v>
          </cell>
          <cell r="Q1435">
            <v>43059</v>
          </cell>
          <cell r="R1435" t="str">
            <v>Nueva Promotora de Salud - Nueva EPS</v>
          </cell>
          <cell r="S1435" t="str">
            <v>Porvenir</v>
          </cell>
          <cell r="T1435" t="str">
            <v>Comcaja Caja de Compensacion Fliar</v>
          </cell>
          <cell r="U1435">
            <v>6.9599999999999995E-2</v>
          </cell>
          <cell r="V1435" t="str">
            <v>Libre Nombramiento</v>
          </cell>
          <cell r="W1435" t="str">
            <v>oscar.tovar@unp.gov.co</v>
          </cell>
        </row>
        <row r="1436">
          <cell r="C1436">
            <v>1122678695</v>
          </cell>
          <cell r="D1436" t="str">
            <v>ARCHILA NAVARRO ESTIVEN ALEXIS</v>
          </cell>
          <cell r="E1436" t="str">
            <v xml:space="preserve">AGENTE ESCOLTA </v>
          </cell>
          <cell r="F1436">
            <v>4070</v>
          </cell>
          <cell r="G1436" t="str">
            <v>-</v>
          </cell>
          <cell r="H1436" t="str">
            <v>1000 DESPACHO DEL DIRECTOR GENERAL</v>
          </cell>
          <cell r="I1436" t="str">
            <v>SUBDIRECCION ESPECIALIZADA DE SEGURIDAD Y PROTECCION</v>
          </cell>
          <cell r="J1436" t="str">
            <v>GRUPO CUERPO DE SEGURIDAD Y PROTECCION (GCSP)</v>
          </cell>
          <cell r="K1436">
            <v>1918779</v>
          </cell>
          <cell r="L1436">
            <v>0</v>
          </cell>
          <cell r="M1436">
            <v>1918779</v>
          </cell>
          <cell r="N1436" t="str">
            <v>GURPV VILLAVICENCIO</v>
          </cell>
          <cell r="O1436" t="str">
            <v>SAN JOSE DEL GUAVIARE (GUAVIARE)</v>
          </cell>
          <cell r="P1436">
            <v>0</v>
          </cell>
          <cell r="Q1436">
            <v>43059</v>
          </cell>
          <cell r="R1436" t="str">
            <v>Nueva Promotora de Salud - Nueva EPS</v>
          </cell>
          <cell r="S1436" t="str">
            <v>Porvenir</v>
          </cell>
          <cell r="T1436" t="str">
            <v>Comcaja Caja de Compensacion Fliar</v>
          </cell>
          <cell r="U1436">
            <v>6.9599999999999995E-2</v>
          </cell>
          <cell r="V1436" t="str">
            <v>Libre Nombramiento</v>
          </cell>
          <cell r="W1436" t="str">
            <v>estiven.navarro@unp.gov.co</v>
          </cell>
        </row>
        <row r="1437">
          <cell r="C1437">
            <v>1214464732</v>
          </cell>
          <cell r="D1437" t="str">
            <v>MARTINEZ MURILLO PEDRO NEL</v>
          </cell>
          <cell r="E1437" t="str">
            <v xml:space="preserve">AGENTE ESCOLTA </v>
          </cell>
          <cell r="F1437">
            <v>4070</v>
          </cell>
          <cell r="G1437" t="str">
            <v>-</v>
          </cell>
          <cell r="H1437" t="str">
            <v>1000 DESPACHO DEL DIRECTOR GENERAL</v>
          </cell>
          <cell r="I1437" t="str">
            <v>SUBDIRECCION ESPECIALIZADA DE SEGURIDAD Y PROTECCION</v>
          </cell>
          <cell r="J1437" t="str">
            <v>GRUPO CUERPO DE SEGURIDAD Y PROTECCION (GCSP)</v>
          </cell>
          <cell r="K1437">
            <v>1918779</v>
          </cell>
          <cell r="L1437">
            <v>0</v>
          </cell>
          <cell r="M1437">
            <v>1918779</v>
          </cell>
          <cell r="N1437" t="str">
            <v>BOGOTÁ</v>
          </cell>
          <cell r="O1437" t="str">
            <v xml:space="preserve">BOGOTÁ </v>
          </cell>
          <cell r="P1437">
            <v>0</v>
          </cell>
          <cell r="Q1437">
            <v>43059</v>
          </cell>
          <cell r="R1437" t="str">
            <v>Nueva Promotora de Salud - Nueva EPS</v>
          </cell>
          <cell r="S1437" t="str">
            <v>Administradora Colombiana de Pensiones – Colpensiones</v>
          </cell>
          <cell r="T1437" t="str">
            <v>Cafam Caja de Compensacion Fliar</v>
          </cell>
          <cell r="U1437">
            <v>6.9599999999999995E-2</v>
          </cell>
          <cell r="V1437" t="str">
            <v>Libre Nombramiento</v>
          </cell>
          <cell r="W1437" t="str">
            <v>pedro.martinez@unp.gov.co</v>
          </cell>
        </row>
        <row r="1438">
          <cell r="C1438">
            <v>1149437263</v>
          </cell>
          <cell r="D1438" t="str">
            <v>RUIZ SANCHEZ JOSE ARLEY</v>
          </cell>
          <cell r="E1438" t="str">
            <v xml:space="preserve">AGENTE ESCOLTA </v>
          </cell>
          <cell r="F1438">
            <v>4070</v>
          </cell>
          <cell r="G1438" t="str">
            <v>-</v>
          </cell>
          <cell r="H1438" t="str">
            <v>1000 DESPACHO DEL DIRECTOR GENERAL</v>
          </cell>
          <cell r="I1438" t="str">
            <v>SUBDIRECCION ESPECIALIZADA DE SEGURIDAD Y PROTECCION</v>
          </cell>
          <cell r="J1438" t="str">
            <v>GRUPO CUERPO DE SEGURIDAD Y PROTECCION (GCSP)</v>
          </cell>
          <cell r="K1438">
            <v>1918779</v>
          </cell>
          <cell r="L1438">
            <v>0</v>
          </cell>
          <cell r="M1438">
            <v>1918779</v>
          </cell>
          <cell r="N1438" t="str">
            <v>GURPV VILLAVICENCIO</v>
          </cell>
          <cell r="O1438" t="str">
            <v>EL RETORNO (GUAVIARE)</v>
          </cell>
          <cell r="P1438">
            <v>0</v>
          </cell>
          <cell r="Q1438">
            <v>43059</v>
          </cell>
          <cell r="R1438" t="str">
            <v>Nueva Promotora de Salud - Nueva EPS</v>
          </cell>
          <cell r="S1438" t="str">
            <v>Administradora Colombiana de Pensiones – Colpensiones</v>
          </cell>
          <cell r="T1438" t="str">
            <v>Comcaja Caja de Compensacion Fliar</v>
          </cell>
          <cell r="U1438">
            <v>6.9599999999999995E-2</v>
          </cell>
          <cell r="V1438" t="str">
            <v>Libre Nombramiento</v>
          </cell>
          <cell r="W1438" t="str">
            <v>jose.ruiz@unp.gov.co</v>
          </cell>
        </row>
        <row r="1439">
          <cell r="C1439">
            <v>1117542181</v>
          </cell>
          <cell r="D1439" t="str">
            <v xml:space="preserve">MORENO MILTON JAVIER </v>
          </cell>
          <cell r="E1439" t="str">
            <v xml:space="preserve">AGENTE ESCOLTA </v>
          </cell>
          <cell r="F1439">
            <v>4070</v>
          </cell>
          <cell r="G1439" t="str">
            <v>-</v>
          </cell>
          <cell r="H1439" t="str">
            <v>1000 DESPACHO DEL DIRECTOR GENERAL</v>
          </cell>
          <cell r="I1439" t="str">
            <v>SUBDIRECCION ESPECIALIZADA DE SEGURIDAD Y PROTECCION</v>
          </cell>
          <cell r="J1439" t="str">
            <v>GRUPO CUERPO DE SEGURIDAD Y PROTECCION (GCSP)</v>
          </cell>
          <cell r="K1439">
            <v>1918779</v>
          </cell>
          <cell r="L1439">
            <v>0</v>
          </cell>
          <cell r="M1439">
            <v>1918779</v>
          </cell>
          <cell r="N1439" t="str">
            <v>GURPV VILLAVICENCIO</v>
          </cell>
          <cell r="O1439" t="str">
            <v>EL RETORNO (GUAVIARE)</v>
          </cell>
          <cell r="P1439">
            <v>0</v>
          </cell>
          <cell r="Q1439">
            <v>43059</v>
          </cell>
          <cell r="R1439" t="str">
            <v>Nueva Promotora de Salud - Nueva EPS</v>
          </cell>
          <cell r="S1439" t="str">
            <v>Porvenir</v>
          </cell>
          <cell r="T1439" t="str">
            <v>Comcaja Caja de Compensacion Fliar</v>
          </cell>
          <cell r="U1439">
            <v>6.9599999999999995E-2</v>
          </cell>
          <cell r="V1439" t="str">
            <v>Libre Nombramiento</v>
          </cell>
          <cell r="W1439" t="str">
            <v>milton.moreno@unp.gov.co</v>
          </cell>
        </row>
        <row r="1440">
          <cell r="C1440">
            <v>1214464528</v>
          </cell>
          <cell r="D1440" t="str">
            <v>GIRALDO GOMEZ JOSE DE JESUS</v>
          </cell>
          <cell r="E1440" t="str">
            <v xml:space="preserve">AGENTE ESCOLTA </v>
          </cell>
          <cell r="F1440">
            <v>4070</v>
          </cell>
          <cell r="G1440" t="str">
            <v>-</v>
          </cell>
          <cell r="H1440" t="str">
            <v>1000 DESPACHO DEL DIRECTOR GENERAL</v>
          </cell>
          <cell r="I1440" t="str">
            <v>SUBDIRECCION ESPECIALIZADA DE SEGURIDAD Y PROTECCION</v>
          </cell>
          <cell r="J1440" t="str">
            <v>GRUPO CUERPO DE SEGURIDAD Y PROTECCION (GCSP)</v>
          </cell>
          <cell r="K1440">
            <v>1918779</v>
          </cell>
          <cell r="L1440">
            <v>0</v>
          </cell>
          <cell r="M1440">
            <v>1918779</v>
          </cell>
          <cell r="N1440" t="str">
            <v>GURPV VILLAVICENCIO</v>
          </cell>
          <cell r="O1440" t="str">
            <v>SAN JOSE DEL GUAVIARE (GUAVIARE)</v>
          </cell>
          <cell r="P1440">
            <v>0</v>
          </cell>
          <cell r="Q1440">
            <v>43059</v>
          </cell>
          <cell r="R1440" t="str">
            <v>Nueva Promotora de Salud - Nueva EPS</v>
          </cell>
          <cell r="S1440" t="str">
            <v>Administradora Colombiana de Pensiones – Colpensiones</v>
          </cell>
          <cell r="T1440" t="str">
            <v>Comcaja Caja de Compensacion Fliar</v>
          </cell>
          <cell r="U1440">
            <v>6.9599999999999995E-2</v>
          </cell>
          <cell r="V1440" t="str">
            <v>Libre Nombramiento</v>
          </cell>
          <cell r="W1440" t="str">
            <v>jose.giraldo@unp.gov.co</v>
          </cell>
        </row>
        <row r="1441">
          <cell r="C1441">
            <v>1214464504</v>
          </cell>
          <cell r="D1441" t="str">
            <v>FORERO MORENO ISMAEL HERNAN</v>
          </cell>
          <cell r="E1441" t="str">
            <v xml:space="preserve">AGENTE ESCOLTA </v>
          </cell>
          <cell r="F1441">
            <v>4070</v>
          </cell>
          <cell r="G1441" t="str">
            <v>-</v>
          </cell>
          <cell r="H1441" t="str">
            <v>1000 DESPACHO DEL DIRECTOR GENERAL</v>
          </cell>
          <cell r="I1441" t="str">
            <v>SUBDIRECCION ESPECIALIZADA DE SEGURIDAD Y PROTECCION</v>
          </cell>
          <cell r="J1441" t="str">
            <v>GRUPO CUERPO DE SEGURIDAD Y PROTECCION (GCSP)</v>
          </cell>
          <cell r="K1441">
            <v>1918779</v>
          </cell>
          <cell r="L1441">
            <v>0</v>
          </cell>
          <cell r="M1441">
            <v>1918779</v>
          </cell>
          <cell r="N1441" t="str">
            <v>GURPV VILLAVICENCIO</v>
          </cell>
          <cell r="O1441" t="str">
            <v>EL RETORNO (GUAVIARE)</v>
          </cell>
          <cell r="P1441">
            <v>0</v>
          </cell>
          <cell r="Q1441">
            <v>43059</v>
          </cell>
          <cell r="R1441" t="str">
            <v>Nueva Promotora de Salud - Nueva EPS</v>
          </cell>
          <cell r="S1441" t="str">
            <v>Porvenir</v>
          </cell>
          <cell r="T1441" t="str">
            <v>Comcaja Caja de Compensacion Fliar</v>
          </cell>
          <cell r="U1441">
            <v>6.9599999999999995E-2</v>
          </cell>
          <cell r="V1441" t="str">
            <v>Libre Nombramiento</v>
          </cell>
          <cell r="W1441" t="str">
            <v>ismael.forero@unp.gov.co</v>
          </cell>
        </row>
        <row r="1442">
          <cell r="C1442">
            <v>1112102402</v>
          </cell>
          <cell r="D1442" t="str">
            <v>GIRALDO JARAMILLO ANDRES FELIPE</v>
          </cell>
          <cell r="E1442" t="str">
            <v xml:space="preserve">AGENTE ESCOLTA </v>
          </cell>
          <cell r="F1442">
            <v>4070</v>
          </cell>
          <cell r="G1442" t="str">
            <v>-</v>
          </cell>
          <cell r="H1442" t="str">
            <v>1000 DESPACHO DEL DIRECTOR GENERAL</v>
          </cell>
          <cell r="I1442" t="str">
            <v>SUBDIRECCION ESPECIALIZADA DE SEGURIDAD Y PROTECCION</v>
          </cell>
          <cell r="J1442" t="str">
            <v>GRUPO CUERPO DE SEGURIDAD Y PROTECCION (GCSP)</v>
          </cell>
          <cell r="K1442">
            <v>1918779</v>
          </cell>
          <cell r="L1442">
            <v>0</v>
          </cell>
          <cell r="M1442">
            <v>1918779</v>
          </cell>
          <cell r="N1442" t="str">
            <v>GURPCL CALI</v>
          </cell>
          <cell r="O1442" t="str">
            <v>PEREIRA - RISARALDA</v>
          </cell>
          <cell r="P1442">
            <v>0</v>
          </cell>
          <cell r="Q1442">
            <v>43059</v>
          </cell>
          <cell r="R1442" t="str">
            <v>Medimas EPS</v>
          </cell>
          <cell r="S1442" t="str">
            <v>Porvenir</v>
          </cell>
          <cell r="T1442" t="str">
            <v>Comfamiliar Risaralda Caja de Compensacion Fliar</v>
          </cell>
          <cell r="U1442">
            <v>6.9599999999999995E-2</v>
          </cell>
          <cell r="V1442" t="str">
            <v>Libre Nombramiento</v>
          </cell>
          <cell r="W1442" t="str">
            <v>andres.giraldo@unp.gov.co</v>
          </cell>
        </row>
        <row r="1443">
          <cell r="C1443">
            <v>8418190</v>
          </cell>
          <cell r="D1443" t="str">
            <v>ALVAREZ PALACIO ARQUIMEDES DE JESUS</v>
          </cell>
          <cell r="E1443" t="str">
            <v xml:space="preserve">AGENTE ESCOLTA </v>
          </cell>
          <cell r="F1443">
            <v>4070</v>
          </cell>
          <cell r="G1443" t="str">
            <v>-</v>
          </cell>
          <cell r="H1443" t="str">
            <v>1000 DESPACHO DEL DIRECTOR GENERAL</v>
          </cell>
          <cell r="I1443" t="str">
            <v>SUBDIRECCION ESPECIALIZADA DE SEGURIDAD Y PROTECCION</v>
          </cell>
          <cell r="J1443" t="str">
            <v>GRUPO CUERPO DE SEGURIDAD Y PROTECCION (GCSP)</v>
          </cell>
          <cell r="K1443">
            <v>1918779</v>
          </cell>
          <cell r="L1443">
            <v>0</v>
          </cell>
          <cell r="M1443">
            <v>1918779</v>
          </cell>
          <cell r="N1443" t="str">
            <v>GURPCA CARTAGENA</v>
          </cell>
          <cell r="O1443" t="str">
            <v>MONTERIA</v>
          </cell>
          <cell r="P1443">
            <v>0</v>
          </cell>
          <cell r="Q1443">
            <v>43059</v>
          </cell>
          <cell r="R1443" t="str">
            <v>Nueva Promotora de Salud - Nueva EPS</v>
          </cell>
          <cell r="S1443" t="str">
            <v>Administradora Colombiana de Pensiones – Colpensiones</v>
          </cell>
          <cell r="T1443" t="str">
            <v>Caja de Compensación Familiar Comfacor</v>
          </cell>
          <cell r="U1443">
            <v>6.9599999999999995E-2</v>
          </cell>
          <cell r="V1443" t="str">
            <v>Libre Nombramiento</v>
          </cell>
          <cell r="W1443" t="str">
            <v>arquimedes.alvarez@unp.gov.co</v>
          </cell>
        </row>
        <row r="1444">
          <cell r="C1444">
            <v>1147694190</v>
          </cell>
          <cell r="D1444" t="str">
            <v>DAVID CANO HUMBERTO DE JESUS</v>
          </cell>
          <cell r="E1444" t="str">
            <v xml:space="preserve">AGENTE ESCOLTA </v>
          </cell>
          <cell r="F1444">
            <v>4070</v>
          </cell>
          <cell r="G1444" t="str">
            <v>-</v>
          </cell>
          <cell r="H1444" t="str">
            <v>1000 DESPACHO DEL DIRECTOR GENERAL</v>
          </cell>
          <cell r="I1444" t="str">
            <v>SUBDIRECCION ESPECIALIZADA DE SEGURIDAD Y PROTECCION</v>
          </cell>
          <cell r="J1444" t="str">
            <v>GRUPO CUERPO DE SEGURIDAD Y PROTECCION (GCSP)</v>
          </cell>
          <cell r="K1444">
            <v>1918779</v>
          </cell>
          <cell r="L1444">
            <v>0</v>
          </cell>
          <cell r="M1444">
            <v>1918779</v>
          </cell>
          <cell r="N1444" t="str">
            <v>GURPCA CARTAGENA</v>
          </cell>
          <cell r="O1444" t="str">
            <v>MONTERIA</v>
          </cell>
          <cell r="P1444">
            <v>0</v>
          </cell>
          <cell r="Q1444">
            <v>43059</v>
          </cell>
          <cell r="R1444" t="str">
            <v>Nueva Promotora de Salud - Nueva EPS</v>
          </cell>
          <cell r="S1444" t="str">
            <v>Administradora Colombiana de Pensiones – Colpensiones</v>
          </cell>
          <cell r="T1444" t="str">
            <v>Caja de Compensación Familiar Comfacor</v>
          </cell>
          <cell r="U1444">
            <v>6.9599999999999995E-2</v>
          </cell>
          <cell r="V1444" t="str">
            <v>Libre Nombramiento</v>
          </cell>
          <cell r="W1444" t="str">
            <v>milton.moreno@unp.gov.co</v>
          </cell>
        </row>
        <row r="1445">
          <cell r="C1445">
            <v>1147686285</v>
          </cell>
          <cell r="D1445" t="str">
            <v>DURAN DURAN LUIS EDIMER</v>
          </cell>
          <cell r="E1445" t="str">
            <v xml:space="preserve">AGENTE ESCOLTA </v>
          </cell>
          <cell r="F1445">
            <v>4070</v>
          </cell>
          <cell r="G1445" t="str">
            <v>-</v>
          </cell>
          <cell r="H1445" t="str">
            <v>1000 DESPACHO DEL DIRECTOR GENERAL</v>
          </cell>
          <cell r="I1445" t="str">
            <v>SUBDIRECCION ESPECIALIZADA DE SEGURIDAD Y PROTECCION</v>
          </cell>
          <cell r="J1445" t="str">
            <v>GRUPO CUERPO DE SEGURIDAD Y PROTECCION (GCSP)</v>
          </cell>
          <cell r="K1445">
            <v>1918779</v>
          </cell>
          <cell r="L1445">
            <v>0</v>
          </cell>
          <cell r="M1445">
            <v>1918779</v>
          </cell>
          <cell r="N1445" t="str">
            <v>BOGOTÁ</v>
          </cell>
          <cell r="O1445" t="str">
            <v xml:space="preserve">BOGOTÁ </v>
          </cell>
          <cell r="P1445">
            <v>0</v>
          </cell>
          <cell r="Q1445">
            <v>43059</v>
          </cell>
          <cell r="R1445" t="str">
            <v>Nueva Promotora de Salud - Nueva EPS</v>
          </cell>
          <cell r="S1445" t="str">
            <v>Administradora Colombiana de Pensiones – Colpensiones</v>
          </cell>
          <cell r="T1445" t="str">
            <v>Cafam Caja de Compensacion Fliar</v>
          </cell>
          <cell r="U1445">
            <v>6.9599999999999995E-2</v>
          </cell>
          <cell r="V1445" t="str">
            <v>Libre Nombramiento</v>
          </cell>
          <cell r="W1445" t="str">
            <v>luis.duran@unp.gov.co</v>
          </cell>
        </row>
        <row r="1446">
          <cell r="C1446">
            <v>1006595244</v>
          </cell>
          <cell r="D1446" t="str">
            <v xml:space="preserve">SANCHEZ JAIMES MESIAS </v>
          </cell>
          <cell r="E1446" t="str">
            <v xml:space="preserve">AGENTE ESCOLTA </v>
          </cell>
          <cell r="F1446">
            <v>4070</v>
          </cell>
          <cell r="G1446" t="str">
            <v>-</v>
          </cell>
          <cell r="H1446" t="str">
            <v>1000 DESPACHO DEL DIRECTOR GENERAL</v>
          </cell>
          <cell r="I1446" t="str">
            <v>SUBDIRECCION ESPECIALIZADA DE SEGURIDAD Y PROTECCION</v>
          </cell>
          <cell r="J1446" t="str">
            <v>GRUPO CUERPO DE SEGURIDAD Y PROTECCION (GCSP)</v>
          </cell>
          <cell r="K1446">
            <v>1918779</v>
          </cell>
          <cell r="L1446">
            <v>0</v>
          </cell>
          <cell r="M1446">
            <v>1918779</v>
          </cell>
          <cell r="N1446" t="str">
            <v>BOGOTÁ</v>
          </cell>
          <cell r="O1446" t="str">
            <v xml:space="preserve">BOGOTÁ </v>
          </cell>
          <cell r="P1446">
            <v>0</v>
          </cell>
          <cell r="Q1446">
            <v>43059</v>
          </cell>
          <cell r="R1446" t="str">
            <v>Comparta EPS</v>
          </cell>
          <cell r="S1446" t="str">
            <v>Administradora Colombiana de Pensiones – Colpensiones</v>
          </cell>
          <cell r="T1446" t="str">
            <v>Cafam Caja de Compensacion Fliar</v>
          </cell>
          <cell r="U1446">
            <v>6.9599999999999995E-2</v>
          </cell>
          <cell r="V1446" t="str">
            <v>Libre Nombramiento</v>
          </cell>
          <cell r="W1446" t="str">
            <v>mesias.sanchez@unp.gov.co</v>
          </cell>
        </row>
        <row r="1447">
          <cell r="C1447">
            <v>1040372395</v>
          </cell>
          <cell r="D1447" t="str">
            <v>MONTOYA IBARRA HOLMES DE JESUS</v>
          </cell>
          <cell r="E1447" t="str">
            <v xml:space="preserve">AGENTE ESCOLTA </v>
          </cell>
          <cell r="F1447">
            <v>4070</v>
          </cell>
          <cell r="G1447" t="str">
            <v>-</v>
          </cell>
          <cell r="H1447" t="str">
            <v>1000 DESPACHO DEL DIRECTOR GENERAL</v>
          </cell>
          <cell r="I1447" t="str">
            <v>SUBDIRECCION ESPECIALIZADA DE SEGURIDAD Y PROTECCION</v>
          </cell>
          <cell r="J1447" t="str">
            <v>GRUPO CUERPO DE SEGURIDAD Y PROTECCION (GCSP)</v>
          </cell>
          <cell r="K1447">
            <v>1918779</v>
          </cell>
          <cell r="L1447">
            <v>0</v>
          </cell>
          <cell r="M1447">
            <v>1918779</v>
          </cell>
          <cell r="N1447" t="str">
            <v>GURPM MEDELLÍN</v>
          </cell>
          <cell r="O1447" t="str">
            <v>DABEIBA (ANTIOQUIA)</v>
          </cell>
          <cell r="P1447">
            <v>0</v>
          </cell>
          <cell r="Q1447">
            <v>43059</v>
          </cell>
          <cell r="R1447" t="str">
            <v>Nueva Promotora de Salud - Nueva EPS</v>
          </cell>
          <cell r="S1447" t="str">
            <v>Administradora Colombiana de Pensiones – Colpensiones</v>
          </cell>
          <cell r="T1447" t="str">
            <v>Comfenalco Antioquia  Caja de Compensacion Fliar</v>
          </cell>
          <cell r="U1447">
            <v>6.9599999999999995E-2</v>
          </cell>
          <cell r="V1447" t="str">
            <v>Libre Nombramiento</v>
          </cell>
          <cell r="W1447" t="str">
            <v>holmes.montoya@unp.gov.co</v>
          </cell>
        </row>
        <row r="1448">
          <cell r="C1448">
            <v>1148956992</v>
          </cell>
          <cell r="D1448" t="str">
            <v xml:space="preserve">HOLGUIN ESCOBAR MAURICIO </v>
          </cell>
          <cell r="E1448" t="str">
            <v xml:space="preserve">AGENTE ESCOLTA </v>
          </cell>
          <cell r="F1448">
            <v>4070</v>
          </cell>
          <cell r="G1448" t="str">
            <v>-</v>
          </cell>
          <cell r="H1448" t="str">
            <v>1000 DESPACHO DEL DIRECTOR GENERAL</v>
          </cell>
          <cell r="I1448" t="str">
            <v>SUBDIRECCION ESPECIALIZADA DE SEGURIDAD Y PROTECCION</v>
          </cell>
          <cell r="J1448" t="str">
            <v>GRUPO CUERPO DE SEGURIDAD Y PROTECCION (GCSP)</v>
          </cell>
          <cell r="K1448">
            <v>1918779</v>
          </cell>
          <cell r="L1448">
            <v>0</v>
          </cell>
          <cell r="M1448">
            <v>1918779</v>
          </cell>
          <cell r="N1448" t="str">
            <v>GURPV VILLAVICENCIO</v>
          </cell>
          <cell r="O1448" t="str">
            <v>ARAUQUITA ( ARAUCA )</v>
          </cell>
          <cell r="P1448">
            <v>0</v>
          </cell>
          <cell r="Q1448">
            <v>43059</v>
          </cell>
          <cell r="R1448" t="str">
            <v>Nueva Promotora de Salud - Nueva EPS</v>
          </cell>
          <cell r="S1448" t="str">
            <v>Administradora Colombiana de Pensiones – Colpensiones</v>
          </cell>
          <cell r="T1448" t="str">
            <v>Comfiar Arauca Caja de Compensacion Fliar</v>
          </cell>
          <cell r="U1448">
            <v>6.9599999999999995E-2</v>
          </cell>
          <cell r="V1448" t="str">
            <v>Libre Nombramiento</v>
          </cell>
          <cell r="W1448" t="str">
            <v>mauricio.holguin@unp.gov.co</v>
          </cell>
        </row>
        <row r="1449">
          <cell r="C1449">
            <v>1151462051</v>
          </cell>
          <cell r="D1449" t="str">
            <v>BASTIDAS CHARRIS LUIS FERNANDO</v>
          </cell>
          <cell r="E1449" t="str">
            <v xml:space="preserve">AGENTE ESCOLTA </v>
          </cell>
          <cell r="F1449">
            <v>4070</v>
          </cell>
          <cell r="G1449" t="str">
            <v>-</v>
          </cell>
          <cell r="H1449" t="str">
            <v>1000 DESPACHO DEL DIRECTOR GENERAL</v>
          </cell>
          <cell r="I1449" t="str">
            <v>SUBDIRECCION ESPECIALIZADA DE SEGURIDAD Y PROTECCION</v>
          </cell>
          <cell r="J1449" t="str">
            <v>GRUPO CUERPO DE SEGURIDAD Y PROTECCION (GCSP)</v>
          </cell>
          <cell r="K1449">
            <v>1918779</v>
          </cell>
          <cell r="L1449">
            <v>0</v>
          </cell>
          <cell r="M1449">
            <v>1918779</v>
          </cell>
          <cell r="N1449" t="str">
            <v>BOGOTÁ</v>
          </cell>
          <cell r="O1449" t="str">
            <v xml:space="preserve">BOGOTÁ </v>
          </cell>
          <cell r="P1449">
            <v>0</v>
          </cell>
          <cell r="Q1449">
            <v>43059</v>
          </cell>
          <cell r="R1449" t="str">
            <v>Salud Total EPS</v>
          </cell>
          <cell r="S1449" t="str">
            <v>Administradora Colombiana de Pensiones – Colpensiones</v>
          </cell>
          <cell r="T1449" t="str">
            <v>Cafam Caja de Compensacion Fliar</v>
          </cell>
          <cell r="U1449">
            <v>6.9599999999999995E-2</v>
          </cell>
          <cell r="V1449" t="str">
            <v>Libre Nombramiento</v>
          </cell>
          <cell r="W1449" t="str">
            <v>luis.bastidasch@unp.gov.co</v>
          </cell>
        </row>
        <row r="1450">
          <cell r="C1450">
            <v>1151461967</v>
          </cell>
          <cell r="D1450" t="str">
            <v>MARTINEZ RODRIGUEZ YESID ENRIQUE</v>
          </cell>
          <cell r="E1450" t="str">
            <v xml:space="preserve">AGENTE ESCOLTA </v>
          </cell>
          <cell r="F1450">
            <v>4070</v>
          </cell>
          <cell r="G1450" t="str">
            <v>-</v>
          </cell>
          <cell r="H1450" t="str">
            <v>1000 DESPACHO DEL DIRECTOR GENERAL</v>
          </cell>
          <cell r="I1450" t="str">
            <v>SUBDIRECCION ESPECIALIZADA DE SEGURIDAD Y PROTECCION</v>
          </cell>
          <cell r="J1450" t="str">
            <v>GRUPO CUERPO DE SEGURIDAD Y PROTECCION (GCSP)</v>
          </cell>
          <cell r="K1450">
            <v>1918779</v>
          </cell>
          <cell r="L1450">
            <v>0</v>
          </cell>
          <cell r="M1450">
            <v>1918779</v>
          </cell>
          <cell r="N1450" t="str">
            <v>GURPBA BARRANQUILLA</v>
          </cell>
          <cell r="O1450" t="str">
            <v>BARRANQUILLA</v>
          </cell>
          <cell r="P1450">
            <v>0</v>
          </cell>
          <cell r="Q1450">
            <v>43059</v>
          </cell>
          <cell r="R1450" t="str">
            <v>Salud Total EPS</v>
          </cell>
          <cell r="S1450" t="str">
            <v>Porvenir</v>
          </cell>
          <cell r="T1450" t="str">
            <v>Comfamiliar del Atlantico Caja de Compensacion Fliar</v>
          </cell>
          <cell r="U1450">
            <v>6.9599999999999995E-2</v>
          </cell>
          <cell r="V1450" t="str">
            <v>Libre Nombramiento</v>
          </cell>
          <cell r="W1450" t="str">
            <v>yesid.martinez@unp.gov.co</v>
          </cell>
        </row>
        <row r="1451">
          <cell r="C1451">
            <v>1148707100</v>
          </cell>
          <cell r="D1451" t="str">
            <v>MARTINEZ RODRIGUEZ ADELA PATRICIA</v>
          </cell>
          <cell r="E1451" t="str">
            <v xml:space="preserve">AGENTE ESCOLTA </v>
          </cell>
          <cell r="F1451">
            <v>4070</v>
          </cell>
          <cell r="G1451" t="str">
            <v>-</v>
          </cell>
          <cell r="H1451" t="str">
            <v>1000 DESPACHO DEL DIRECTOR GENERAL</v>
          </cell>
          <cell r="I1451" t="str">
            <v>SUBDIRECCION ESPECIALIZADA DE SEGURIDAD Y PROTECCION</v>
          </cell>
          <cell r="J1451" t="str">
            <v>GRUPO CUERPO DE SEGURIDAD Y PROTECCION (GCSP)</v>
          </cell>
          <cell r="K1451">
            <v>1918779</v>
          </cell>
          <cell r="L1451">
            <v>0</v>
          </cell>
          <cell r="M1451">
            <v>1918779</v>
          </cell>
          <cell r="N1451" t="str">
            <v>BOGOTÁ</v>
          </cell>
          <cell r="O1451" t="str">
            <v xml:space="preserve">BOGOTÁ </v>
          </cell>
          <cell r="P1451">
            <v>0</v>
          </cell>
          <cell r="Q1451">
            <v>43059</v>
          </cell>
          <cell r="R1451" t="str">
            <v>Nueva Promotora de Salud - Nueva EPS</v>
          </cell>
          <cell r="S1451" t="str">
            <v>Porvenir</v>
          </cell>
          <cell r="T1451" t="str">
            <v>Cafam Caja de Compensacion Fliar</v>
          </cell>
          <cell r="U1451">
            <v>6.9599999999999995E-2</v>
          </cell>
          <cell r="V1451" t="str">
            <v>Libre Nombramiento</v>
          </cell>
          <cell r="W1451" t="str">
            <v>adela.martinez@unp.gov.co</v>
          </cell>
        </row>
        <row r="1452">
          <cell r="C1452">
            <v>16114201</v>
          </cell>
          <cell r="D1452" t="str">
            <v xml:space="preserve">MORALES EIDER  </v>
          </cell>
          <cell r="E1452" t="str">
            <v xml:space="preserve">AGENTE ESCOLTA </v>
          </cell>
          <cell r="F1452">
            <v>4070</v>
          </cell>
          <cell r="G1452" t="str">
            <v>-</v>
          </cell>
          <cell r="H1452" t="str">
            <v>1000 DESPACHO DEL DIRECTOR GENERAL</v>
          </cell>
          <cell r="I1452" t="str">
            <v>SUBDIRECCION ESPECIALIZADA DE SEGURIDAD Y PROTECCION</v>
          </cell>
          <cell r="J1452" t="str">
            <v>GRUPO CUERPO DE SEGURIDAD Y PROTECCION (GCSP)</v>
          </cell>
          <cell r="K1452">
            <v>1918779</v>
          </cell>
          <cell r="L1452">
            <v>0</v>
          </cell>
          <cell r="M1452">
            <v>1918779</v>
          </cell>
          <cell r="N1452" t="str">
            <v>BOGOTÁ</v>
          </cell>
          <cell r="O1452" t="str">
            <v xml:space="preserve">BOGOTÁ </v>
          </cell>
          <cell r="P1452">
            <v>0</v>
          </cell>
          <cell r="Q1452">
            <v>43059</v>
          </cell>
          <cell r="R1452" t="str">
            <v>Nueva Promotora de Salud - Nueva EPS</v>
          </cell>
          <cell r="S1452" t="str">
            <v>Administradora Colombiana de Pensiones – Colpensiones</v>
          </cell>
          <cell r="T1452" t="str">
            <v>Cafam Caja de Compensacion Fliar</v>
          </cell>
          <cell r="U1452">
            <v>6.9599999999999995E-2</v>
          </cell>
          <cell r="V1452" t="str">
            <v>Libre Nombramiento</v>
          </cell>
          <cell r="W1452" t="str">
            <v>Eider.Morales@unp.gov.co</v>
          </cell>
        </row>
        <row r="1453">
          <cell r="C1453">
            <v>1121148630</v>
          </cell>
          <cell r="D1453" t="str">
            <v>PERDOMO SUNS JOSE ARNUBAL</v>
          </cell>
          <cell r="E1453" t="str">
            <v xml:space="preserve">AGENTE ESCOLTA </v>
          </cell>
          <cell r="F1453">
            <v>4070</v>
          </cell>
          <cell r="G1453" t="str">
            <v>-</v>
          </cell>
          <cell r="H1453" t="str">
            <v>1000 DESPACHO DEL DIRECTOR GENERAL</v>
          </cell>
          <cell r="I1453" t="str">
            <v>SUBDIRECCION ESPECIALIZADA DE SEGURIDAD Y PROTECCION</v>
          </cell>
          <cell r="J1453" t="str">
            <v>GRUPO CUERPO DE SEGURIDAD Y PROTECCION (GCSP)</v>
          </cell>
          <cell r="K1453">
            <v>1918779</v>
          </cell>
          <cell r="L1453">
            <v>0</v>
          </cell>
          <cell r="M1453">
            <v>1918779</v>
          </cell>
          <cell r="N1453" t="str">
            <v>BOGOTÁ</v>
          </cell>
          <cell r="O1453" t="str">
            <v xml:space="preserve">BOGOTÁ </v>
          </cell>
          <cell r="P1453">
            <v>0</v>
          </cell>
          <cell r="Q1453">
            <v>43059</v>
          </cell>
          <cell r="R1453" t="str">
            <v>Nueva Promotora de Salud - Nueva EPS</v>
          </cell>
          <cell r="S1453" t="str">
            <v>Porvenir</v>
          </cell>
          <cell r="T1453" t="str">
            <v>Cafam Caja de Compensacion Fliar</v>
          </cell>
          <cell r="U1453">
            <v>6.9599999999999995E-2</v>
          </cell>
          <cell r="V1453" t="str">
            <v>Libre Nombramiento</v>
          </cell>
          <cell r="W1453" t="str">
            <v>jose.perdomo@unp.gov.co</v>
          </cell>
        </row>
        <row r="1454">
          <cell r="C1454">
            <v>1006658728</v>
          </cell>
          <cell r="D1454" t="str">
            <v xml:space="preserve">TRUJILLO GRACIAS ROMINGER </v>
          </cell>
          <cell r="E1454" t="str">
            <v xml:space="preserve">AGENTE ESCOLTA </v>
          </cell>
          <cell r="F1454">
            <v>4070</v>
          </cell>
          <cell r="G1454" t="str">
            <v>-</v>
          </cell>
          <cell r="H1454" t="str">
            <v>1000 DESPACHO DEL DIRECTOR GENERAL</v>
          </cell>
          <cell r="I1454" t="str">
            <v>SUBDIRECCION ESPECIALIZADA DE SEGURIDAD Y PROTECCION</v>
          </cell>
          <cell r="J1454" t="str">
            <v>GRUPO CUERPO DE SEGURIDAD Y PROTECCION (GCSP)</v>
          </cell>
          <cell r="K1454">
            <v>1918779</v>
          </cell>
          <cell r="L1454">
            <v>0</v>
          </cell>
          <cell r="M1454">
            <v>1918779</v>
          </cell>
          <cell r="N1454" t="str">
            <v>BOGOTÁ</v>
          </cell>
          <cell r="O1454" t="str">
            <v xml:space="preserve">BOGOTÁ </v>
          </cell>
          <cell r="P1454">
            <v>0</v>
          </cell>
          <cell r="Q1454">
            <v>43285</v>
          </cell>
          <cell r="R1454" t="str">
            <v>Salud Total EPS</v>
          </cell>
          <cell r="S1454" t="str">
            <v>Administradora Colombiana de Pensiones – Colpensiones</v>
          </cell>
          <cell r="T1454" t="str">
            <v>Cafam Caja de Compensacion Fliar</v>
          </cell>
          <cell r="U1454">
            <v>6.9599999999999995E-2</v>
          </cell>
          <cell r="V1454" t="str">
            <v>Libre Nombramiento</v>
          </cell>
          <cell r="W1454" t="str">
            <v>graciastrujillo@gmail.com</v>
          </cell>
        </row>
        <row r="1455">
          <cell r="C1455">
            <v>17357139</v>
          </cell>
          <cell r="D1455" t="str">
            <v xml:space="preserve">TRUJILLO DURAN ARLEX </v>
          </cell>
          <cell r="E1455" t="str">
            <v xml:space="preserve">AGENTE ESCOLTA </v>
          </cell>
          <cell r="F1455">
            <v>4070</v>
          </cell>
          <cell r="G1455" t="str">
            <v>-</v>
          </cell>
          <cell r="H1455" t="str">
            <v>1000 DESPACHO DEL DIRECTOR GENERAL</v>
          </cell>
          <cell r="I1455" t="str">
            <v>SUBDIRECCION ESPECIALIZADA DE SEGURIDAD Y PROTECCION</v>
          </cell>
          <cell r="J1455" t="str">
            <v>GRUPO CUERPO DE SEGURIDAD Y PROTECCION (GCSP)</v>
          </cell>
          <cell r="K1455">
            <v>1918779</v>
          </cell>
          <cell r="L1455">
            <v>0</v>
          </cell>
          <cell r="M1455">
            <v>1918779</v>
          </cell>
          <cell r="N1455" t="str">
            <v>GURPV VILLAVICENCIO</v>
          </cell>
          <cell r="O1455" t="str">
            <v xml:space="preserve">MESETAS (META) </v>
          </cell>
          <cell r="P1455">
            <v>0</v>
          </cell>
          <cell r="Q1455">
            <v>43059</v>
          </cell>
          <cell r="R1455" t="str">
            <v>Nueva Promotora de Salud - Nueva EPS</v>
          </cell>
          <cell r="S1455" t="str">
            <v>Administradora Colombiana de Pensiones – Colpensiones</v>
          </cell>
          <cell r="T1455" t="str">
            <v>Cofrem Caja de Compensacion Fliar</v>
          </cell>
          <cell r="U1455">
            <v>6.9599999999999995E-2</v>
          </cell>
          <cell r="V1455" t="str">
            <v>Libre Nombramiento</v>
          </cell>
          <cell r="W1455" t="str">
            <v>arlex.trujillo@unp.gov.co</v>
          </cell>
        </row>
        <row r="1456">
          <cell r="C1456">
            <v>1237688187</v>
          </cell>
          <cell r="D1456" t="str">
            <v xml:space="preserve">CASTILLO CORTES ARLEY </v>
          </cell>
          <cell r="E1456" t="str">
            <v xml:space="preserve">AGENTE ESCOLTA </v>
          </cell>
          <cell r="F1456">
            <v>4070</v>
          </cell>
          <cell r="G1456" t="str">
            <v>-</v>
          </cell>
          <cell r="H1456" t="str">
            <v>1000 DESPACHO DEL DIRECTOR GENERAL</v>
          </cell>
          <cell r="I1456" t="str">
            <v>SUBDIRECCION ESPECIALIZADA DE SEGURIDAD Y PROTECCION</v>
          </cell>
          <cell r="J1456" t="str">
            <v>GRUPO CUERPO DE SEGURIDAD Y PROTECCION (GCSP)</v>
          </cell>
          <cell r="K1456">
            <v>1918779</v>
          </cell>
          <cell r="L1456">
            <v>0</v>
          </cell>
          <cell r="M1456">
            <v>1918779</v>
          </cell>
          <cell r="N1456" t="str">
            <v>GURPV VILLAVICENCIO</v>
          </cell>
          <cell r="O1456" t="str">
            <v>LA URIBE (META)</v>
          </cell>
          <cell r="P1456">
            <v>0</v>
          </cell>
          <cell r="Q1456">
            <v>43059</v>
          </cell>
          <cell r="R1456" t="str">
            <v>Nueva Promotora de Salud - Nueva EPS</v>
          </cell>
          <cell r="S1456" t="str">
            <v>Porvenir</v>
          </cell>
          <cell r="T1456" t="str">
            <v>Cofrem Caja de Compensacion Fliar</v>
          </cell>
          <cell r="U1456">
            <v>6.9599999999999995E-2</v>
          </cell>
          <cell r="V1456" t="str">
            <v>Libre Nombramiento</v>
          </cell>
          <cell r="W1456" t="str">
            <v>arley.cortes@unp.gov.co</v>
          </cell>
        </row>
        <row r="1457">
          <cell r="C1457">
            <v>76298556</v>
          </cell>
          <cell r="D1457" t="str">
            <v xml:space="preserve">UL SECUE CIVILINO </v>
          </cell>
          <cell r="E1457" t="str">
            <v xml:space="preserve">AGENTE ESCOLTA </v>
          </cell>
          <cell r="F1457">
            <v>4070</v>
          </cell>
          <cell r="G1457" t="str">
            <v>-</v>
          </cell>
          <cell r="H1457" t="str">
            <v>1000 DESPACHO DEL DIRECTOR GENERAL</v>
          </cell>
          <cell r="I1457" t="str">
            <v>SUBDIRECCION ESPECIALIZADA DE SEGURIDAD Y PROTECCION</v>
          </cell>
          <cell r="J1457" t="str">
            <v>GRUPO CUERPO DE SEGURIDAD Y PROTECCION (GCSP)</v>
          </cell>
          <cell r="K1457">
            <v>1918779</v>
          </cell>
          <cell r="L1457">
            <v>0</v>
          </cell>
          <cell r="M1457">
            <v>1918779</v>
          </cell>
          <cell r="N1457" t="str">
            <v>GURPP POPAYÁN</v>
          </cell>
          <cell r="O1457" t="str">
            <v>CALONDO (CAUCA)</v>
          </cell>
          <cell r="P1457">
            <v>0</v>
          </cell>
          <cell r="Q1457">
            <v>43059</v>
          </cell>
          <cell r="R1457" t="str">
            <v>Salud Total EPS</v>
          </cell>
          <cell r="S1457" t="str">
            <v>Administradora Colombiana de Pensiones – Colpensiones</v>
          </cell>
          <cell r="T1457" t="str">
            <v>Comfacauca Caja de Compensacion Fliar</v>
          </cell>
          <cell r="U1457">
            <v>6.9599999999999995E-2</v>
          </cell>
          <cell r="V1457" t="str">
            <v>Libre Nombramiento</v>
          </cell>
          <cell r="W1457" t="str">
            <v>civilino.secue@unp.gov.co</v>
          </cell>
        </row>
        <row r="1458">
          <cell r="C1458">
            <v>1062279887</v>
          </cell>
          <cell r="D1458" t="str">
            <v>QUITUMBO CAYAPU JOSE ALIRIO</v>
          </cell>
          <cell r="E1458" t="str">
            <v xml:space="preserve">AGENTE ESCOLTA </v>
          </cell>
          <cell r="F1458">
            <v>4070</v>
          </cell>
          <cell r="G1458" t="str">
            <v>-</v>
          </cell>
          <cell r="H1458" t="str">
            <v>1000 DESPACHO DEL DIRECTOR GENERAL</v>
          </cell>
          <cell r="I1458" t="str">
            <v>SUBDIRECCION ESPECIALIZADA DE SEGURIDAD Y PROTECCION</v>
          </cell>
          <cell r="J1458" t="str">
            <v>GRUPO CUERPO DE SEGURIDAD Y PROTECCION (GCSP)</v>
          </cell>
          <cell r="K1458">
            <v>1918779</v>
          </cell>
          <cell r="L1458">
            <v>0</v>
          </cell>
          <cell r="M1458">
            <v>1918779</v>
          </cell>
          <cell r="N1458" t="str">
            <v>GURPP POPAYÁN</v>
          </cell>
          <cell r="O1458" t="str">
            <v>CALONDO (CAUCA)</v>
          </cell>
          <cell r="P1458">
            <v>0</v>
          </cell>
          <cell r="Q1458">
            <v>43059</v>
          </cell>
          <cell r="R1458" t="str">
            <v>Salud Total EPS</v>
          </cell>
          <cell r="S1458" t="str">
            <v>Administradora Colombiana de Pensiones – Colpensiones</v>
          </cell>
          <cell r="T1458" t="str">
            <v>Comfacauca Caja de Compensacion Fliar</v>
          </cell>
          <cell r="U1458">
            <v>6.9599999999999995E-2</v>
          </cell>
          <cell r="V1458" t="str">
            <v>Libre Nombramiento</v>
          </cell>
          <cell r="W1458" t="str">
            <v>jose.quitumbo@unp.gov.co</v>
          </cell>
        </row>
        <row r="1459">
          <cell r="C1459">
            <v>1151939604</v>
          </cell>
          <cell r="D1459" t="str">
            <v xml:space="preserve">DAZA QUINAYAS LIBIO </v>
          </cell>
          <cell r="E1459" t="str">
            <v xml:space="preserve">AGENTE ESCOLTA </v>
          </cell>
          <cell r="F1459">
            <v>4070</v>
          </cell>
          <cell r="G1459" t="str">
            <v>-</v>
          </cell>
          <cell r="H1459" t="str">
            <v>1000 DESPACHO DEL DIRECTOR GENERAL</v>
          </cell>
          <cell r="I1459" t="str">
            <v>SUBDIRECCION ESPECIALIZADA DE SEGURIDAD Y PROTECCION</v>
          </cell>
          <cell r="J1459" t="str">
            <v>GRUPO CUERPO DE SEGURIDAD Y PROTECCION (GCSP)</v>
          </cell>
          <cell r="K1459">
            <v>1918779</v>
          </cell>
          <cell r="L1459">
            <v>0</v>
          </cell>
          <cell r="M1459">
            <v>1918779</v>
          </cell>
          <cell r="N1459" t="str">
            <v>GURPP POPAYÁN</v>
          </cell>
          <cell r="O1459" t="str">
            <v>PASTO</v>
          </cell>
          <cell r="P1459">
            <v>0</v>
          </cell>
          <cell r="Q1459">
            <v>43059</v>
          </cell>
          <cell r="R1459" t="str">
            <v>Salud Total EPS</v>
          </cell>
          <cell r="S1459" t="str">
            <v>Porvenir</v>
          </cell>
          <cell r="T1459" t="str">
            <v>Caja de Compensacion Familiar de Nariño</v>
          </cell>
          <cell r="U1459">
            <v>6.9599999999999995E-2</v>
          </cell>
          <cell r="V1459" t="str">
            <v>Libre Nombramiento</v>
          </cell>
          <cell r="W1459" t="str">
            <v>libio.daza@unp.gov.co</v>
          </cell>
        </row>
        <row r="1460">
          <cell r="C1460">
            <v>11636483</v>
          </cell>
          <cell r="D1460" t="str">
            <v>MORENO RIVAS LUIS ALBERTO</v>
          </cell>
          <cell r="E1460" t="str">
            <v xml:space="preserve">AGENTE ESCOLTA </v>
          </cell>
          <cell r="F1460">
            <v>4070</v>
          </cell>
          <cell r="G1460" t="str">
            <v>-</v>
          </cell>
          <cell r="H1460" t="str">
            <v>1000 DESPACHO DEL DIRECTOR GENERAL</v>
          </cell>
          <cell r="I1460" t="str">
            <v>SUBDIRECCION ESPECIALIZADA DE SEGURIDAD Y PROTECCION</v>
          </cell>
          <cell r="J1460" t="str">
            <v>GRUPO CUERPO DE SEGURIDAD Y PROTECCION (GCSP)</v>
          </cell>
          <cell r="K1460">
            <v>1918779</v>
          </cell>
          <cell r="L1460">
            <v>0</v>
          </cell>
          <cell r="M1460">
            <v>1918779</v>
          </cell>
          <cell r="N1460" t="str">
            <v>GURPV VILLAVICENCIO</v>
          </cell>
          <cell r="O1460" t="str">
            <v>LA URIBE (META)</v>
          </cell>
          <cell r="P1460">
            <v>0</v>
          </cell>
          <cell r="Q1460">
            <v>43059</v>
          </cell>
          <cell r="R1460" t="str">
            <v>Nueva Promotora de Salud - Nueva EPS</v>
          </cell>
          <cell r="S1460" t="str">
            <v>Administradora Colombiana de Pensiones – Colpensiones</v>
          </cell>
          <cell r="T1460" t="str">
            <v>Cofrem Caja de Compensacion Fliar</v>
          </cell>
          <cell r="U1460">
            <v>6.9599999999999995E-2</v>
          </cell>
          <cell r="V1460" t="str">
            <v>Libre Nombramiento</v>
          </cell>
          <cell r="W1460" t="str">
            <v>luis.moreno@unp.gov.co</v>
          </cell>
        </row>
        <row r="1461">
          <cell r="C1461">
            <v>1067533294</v>
          </cell>
          <cell r="D1461" t="str">
            <v>ASCUE PAVI MARCO ANTONIO</v>
          </cell>
          <cell r="E1461" t="str">
            <v xml:space="preserve">AGENTE ESCOLTA </v>
          </cell>
          <cell r="F1461">
            <v>4070</v>
          </cell>
          <cell r="G1461" t="str">
            <v>-</v>
          </cell>
          <cell r="H1461" t="str">
            <v>1000 DESPACHO DEL DIRECTOR GENERAL</v>
          </cell>
          <cell r="I1461" t="str">
            <v>SUBDIRECCION ESPECIALIZADA DE SEGURIDAD Y PROTECCION</v>
          </cell>
          <cell r="J1461" t="str">
            <v>GRUPO CUERPO DE SEGURIDAD Y PROTECCION (GCSP)</v>
          </cell>
          <cell r="K1461">
            <v>1918779</v>
          </cell>
          <cell r="L1461">
            <v>0</v>
          </cell>
          <cell r="M1461">
            <v>1918779</v>
          </cell>
          <cell r="N1461" t="str">
            <v>GURPCL CALI</v>
          </cell>
          <cell r="O1461" t="str">
            <v>CALI</v>
          </cell>
          <cell r="P1461">
            <v>0</v>
          </cell>
          <cell r="Q1461">
            <v>43059</v>
          </cell>
          <cell r="R1461" t="str">
            <v>Salud Total EPS</v>
          </cell>
          <cell r="S1461" t="str">
            <v>Porvenir</v>
          </cell>
          <cell r="T1461" t="str">
            <v>Comfamiliar Andi  Comfandi Caja de Compensacion Fliar</v>
          </cell>
          <cell r="U1461">
            <v>6.9599999999999995E-2</v>
          </cell>
          <cell r="V1461" t="str">
            <v>Libre Nombramiento</v>
          </cell>
          <cell r="W1461" t="str">
            <v>marco.ascue@unp.gov.co</v>
          </cell>
        </row>
        <row r="1462">
          <cell r="C1462">
            <v>17656210</v>
          </cell>
          <cell r="D1462" t="str">
            <v xml:space="preserve">RIVERA VALENCIA RODRIGO </v>
          </cell>
          <cell r="E1462" t="str">
            <v xml:space="preserve">AGENTE ESCOLTA </v>
          </cell>
          <cell r="F1462">
            <v>4070</v>
          </cell>
          <cell r="G1462" t="str">
            <v>-</v>
          </cell>
          <cell r="H1462" t="str">
            <v>1000 DESPACHO DEL DIRECTOR GENERAL</v>
          </cell>
          <cell r="I1462" t="str">
            <v>SUBDIRECCION ESPECIALIZADA DE SEGURIDAD Y PROTECCION</v>
          </cell>
          <cell r="J1462" t="str">
            <v>GRUPO CUERPO DE SEGURIDAD Y PROTECCION (GCSP)</v>
          </cell>
          <cell r="K1462">
            <v>1918779</v>
          </cell>
          <cell r="L1462">
            <v>0</v>
          </cell>
          <cell r="M1462">
            <v>1918779</v>
          </cell>
          <cell r="N1462" t="str">
            <v>GURPV VILLAVICENCIO</v>
          </cell>
          <cell r="O1462" t="str">
            <v>LA URIBE (META)</v>
          </cell>
          <cell r="P1462">
            <v>0</v>
          </cell>
          <cell r="Q1462">
            <v>43059</v>
          </cell>
          <cell r="R1462" t="str">
            <v>Nueva Promotora de Salud - Nueva EPS</v>
          </cell>
          <cell r="S1462" t="str">
            <v>Porvenir</v>
          </cell>
          <cell r="T1462" t="str">
            <v>Cofrem Caja de Compensacion Fliar</v>
          </cell>
          <cell r="U1462">
            <v>6.9599999999999995E-2</v>
          </cell>
          <cell r="V1462" t="str">
            <v>Libre Nombramiento</v>
          </cell>
          <cell r="W1462" t="str">
            <v>rodrigo.rivera@unp.gov.co</v>
          </cell>
        </row>
        <row r="1463">
          <cell r="C1463">
            <v>1148956967</v>
          </cell>
          <cell r="D1463" t="str">
            <v xml:space="preserve">SANDOVAL RIOS ISIDRO </v>
          </cell>
          <cell r="E1463" t="str">
            <v xml:space="preserve">AGENTE ESCOLTA </v>
          </cell>
          <cell r="F1463">
            <v>4070</v>
          </cell>
          <cell r="G1463" t="str">
            <v>-</v>
          </cell>
          <cell r="H1463" t="str">
            <v>1000 DESPACHO DEL DIRECTOR GENERAL</v>
          </cell>
          <cell r="I1463" t="str">
            <v>SUBDIRECCION ESPECIALIZADA DE SEGURIDAD Y PROTECCION</v>
          </cell>
          <cell r="J1463" t="str">
            <v>GRUPO CUERPO DE SEGURIDAD Y PROTECCION (GCSP)</v>
          </cell>
          <cell r="K1463">
            <v>1918779</v>
          </cell>
          <cell r="L1463">
            <v>0</v>
          </cell>
          <cell r="M1463">
            <v>1918779</v>
          </cell>
          <cell r="N1463" t="str">
            <v>BOGOTÁ</v>
          </cell>
          <cell r="O1463" t="str">
            <v xml:space="preserve">BOGOTÁ </v>
          </cell>
          <cell r="P1463">
            <v>0</v>
          </cell>
          <cell r="Q1463">
            <v>43059</v>
          </cell>
          <cell r="R1463" t="str">
            <v>Nueva Promotora de Salud - Nueva EPS</v>
          </cell>
          <cell r="S1463" t="str">
            <v>Administradora Colombiana de Pensiones – Colpensiones</v>
          </cell>
          <cell r="T1463" t="str">
            <v>Cafam Caja de Compensacion Fliar</v>
          </cell>
          <cell r="U1463">
            <v>6.9599999999999995E-2</v>
          </cell>
          <cell r="V1463" t="str">
            <v>Libre Nombramiento</v>
          </cell>
          <cell r="W1463" t="str">
            <v>isidro.sandoval@unp.gov.co</v>
          </cell>
        </row>
        <row r="1464">
          <cell r="C1464">
            <v>1116800778</v>
          </cell>
          <cell r="D1464" t="str">
            <v xml:space="preserve">CRUZ BARRAGAN JAIME </v>
          </cell>
          <cell r="E1464" t="str">
            <v xml:space="preserve">AGENTE ESCOLTA </v>
          </cell>
          <cell r="F1464">
            <v>4070</v>
          </cell>
          <cell r="G1464" t="str">
            <v>-</v>
          </cell>
          <cell r="H1464" t="str">
            <v>1000 DESPACHO DEL DIRECTOR GENERAL</v>
          </cell>
          <cell r="I1464" t="str">
            <v>SUBDIRECCION ESPECIALIZADA DE SEGURIDAD Y PROTECCION</v>
          </cell>
          <cell r="J1464" t="str">
            <v>GRUPO CUERPO DE SEGURIDAD Y PROTECCION (GCSP)</v>
          </cell>
          <cell r="K1464">
            <v>1918779</v>
          </cell>
          <cell r="L1464">
            <v>0</v>
          </cell>
          <cell r="M1464">
            <v>1918779</v>
          </cell>
          <cell r="N1464" t="str">
            <v>BOGOTÁ</v>
          </cell>
          <cell r="O1464" t="str">
            <v xml:space="preserve">BOGOTÁ </v>
          </cell>
          <cell r="P1464">
            <v>0</v>
          </cell>
          <cell r="Q1464">
            <v>43059</v>
          </cell>
          <cell r="R1464" t="str">
            <v>Nueva Promotora de Salud - Nueva EPS</v>
          </cell>
          <cell r="S1464" t="str">
            <v>Administradora Colombiana de Pensiones – Colpensiones</v>
          </cell>
          <cell r="T1464" t="str">
            <v>Cafam Caja de Compensacion Fliar</v>
          </cell>
          <cell r="U1464">
            <v>6.9599999999999995E-2</v>
          </cell>
          <cell r="V1464" t="str">
            <v>Libre Nombramiento</v>
          </cell>
          <cell r="W1464" t="str">
            <v>jaime.cruz@unp.gov.co</v>
          </cell>
        </row>
        <row r="1465">
          <cell r="C1465">
            <v>1148956975</v>
          </cell>
          <cell r="D1465" t="str">
            <v>CORTES MUÑOZ LUIS ALEJANDRO</v>
          </cell>
          <cell r="E1465" t="str">
            <v xml:space="preserve">AGENTE ESCOLTA </v>
          </cell>
          <cell r="F1465">
            <v>4070</v>
          </cell>
          <cell r="G1465" t="str">
            <v>-</v>
          </cell>
          <cell r="H1465" t="str">
            <v>1000 DESPACHO DEL DIRECTOR GENERAL</v>
          </cell>
          <cell r="I1465" t="str">
            <v>SUBDIRECCION ESPECIALIZADA DE SEGURIDAD Y PROTECCION</v>
          </cell>
          <cell r="J1465" t="str">
            <v>GRUPO CUERPO DE SEGURIDAD Y PROTECCION (GCSP)</v>
          </cell>
          <cell r="K1465">
            <v>1918779</v>
          </cell>
          <cell r="L1465">
            <v>0</v>
          </cell>
          <cell r="M1465">
            <v>1918779</v>
          </cell>
          <cell r="N1465" t="str">
            <v>BOGOTÁ</v>
          </cell>
          <cell r="O1465" t="str">
            <v xml:space="preserve">BOGOTÁ </v>
          </cell>
          <cell r="P1465">
            <v>0</v>
          </cell>
          <cell r="Q1465">
            <v>43059</v>
          </cell>
          <cell r="R1465" t="str">
            <v>Nueva Promotora de Salud - Nueva EPS</v>
          </cell>
          <cell r="S1465" t="str">
            <v>Administradora Colombiana de Pensiones – Colpensiones</v>
          </cell>
          <cell r="T1465" t="str">
            <v>Cafam Caja de Compensacion Fliar</v>
          </cell>
          <cell r="U1465">
            <v>6.9599999999999995E-2</v>
          </cell>
          <cell r="V1465" t="str">
            <v>Libre Nombramiento</v>
          </cell>
          <cell r="W1465" t="str">
            <v>luis.cortes@unp.gov.co</v>
          </cell>
        </row>
        <row r="1466">
          <cell r="C1466">
            <v>1149196454</v>
          </cell>
          <cell r="D1466" t="str">
            <v xml:space="preserve">QUINTERO TOVAR MARINELA </v>
          </cell>
          <cell r="E1466" t="str">
            <v xml:space="preserve">AGENTE ESCOLTA </v>
          </cell>
          <cell r="F1466">
            <v>4070</v>
          </cell>
          <cell r="G1466" t="str">
            <v>-</v>
          </cell>
          <cell r="H1466" t="str">
            <v>1000 DESPACHO DEL DIRECTOR GENERAL</v>
          </cell>
          <cell r="I1466" t="str">
            <v>SUBDIRECCION ESPECIALIZADA DE SEGURIDAD Y PROTECCION</v>
          </cell>
          <cell r="J1466" t="str">
            <v>GRUPO CUERPO DE SEGURIDAD Y PROTECCION (GCSP)</v>
          </cell>
          <cell r="K1466">
            <v>1918779</v>
          </cell>
          <cell r="L1466">
            <v>0</v>
          </cell>
          <cell r="M1466">
            <v>1918779</v>
          </cell>
          <cell r="N1466" t="str">
            <v>BOGOTÁ</v>
          </cell>
          <cell r="O1466" t="str">
            <v xml:space="preserve">BOGOTÁ </v>
          </cell>
          <cell r="P1466">
            <v>0</v>
          </cell>
          <cell r="Q1466">
            <v>43059</v>
          </cell>
          <cell r="R1466" t="str">
            <v>Nueva Promotora de Salud - Nueva EPS</v>
          </cell>
          <cell r="S1466" t="str">
            <v>Administradora Colombiana de Pensiones – Colpensiones</v>
          </cell>
          <cell r="T1466" t="str">
            <v>Cafam Caja de Compensacion Fliar</v>
          </cell>
          <cell r="U1466">
            <v>6.9599999999999995E-2</v>
          </cell>
          <cell r="V1466" t="str">
            <v>Libre Nombramiento</v>
          </cell>
          <cell r="W1466" t="str">
            <v>marinela.quintero@unp.gov.co</v>
          </cell>
        </row>
        <row r="1467">
          <cell r="C1467">
            <v>1236438141</v>
          </cell>
          <cell r="D1467" t="str">
            <v>SEPULVEDA POSADA SINDI TATIANA</v>
          </cell>
          <cell r="E1467" t="str">
            <v xml:space="preserve">AGENTE ESCOLTA </v>
          </cell>
          <cell r="F1467">
            <v>4070</v>
          </cell>
          <cell r="G1467" t="str">
            <v>-</v>
          </cell>
          <cell r="H1467" t="str">
            <v>1000 DESPACHO DEL DIRECTOR GENERAL</v>
          </cell>
          <cell r="I1467" t="str">
            <v>SUBDIRECCION ESPECIALIZADA DE SEGURIDAD Y PROTECCION</v>
          </cell>
          <cell r="J1467" t="str">
            <v>GRUPO CUERPO DE SEGURIDAD Y PROTECCION (GCSP)</v>
          </cell>
          <cell r="K1467">
            <v>1918779</v>
          </cell>
          <cell r="L1467">
            <v>0</v>
          </cell>
          <cell r="M1467">
            <v>1918779</v>
          </cell>
          <cell r="N1467" t="str">
            <v>BOGOTÁ</v>
          </cell>
          <cell r="O1467" t="str">
            <v xml:space="preserve">BOGOTÁ </v>
          </cell>
          <cell r="P1467">
            <v>0</v>
          </cell>
          <cell r="Q1467">
            <v>43059</v>
          </cell>
          <cell r="R1467" t="str">
            <v>Nueva Promotora de Salud - Nueva EPS</v>
          </cell>
          <cell r="S1467" t="str">
            <v>Administradora Colombiana de Pensiones – Colpensiones</v>
          </cell>
          <cell r="T1467" t="str">
            <v>Cafam Caja de Compensacion Fliar</v>
          </cell>
          <cell r="U1467">
            <v>6.9599999999999995E-2</v>
          </cell>
          <cell r="V1467" t="str">
            <v>Libre Nombramiento</v>
          </cell>
          <cell r="W1467" t="str">
            <v>sindi.sepulveda@unp.gov.co</v>
          </cell>
        </row>
        <row r="1468">
          <cell r="C1468">
            <v>1110446185</v>
          </cell>
          <cell r="D1468" t="str">
            <v xml:space="preserve">AGUDELO MURILLO LEONARDO </v>
          </cell>
          <cell r="E1468" t="str">
            <v xml:space="preserve">AGENTE ESCOLTA </v>
          </cell>
          <cell r="F1468">
            <v>4070</v>
          </cell>
          <cell r="G1468" t="str">
            <v>-</v>
          </cell>
          <cell r="H1468" t="str">
            <v>1000 DESPACHO DEL DIRECTOR GENERAL</v>
          </cell>
          <cell r="I1468" t="str">
            <v>SUBDIRECCION ESPECIALIZADA DE SEGURIDAD Y PROTECCION</v>
          </cell>
          <cell r="J1468" t="str">
            <v>GRUPO CUERPO DE SEGURIDAD Y PROTECCION (GCSP)</v>
          </cell>
          <cell r="K1468">
            <v>1918779</v>
          </cell>
          <cell r="L1468">
            <v>0</v>
          </cell>
          <cell r="M1468">
            <v>1918779</v>
          </cell>
          <cell r="N1468" t="str">
            <v>GUROF FLORENCIA</v>
          </cell>
          <cell r="O1468" t="str">
            <v>SAN VICENTE DEL CAGUAN (CAQUETA)</v>
          </cell>
          <cell r="P1468">
            <v>0</v>
          </cell>
          <cell r="Q1468">
            <v>43059</v>
          </cell>
          <cell r="R1468" t="str">
            <v>Nueva Promotora de Salud - Nueva EPS</v>
          </cell>
          <cell r="S1468" t="str">
            <v>Administradora Colombiana de Pensiones – Colpensiones</v>
          </cell>
          <cell r="T1468" t="str">
            <v>Comfaca Caja de Compensacion Fliar</v>
          </cell>
          <cell r="U1468">
            <v>6.9599999999999995E-2</v>
          </cell>
          <cell r="V1468" t="str">
            <v>Libre Nombramiento</v>
          </cell>
          <cell r="W1468" t="str">
            <v>leonardo.agudelo@unp.gov.co</v>
          </cell>
        </row>
        <row r="1469">
          <cell r="C1469">
            <v>1117813237</v>
          </cell>
          <cell r="D1469" t="str">
            <v>CUELLAR RIOS CARLOS ANDRES</v>
          </cell>
          <cell r="E1469" t="str">
            <v xml:space="preserve">AGENTE ESCOLTA </v>
          </cell>
          <cell r="F1469">
            <v>4070</v>
          </cell>
          <cell r="G1469" t="str">
            <v>-</v>
          </cell>
          <cell r="H1469" t="str">
            <v>1000 DESPACHO DEL DIRECTOR GENERAL</v>
          </cell>
          <cell r="I1469" t="str">
            <v>SUBDIRECCION ESPECIALIZADA DE SEGURIDAD Y PROTECCION</v>
          </cell>
          <cell r="J1469" t="str">
            <v>GRUPO CUERPO DE SEGURIDAD Y PROTECCION (GCSP)</v>
          </cell>
          <cell r="K1469">
            <v>1918779</v>
          </cell>
          <cell r="L1469">
            <v>0</v>
          </cell>
          <cell r="M1469">
            <v>1918779</v>
          </cell>
          <cell r="N1469" t="str">
            <v>GURPCL CALI</v>
          </cell>
          <cell r="O1469" t="str">
            <v>CALI</v>
          </cell>
          <cell r="P1469">
            <v>0</v>
          </cell>
          <cell r="Q1469">
            <v>43059</v>
          </cell>
          <cell r="R1469" t="str">
            <v>Nueva Promotora de Salud - Nueva EPS</v>
          </cell>
          <cell r="S1469" t="str">
            <v>Porvenir</v>
          </cell>
          <cell r="T1469" t="str">
            <v>Comfamiliar Andi  Comfandi Caja de Compensacion Fliar</v>
          </cell>
          <cell r="U1469">
            <v>6.9599999999999995E-2</v>
          </cell>
          <cell r="V1469" t="str">
            <v>Libre Nombramiento</v>
          </cell>
          <cell r="W1469" t="str">
            <v>carlos.cuellar@unp.gov.co</v>
          </cell>
        </row>
        <row r="1470">
          <cell r="C1470">
            <v>1149453853</v>
          </cell>
          <cell r="D1470" t="str">
            <v xml:space="preserve">CRUZ MORALES JULIAN </v>
          </cell>
          <cell r="E1470" t="str">
            <v xml:space="preserve">AGENTE ESCOLTA </v>
          </cell>
          <cell r="F1470">
            <v>4070</v>
          </cell>
          <cell r="G1470" t="str">
            <v>-</v>
          </cell>
          <cell r="H1470" t="str">
            <v>1000 DESPACHO DEL DIRECTOR GENERAL</v>
          </cell>
          <cell r="I1470" t="str">
            <v>SUBDIRECCION ESPECIALIZADA DE SEGURIDAD Y PROTECCION</v>
          </cell>
          <cell r="J1470" t="str">
            <v>GRUPO CUERPO DE SEGURIDAD Y PROTECCION (GCSP)</v>
          </cell>
          <cell r="K1470">
            <v>1918779</v>
          </cell>
          <cell r="L1470">
            <v>0</v>
          </cell>
          <cell r="M1470">
            <v>1918779</v>
          </cell>
          <cell r="N1470" t="str">
            <v>BOGOTÁ</v>
          </cell>
          <cell r="O1470" t="str">
            <v xml:space="preserve">BOGOTÁ </v>
          </cell>
          <cell r="P1470">
            <v>0</v>
          </cell>
          <cell r="Q1470">
            <v>43059</v>
          </cell>
          <cell r="R1470" t="str">
            <v>Nueva Promotora de Salud - Nueva EPS</v>
          </cell>
          <cell r="S1470" t="str">
            <v>Administradora Colombiana de Pensiones – Colpensiones</v>
          </cell>
          <cell r="T1470" t="str">
            <v>Cafam Caja de Compensacion Fliar</v>
          </cell>
          <cell r="U1470">
            <v>6.9599999999999995E-2</v>
          </cell>
          <cell r="V1470" t="str">
            <v>Libre Nombramiento</v>
          </cell>
          <cell r="W1470" t="str">
            <v>julian.cruz@unp.gov.co</v>
          </cell>
        </row>
        <row r="1471">
          <cell r="C1471">
            <v>17265025</v>
          </cell>
          <cell r="D1471" t="str">
            <v>CARDENAS HERNANDEZ RAMIRO RAFAEL</v>
          </cell>
          <cell r="E1471" t="str">
            <v xml:space="preserve">AGENTE ESCOLTA </v>
          </cell>
          <cell r="F1471">
            <v>4070</v>
          </cell>
          <cell r="G1471" t="str">
            <v>-</v>
          </cell>
          <cell r="H1471" t="str">
            <v>1000 DESPACHO DEL DIRECTOR GENERAL</v>
          </cell>
          <cell r="I1471" t="str">
            <v>SUBDIRECCION ESPECIALIZADA DE SEGURIDAD Y PROTECCION</v>
          </cell>
          <cell r="J1471" t="str">
            <v>GRUPO CUERPO DE SEGURIDAD Y PROTECCION (GCSP)</v>
          </cell>
          <cell r="K1471">
            <v>1918779</v>
          </cell>
          <cell r="L1471">
            <v>0</v>
          </cell>
          <cell r="M1471">
            <v>1918779</v>
          </cell>
          <cell r="N1471" t="str">
            <v>GURPCU CÚCUTA</v>
          </cell>
          <cell r="O1471" t="str">
            <v>TIBU ( NORTE DE SANTANDER )</v>
          </cell>
          <cell r="P1471">
            <v>0</v>
          </cell>
          <cell r="Q1471">
            <v>43059</v>
          </cell>
          <cell r="R1471" t="str">
            <v>Nueva Promotora de Salud - Nueva EPS</v>
          </cell>
          <cell r="S1471" t="str">
            <v>Administradora Colombiana de Pensiones – Colpensiones</v>
          </cell>
          <cell r="T1471" t="str">
            <v>Comfanorte Caja de Compensacion Fliar</v>
          </cell>
          <cell r="U1471">
            <v>6.9599999999999995E-2</v>
          </cell>
          <cell r="V1471" t="str">
            <v>Libre Nombramiento</v>
          </cell>
          <cell r="W1471" t="str">
            <v>ramiro.cardenas@unp.gov.co</v>
          </cell>
        </row>
        <row r="1472">
          <cell r="C1472">
            <v>77162360</v>
          </cell>
          <cell r="D1472" t="str">
            <v xml:space="preserve">PARRA MOJICA DAVID </v>
          </cell>
          <cell r="E1472" t="str">
            <v xml:space="preserve">AGENTE ESCOLTA </v>
          </cell>
          <cell r="F1472">
            <v>4070</v>
          </cell>
          <cell r="G1472" t="str">
            <v>-</v>
          </cell>
          <cell r="H1472" t="str">
            <v>1000 DESPACHO DEL DIRECTOR GENERAL</v>
          </cell>
          <cell r="I1472" t="str">
            <v>SUBDIRECCION ESPECIALIZADA DE SEGURIDAD Y PROTECCION</v>
          </cell>
          <cell r="J1472" t="str">
            <v>GRUPO CUERPO DE SEGURIDAD Y PROTECCION (GCSP)</v>
          </cell>
          <cell r="K1472">
            <v>1918779</v>
          </cell>
          <cell r="L1472">
            <v>0</v>
          </cell>
          <cell r="M1472">
            <v>1918779</v>
          </cell>
          <cell r="N1472" t="str">
            <v>GURPBA BARRANQUILLA</v>
          </cell>
          <cell r="O1472" t="str">
            <v>LA PAZ (CESAR)</v>
          </cell>
          <cell r="P1472">
            <v>0</v>
          </cell>
          <cell r="Q1472">
            <v>43059</v>
          </cell>
          <cell r="R1472" t="str">
            <v>Nueva Promotora de Salud - Nueva EPS</v>
          </cell>
          <cell r="S1472" t="str">
            <v>Administradora Colombiana de Pensiones – Colpensiones</v>
          </cell>
          <cell r="T1472" t="str">
            <v>Comfacesar Caja de Compensacion Fliar</v>
          </cell>
          <cell r="U1472">
            <v>6.9599999999999995E-2</v>
          </cell>
          <cell r="V1472" t="str">
            <v>Libre Nombramiento</v>
          </cell>
          <cell r="W1472" t="str">
            <v>david.parra@unp.gov.co</v>
          </cell>
        </row>
        <row r="1473">
          <cell r="C1473">
            <v>88258496</v>
          </cell>
          <cell r="D1473" t="str">
            <v xml:space="preserve">GALVIZ MARQUEZ ALIRIO </v>
          </cell>
          <cell r="E1473" t="str">
            <v xml:space="preserve">AGENTE ESCOLTA </v>
          </cell>
          <cell r="F1473">
            <v>4070</v>
          </cell>
          <cell r="G1473" t="str">
            <v>-</v>
          </cell>
          <cell r="H1473" t="str">
            <v>1000 DESPACHO DEL DIRECTOR GENERAL</v>
          </cell>
          <cell r="I1473" t="str">
            <v>SUBDIRECCION ESPECIALIZADA DE SEGURIDAD Y PROTECCION</v>
          </cell>
          <cell r="J1473" t="str">
            <v>GRUPO CUERPO DE SEGURIDAD Y PROTECCION (GCSP)</v>
          </cell>
          <cell r="K1473">
            <v>1918779</v>
          </cell>
          <cell r="L1473">
            <v>0</v>
          </cell>
          <cell r="M1473">
            <v>1918779</v>
          </cell>
          <cell r="N1473" t="str">
            <v>BOGOTÁ</v>
          </cell>
          <cell r="O1473" t="str">
            <v xml:space="preserve">BOGOTÁ </v>
          </cell>
          <cell r="P1473">
            <v>0</v>
          </cell>
          <cell r="Q1473">
            <v>43059</v>
          </cell>
          <cell r="R1473" t="str">
            <v>Nueva Promotora de Salud - Nueva EPS</v>
          </cell>
          <cell r="S1473" t="str">
            <v>Administradora Colombiana de Pensiones – Colpensiones</v>
          </cell>
          <cell r="T1473" t="str">
            <v>Cafam Caja de Compensacion Fliar</v>
          </cell>
          <cell r="U1473">
            <v>6.9599999999999995E-2</v>
          </cell>
          <cell r="V1473" t="str">
            <v>Libre Nombramiento</v>
          </cell>
          <cell r="W1473" t="str">
            <v>alirio.galvis@unp.gov.co</v>
          </cell>
        </row>
        <row r="1474">
          <cell r="C1474">
            <v>1091074561</v>
          </cell>
          <cell r="D1474" t="str">
            <v>TELLEZ ROPERO JESUS HERMIDES</v>
          </cell>
          <cell r="E1474" t="str">
            <v xml:space="preserve">AGENTE ESCOLTA </v>
          </cell>
          <cell r="F1474">
            <v>4070</v>
          </cell>
          <cell r="G1474" t="str">
            <v>-</v>
          </cell>
          <cell r="H1474" t="str">
            <v>1000 DESPACHO DEL DIRECTOR GENERAL</v>
          </cell>
          <cell r="I1474" t="str">
            <v>SUBDIRECCION ESPECIALIZADA DE SEGURIDAD Y PROTECCION</v>
          </cell>
          <cell r="J1474" t="str">
            <v>GRUPO CUERPO DE SEGURIDAD Y PROTECCION (GCSP)</v>
          </cell>
          <cell r="K1474">
            <v>1918779</v>
          </cell>
          <cell r="L1474">
            <v>0</v>
          </cell>
          <cell r="M1474">
            <v>1918779</v>
          </cell>
          <cell r="N1474" t="str">
            <v>BOGOTÁ</v>
          </cell>
          <cell r="O1474" t="str">
            <v xml:space="preserve">BOGOTÁ </v>
          </cell>
          <cell r="P1474">
            <v>0</v>
          </cell>
          <cell r="Q1474">
            <v>43059</v>
          </cell>
          <cell r="R1474" t="str">
            <v>Nueva Promotora de Salud - Nueva EPS</v>
          </cell>
          <cell r="S1474" t="str">
            <v>Administradora Colombiana de Pensiones – Colpensiones</v>
          </cell>
          <cell r="T1474" t="str">
            <v>Cafam Caja de Compensacion Fliar</v>
          </cell>
          <cell r="U1474">
            <v>6.9599999999999995E-2</v>
          </cell>
          <cell r="V1474" t="str">
            <v>Libre Nombramiento</v>
          </cell>
          <cell r="W1474" t="str">
            <v>jesus.telles@unp.gov.co</v>
          </cell>
        </row>
        <row r="1475">
          <cell r="C1475">
            <v>1148956673</v>
          </cell>
          <cell r="D1475" t="str">
            <v>LARROTA PARRA GLORIA PATRICIA</v>
          </cell>
          <cell r="E1475" t="str">
            <v xml:space="preserve">AGENTE ESCOLTA </v>
          </cell>
          <cell r="F1475">
            <v>4070</v>
          </cell>
          <cell r="G1475" t="str">
            <v>-</v>
          </cell>
          <cell r="H1475" t="str">
            <v>1000 DESPACHO DEL DIRECTOR GENERAL</v>
          </cell>
          <cell r="I1475" t="str">
            <v>SUBDIRECCION ESPECIALIZADA DE SEGURIDAD Y PROTECCION</v>
          </cell>
          <cell r="J1475" t="str">
            <v>GRUPO CUERPO DE SEGURIDAD Y PROTECCION (GCSP)</v>
          </cell>
          <cell r="K1475">
            <v>1918779</v>
          </cell>
          <cell r="L1475">
            <v>0</v>
          </cell>
          <cell r="M1475">
            <v>1918779</v>
          </cell>
          <cell r="N1475" t="str">
            <v>BOGOTÁ</v>
          </cell>
          <cell r="O1475" t="str">
            <v xml:space="preserve">BOGOTÁ </v>
          </cell>
          <cell r="P1475">
            <v>0</v>
          </cell>
          <cell r="Q1475">
            <v>43059</v>
          </cell>
          <cell r="R1475" t="str">
            <v>Nueva Promotora de Salud - Nueva EPS</v>
          </cell>
          <cell r="S1475" t="str">
            <v>Administradora Colombiana de Pensiones – Colpensiones</v>
          </cell>
          <cell r="T1475" t="str">
            <v>Cafam Caja de Compensacion Fliar</v>
          </cell>
          <cell r="U1475">
            <v>6.9599999999999995E-2</v>
          </cell>
          <cell r="V1475" t="str">
            <v>Libre Nombramiento</v>
          </cell>
          <cell r="W1475" t="str">
            <v>gloria.larrota@unp.gov.co</v>
          </cell>
        </row>
        <row r="1476">
          <cell r="C1476">
            <v>1148211479</v>
          </cell>
          <cell r="D1476" t="str">
            <v>YANDI LIPONCE DAIRO HERNEY</v>
          </cell>
          <cell r="E1476" t="str">
            <v xml:space="preserve">AGENTE ESCOLTA </v>
          </cell>
          <cell r="F1476">
            <v>4070</v>
          </cell>
          <cell r="G1476" t="str">
            <v>-</v>
          </cell>
          <cell r="H1476" t="str">
            <v>1000 DESPACHO DEL DIRECTOR GENERAL</v>
          </cell>
          <cell r="I1476" t="str">
            <v>SUBDIRECCION ESPECIALIZADA DE SEGURIDAD Y PROTECCION</v>
          </cell>
          <cell r="J1476" t="str">
            <v>GRUPO CUERPO DE SEGURIDAD Y PROTECCION (GCSP)</v>
          </cell>
          <cell r="K1476">
            <v>1918779</v>
          </cell>
          <cell r="L1476">
            <v>0</v>
          </cell>
          <cell r="M1476">
            <v>1918779</v>
          </cell>
          <cell r="N1476" t="str">
            <v>GURPP POPAYÁN</v>
          </cell>
          <cell r="O1476" t="str">
            <v>POPAYAN</v>
          </cell>
          <cell r="P1476">
            <v>0</v>
          </cell>
          <cell r="Q1476">
            <v>43059</v>
          </cell>
          <cell r="R1476" t="str">
            <v>Nueva Promotora de Salud - Nueva EPS</v>
          </cell>
          <cell r="S1476" t="str">
            <v>Porvenir</v>
          </cell>
          <cell r="T1476" t="str">
            <v>Comfacauca Caja de Compensacion Fliar</v>
          </cell>
          <cell r="U1476">
            <v>6.9599999999999995E-2</v>
          </cell>
          <cell r="V1476" t="str">
            <v>Libre Nombramiento</v>
          </cell>
          <cell r="W1476" t="str">
            <v>dairo.yandi@unp.gov.co</v>
          </cell>
        </row>
        <row r="1477">
          <cell r="C1477">
            <v>1001165698</v>
          </cell>
          <cell r="D1477" t="str">
            <v>AGUDELO AGUDELO DISNEY ALEISON</v>
          </cell>
          <cell r="E1477" t="str">
            <v xml:space="preserve">AGENTE ESCOLTA </v>
          </cell>
          <cell r="F1477">
            <v>4070</v>
          </cell>
          <cell r="G1477" t="str">
            <v>-</v>
          </cell>
          <cell r="H1477" t="str">
            <v>1000 DESPACHO DEL DIRECTOR GENERAL</v>
          </cell>
          <cell r="I1477" t="str">
            <v>SUBDIRECCION ESPECIALIZADA DE SEGURIDAD Y PROTECCION</v>
          </cell>
          <cell r="J1477" t="str">
            <v>GRUPO CUERPO DE SEGURIDAD Y PROTECCION (GCSP)</v>
          </cell>
          <cell r="K1477">
            <v>1918779</v>
          </cell>
          <cell r="L1477">
            <v>0</v>
          </cell>
          <cell r="M1477">
            <v>1918779</v>
          </cell>
          <cell r="N1477" t="str">
            <v>GURPM MEDELLÍN</v>
          </cell>
          <cell r="O1477" t="str">
            <v>ANORI (ANTIOQUIA)</v>
          </cell>
          <cell r="P1477">
            <v>0</v>
          </cell>
          <cell r="Q1477">
            <v>43059</v>
          </cell>
          <cell r="R1477" t="str">
            <v>Nueva Promotora de Salud - Nueva EPS</v>
          </cell>
          <cell r="S1477" t="str">
            <v>Administradora Colombiana de Pensiones – Colpensiones</v>
          </cell>
          <cell r="T1477" t="str">
            <v>Comfenalco Antioquia  Caja de Compensacion Fliar</v>
          </cell>
          <cell r="U1477">
            <v>6.9599999999999995E-2</v>
          </cell>
          <cell r="V1477" t="str">
            <v>Libre Nombramiento</v>
          </cell>
          <cell r="W1477" t="str">
            <v>disney.agudelo@unp.gov.co</v>
          </cell>
        </row>
        <row r="1478">
          <cell r="C1478">
            <v>1236438173</v>
          </cell>
          <cell r="D1478" t="str">
            <v>ATEHORTUA VALDES EFRAIN DE JESUS</v>
          </cell>
          <cell r="E1478" t="str">
            <v xml:space="preserve">AGENTE ESCOLTA </v>
          </cell>
          <cell r="F1478">
            <v>4070</v>
          </cell>
          <cell r="G1478" t="str">
            <v>-</v>
          </cell>
          <cell r="H1478" t="str">
            <v>1000 DESPACHO DEL DIRECTOR GENERAL</v>
          </cell>
          <cell r="I1478" t="str">
            <v>SUBDIRECCION ESPECIALIZADA DE SEGURIDAD Y PROTECCION</v>
          </cell>
          <cell r="J1478" t="str">
            <v>GRUPO CUERPO DE SEGURIDAD Y PROTECCION (GCSP)</v>
          </cell>
          <cell r="K1478">
            <v>1918779</v>
          </cell>
          <cell r="L1478">
            <v>0</v>
          </cell>
          <cell r="M1478">
            <v>1918779</v>
          </cell>
          <cell r="N1478" t="str">
            <v>GURPM MEDELLÍN</v>
          </cell>
          <cell r="O1478" t="str">
            <v>ANORI (ANTIOQUIA)</v>
          </cell>
          <cell r="P1478">
            <v>0</v>
          </cell>
          <cell r="Q1478">
            <v>43059</v>
          </cell>
          <cell r="R1478" t="str">
            <v>Nueva Promotora de Salud - Nueva EPS</v>
          </cell>
          <cell r="S1478" t="str">
            <v>Administradora Colombiana de Pensiones – Colpensiones</v>
          </cell>
          <cell r="T1478" t="str">
            <v>Comfenalco Antioquia  Caja de Compensacion Fliar</v>
          </cell>
          <cell r="U1478">
            <v>6.9599999999999995E-2</v>
          </cell>
          <cell r="V1478" t="str">
            <v>Libre Nombramiento</v>
          </cell>
          <cell r="W1478" t="str">
            <v>efrain.atehortua@unp.gov.co</v>
          </cell>
        </row>
        <row r="1479">
          <cell r="C1479">
            <v>1004633791</v>
          </cell>
          <cell r="D1479" t="str">
            <v>ORTIZ MINOTA JOHN ERINSON</v>
          </cell>
          <cell r="E1479" t="str">
            <v xml:space="preserve">AGENTE ESCOLTA </v>
          </cell>
          <cell r="F1479">
            <v>4070</v>
          </cell>
          <cell r="G1479" t="str">
            <v>-</v>
          </cell>
          <cell r="H1479" t="str">
            <v>1000 DESPACHO DEL DIRECTOR GENERAL</v>
          </cell>
          <cell r="I1479" t="str">
            <v>SUBDIRECCION ESPECIALIZADA DE SEGURIDAD Y PROTECCION</v>
          </cell>
          <cell r="J1479" t="str">
            <v>GRUPO CUERPO DE SEGURIDAD Y PROTECCION (GCSP)</v>
          </cell>
          <cell r="K1479">
            <v>1918779</v>
          </cell>
          <cell r="L1479">
            <v>0</v>
          </cell>
          <cell r="M1479">
            <v>1918779</v>
          </cell>
          <cell r="N1479" t="str">
            <v>GURPP POPAYÁN</v>
          </cell>
          <cell r="O1479" t="str">
            <v>PATIA (CAUCA)</v>
          </cell>
          <cell r="P1479">
            <v>0</v>
          </cell>
          <cell r="Q1479">
            <v>43059</v>
          </cell>
          <cell r="R1479" t="str">
            <v>Nueva Promotora de Salud - Nueva EPS</v>
          </cell>
          <cell r="S1479" t="str">
            <v>Administradora Colombiana de Pensiones – Colpensiones</v>
          </cell>
          <cell r="T1479" t="str">
            <v>Comfacauca Caja de Compensacion Fliar</v>
          </cell>
          <cell r="U1479">
            <v>6.9599999999999995E-2</v>
          </cell>
          <cell r="V1479" t="str">
            <v>Libre Nombramiento</v>
          </cell>
          <cell r="W1479" t="str">
            <v>john.ortiz@unp.gov.co</v>
          </cell>
        </row>
        <row r="1480">
          <cell r="C1480">
            <v>1059363084</v>
          </cell>
          <cell r="D1480" t="str">
            <v>GOMEZ SAMBONI YON FABIR</v>
          </cell>
          <cell r="E1480" t="str">
            <v xml:space="preserve">AGENTE ESCOLTA </v>
          </cell>
          <cell r="F1480">
            <v>4070</v>
          </cell>
          <cell r="G1480" t="str">
            <v>-</v>
          </cell>
          <cell r="H1480" t="str">
            <v>1000 DESPACHO DEL DIRECTOR GENERAL</v>
          </cell>
          <cell r="I1480" t="str">
            <v>SUBDIRECCION ESPECIALIZADA DE SEGURIDAD Y PROTECCION</v>
          </cell>
          <cell r="J1480" t="str">
            <v>GRUPO CUERPO DE SEGURIDAD Y PROTECCION (GCSP)</v>
          </cell>
          <cell r="K1480">
            <v>1918779</v>
          </cell>
          <cell r="L1480">
            <v>0</v>
          </cell>
          <cell r="M1480">
            <v>1918779</v>
          </cell>
          <cell r="N1480" t="str">
            <v>GURPP POPAYÁN</v>
          </cell>
          <cell r="O1480" t="str">
            <v>EL BORDO (CAUCA)</v>
          </cell>
          <cell r="P1480">
            <v>0</v>
          </cell>
          <cell r="Q1480">
            <v>43059</v>
          </cell>
          <cell r="R1480" t="str">
            <v>ASMET SALUD  EPS</v>
          </cell>
          <cell r="S1480" t="str">
            <v>Administradora Colombiana de Pensiones – Colpensiones</v>
          </cell>
          <cell r="T1480" t="str">
            <v>Comfacauca Caja de Compensacion Fliar</v>
          </cell>
          <cell r="U1480">
            <v>6.9599999999999995E-2</v>
          </cell>
          <cell r="V1480" t="str">
            <v>Libre Nombramiento</v>
          </cell>
          <cell r="W1480" t="str">
            <v>yon.gomez@unp.gov.co</v>
          </cell>
        </row>
        <row r="1481">
          <cell r="C1481">
            <v>1117815343</v>
          </cell>
          <cell r="D1481" t="str">
            <v>GUAINAS PILCUE LEIDY JOHANA</v>
          </cell>
          <cell r="E1481" t="str">
            <v xml:space="preserve">AGENTE ESCOLTA </v>
          </cell>
          <cell r="F1481">
            <v>4070</v>
          </cell>
          <cell r="G1481" t="str">
            <v>-</v>
          </cell>
          <cell r="H1481" t="str">
            <v>1000 DESPACHO DEL DIRECTOR GENERAL</v>
          </cell>
          <cell r="I1481" t="str">
            <v>SUBDIRECCION ESPECIALIZADA DE SEGURIDAD Y PROTECCION</v>
          </cell>
          <cell r="J1481" t="str">
            <v>GRUPO CUERPO DE SEGURIDAD Y PROTECCION (GCSP)</v>
          </cell>
          <cell r="K1481">
            <v>1918779</v>
          </cell>
          <cell r="L1481">
            <v>0</v>
          </cell>
          <cell r="M1481">
            <v>1918779</v>
          </cell>
          <cell r="N1481" t="str">
            <v>GURPV VILLAVICENCIO</v>
          </cell>
          <cell r="O1481" t="str">
            <v>LA URIBE (META)</v>
          </cell>
          <cell r="P1481">
            <v>0</v>
          </cell>
          <cell r="Q1481">
            <v>43059</v>
          </cell>
          <cell r="R1481" t="str">
            <v>Nueva Promotora de Salud - Nueva EPS</v>
          </cell>
          <cell r="S1481" t="str">
            <v>Porvenir</v>
          </cell>
          <cell r="T1481" t="str">
            <v>Cofrem Caja de Compensacion Fliar</v>
          </cell>
          <cell r="U1481">
            <v>6.9599999999999995E-2</v>
          </cell>
          <cell r="V1481" t="str">
            <v>Libre Nombramiento</v>
          </cell>
          <cell r="W1481" t="str">
            <v>leidy.guainas@unp.gov.co</v>
          </cell>
        </row>
        <row r="1482">
          <cell r="C1482">
            <v>1064429993</v>
          </cell>
          <cell r="D1482" t="str">
            <v>MORANO PEÑA PEDRO ANTONIO</v>
          </cell>
          <cell r="E1482" t="str">
            <v xml:space="preserve">AGENTE ESCOLTA </v>
          </cell>
          <cell r="F1482">
            <v>4070</v>
          </cell>
          <cell r="G1482" t="str">
            <v>-</v>
          </cell>
          <cell r="H1482" t="str">
            <v>1000 DESPACHO DEL DIRECTOR GENERAL</v>
          </cell>
          <cell r="I1482" t="str">
            <v>SUBDIRECCION ESPECIALIZADA DE SEGURIDAD Y PROTECCION</v>
          </cell>
          <cell r="J1482" t="str">
            <v>GRUPO CUERPO DE SEGURIDAD Y PROTECCION (GCSP)</v>
          </cell>
          <cell r="K1482">
            <v>1918779</v>
          </cell>
          <cell r="L1482">
            <v>0</v>
          </cell>
          <cell r="M1482">
            <v>1918779</v>
          </cell>
          <cell r="N1482" t="str">
            <v>GURPCL CALI</v>
          </cell>
          <cell r="O1482" t="str">
            <v>CALI</v>
          </cell>
          <cell r="P1482">
            <v>0</v>
          </cell>
          <cell r="Q1482">
            <v>43059</v>
          </cell>
          <cell r="R1482" t="str">
            <v>Nueva Promotora de Salud - Nueva EPS</v>
          </cell>
          <cell r="S1482" t="str">
            <v>Administradora Colombiana de Pensiones – Colpensiones</v>
          </cell>
          <cell r="T1482" t="str">
            <v>Comfamiliar Andi  Comfandi Caja de Compensacion Fliar</v>
          </cell>
          <cell r="U1482">
            <v>6.9599999999999995E-2</v>
          </cell>
          <cell r="V1482" t="str">
            <v>Libre Nombramiento</v>
          </cell>
          <cell r="W1482" t="str">
            <v>pedro.morano@unp.gov.co</v>
          </cell>
        </row>
        <row r="1483">
          <cell r="C1483">
            <v>1086193010</v>
          </cell>
          <cell r="D1483" t="str">
            <v>SANCHEZ OBANDO SEGUNDO OIVAR</v>
          </cell>
          <cell r="E1483" t="str">
            <v xml:space="preserve">AGENTE ESCOLTA </v>
          </cell>
          <cell r="F1483">
            <v>4070</v>
          </cell>
          <cell r="G1483" t="str">
            <v>-</v>
          </cell>
          <cell r="H1483" t="str">
            <v>1000 DESPACHO DEL DIRECTOR GENERAL</v>
          </cell>
          <cell r="I1483" t="str">
            <v>SUBDIRECCION ESPECIALIZADA DE SEGURIDAD Y PROTECCION</v>
          </cell>
          <cell r="J1483" t="str">
            <v>GRUPO CUERPO DE SEGURIDAD Y PROTECCION (GCSP)</v>
          </cell>
          <cell r="K1483">
            <v>1918779</v>
          </cell>
          <cell r="L1483">
            <v>0</v>
          </cell>
          <cell r="M1483">
            <v>1918779</v>
          </cell>
          <cell r="N1483" t="str">
            <v>BOGOTÁ</v>
          </cell>
          <cell r="O1483" t="str">
            <v xml:space="preserve">BOGOTÁ </v>
          </cell>
          <cell r="P1483">
            <v>0</v>
          </cell>
          <cell r="Q1483">
            <v>43059</v>
          </cell>
          <cell r="R1483" t="str">
            <v>Nueva Promotora de Salud - Nueva EPS</v>
          </cell>
          <cell r="S1483" t="str">
            <v>Administradora Colombiana de Pensiones – Colpensiones</v>
          </cell>
          <cell r="T1483" t="str">
            <v>Cafam Caja de Compensacion Fliar</v>
          </cell>
          <cell r="U1483">
            <v>6.9599999999999995E-2</v>
          </cell>
          <cell r="V1483" t="str">
            <v>Libre Nombramiento</v>
          </cell>
          <cell r="W1483" t="str">
            <v>segundo.sanchez@unp.gov.co</v>
          </cell>
        </row>
        <row r="1484">
          <cell r="C1484">
            <v>1075267440</v>
          </cell>
          <cell r="D1484" t="str">
            <v>RINCON ALBA YELSIN GUILLERMO</v>
          </cell>
          <cell r="E1484" t="str">
            <v xml:space="preserve">AGENTE ESCOLTA </v>
          </cell>
          <cell r="F1484">
            <v>4070</v>
          </cell>
          <cell r="G1484" t="str">
            <v>-</v>
          </cell>
          <cell r="H1484" t="str">
            <v>1000 DESPACHO DEL DIRECTOR GENERAL</v>
          </cell>
          <cell r="I1484" t="str">
            <v>SUBDIRECCION ESPECIALIZADA DE SEGURIDAD Y PROTECCION</v>
          </cell>
          <cell r="J1484" t="str">
            <v>GRUPO CUERPO DE SEGURIDAD Y PROTECCION (GCSP)</v>
          </cell>
          <cell r="K1484">
            <v>1918779</v>
          </cell>
          <cell r="L1484">
            <v>0</v>
          </cell>
          <cell r="M1484">
            <v>1918779</v>
          </cell>
          <cell r="N1484" t="str">
            <v>GURPP POPAYÁN</v>
          </cell>
          <cell r="O1484" t="str">
            <v>EL BORDO (CAUCA)</v>
          </cell>
          <cell r="P1484">
            <v>0</v>
          </cell>
          <cell r="Q1484">
            <v>43059</v>
          </cell>
          <cell r="R1484" t="str">
            <v>Nueva Promotora de Salud - Nueva EPS</v>
          </cell>
          <cell r="S1484" t="str">
            <v>Administradora Colombiana de Pensiones – Colpensiones</v>
          </cell>
          <cell r="T1484" t="str">
            <v>Comfacauca Caja de Compensacion Fliar</v>
          </cell>
          <cell r="U1484">
            <v>6.9599999999999995E-2</v>
          </cell>
          <cell r="V1484" t="str">
            <v>Libre Nombramiento</v>
          </cell>
          <cell r="W1484" t="str">
            <v>yelsin.rincon@unp.gov.co</v>
          </cell>
        </row>
        <row r="1485">
          <cell r="C1485">
            <v>1077464308</v>
          </cell>
          <cell r="D1485" t="str">
            <v>RODRIGUEZ MENA YONNY JAVIER</v>
          </cell>
          <cell r="E1485" t="str">
            <v xml:space="preserve">AGENTE ESCOLTA </v>
          </cell>
          <cell r="F1485">
            <v>4070</v>
          </cell>
          <cell r="G1485" t="str">
            <v>-</v>
          </cell>
          <cell r="H1485" t="str">
            <v>1000 DESPACHO DEL DIRECTOR GENERAL</v>
          </cell>
          <cell r="I1485" t="str">
            <v>SUBDIRECCION ESPECIALIZADA DE SEGURIDAD Y PROTECCION</v>
          </cell>
          <cell r="J1485" t="str">
            <v>GRUPO CUERPO DE SEGURIDAD Y PROTECCION (GCSP)</v>
          </cell>
          <cell r="K1485">
            <v>1918779</v>
          </cell>
          <cell r="L1485">
            <v>0</v>
          </cell>
          <cell r="M1485">
            <v>1918779</v>
          </cell>
          <cell r="N1485" t="str">
            <v>BOGOTÁ</v>
          </cell>
          <cell r="O1485" t="str">
            <v xml:space="preserve">BOGOTÁ </v>
          </cell>
          <cell r="P1485">
            <v>0</v>
          </cell>
          <cell r="Q1485">
            <v>43059</v>
          </cell>
          <cell r="R1485" t="str">
            <v>Nueva Promotora de Salud - Nueva EPS</v>
          </cell>
          <cell r="S1485" t="str">
            <v>Administradora Colombiana de Pensiones – Colpensiones</v>
          </cell>
          <cell r="T1485" t="str">
            <v>Cafam Caja de Compensacion Fliar</v>
          </cell>
          <cell r="U1485">
            <v>6.9599999999999995E-2</v>
          </cell>
          <cell r="V1485" t="str">
            <v>Libre Nombramiento</v>
          </cell>
          <cell r="W1485" t="str">
            <v>yonny.rodriguez@unp.gov.co</v>
          </cell>
        </row>
        <row r="1486">
          <cell r="C1486">
            <v>42702359</v>
          </cell>
          <cell r="D1486" t="str">
            <v>JIMENEZ GIRALDO DORIS ELENA</v>
          </cell>
          <cell r="E1486" t="str">
            <v xml:space="preserve">AGENTE ESCOLTA </v>
          </cell>
          <cell r="F1486">
            <v>4070</v>
          </cell>
          <cell r="G1486" t="str">
            <v>-</v>
          </cell>
          <cell r="H1486" t="str">
            <v>1000 DESPACHO DEL DIRECTOR GENERAL</v>
          </cell>
          <cell r="I1486" t="str">
            <v>SUBDIRECCION ESPECIALIZADA DE SEGURIDAD Y PROTECCION</v>
          </cell>
          <cell r="J1486" t="str">
            <v>GRUPO CUERPO DE SEGURIDAD Y PROTECCION (GCSP)</v>
          </cell>
          <cell r="K1486">
            <v>1918779</v>
          </cell>
          <cell r="L1486">
            <v>0</v>
          </cell>
          <cell r="M1486">
            <v>1918779</v>
          </cell>
          <cell r="N1486" t="str">
            <v>GURPM MEDELLÍN</v>
          </cell>
          <cell r="O1486" t="str">
            <v>ANORI (ANTIOQUIA)</v>
          </cell>
          <cell r="P1486">
            <v>0</v>
          </cell>
          <cell r="Q1486">
            <v>43059</v>
          </cell>
          <cell r="R1486" t="str">
            <v>Nueva Promotora de Salud - Nueva EPS</v>
          </cell>
          <cell r="S1486" t="str">
            <v>Administradora Colombiana de Pensiones – Colpensiones</v>
          </cell>
          <cell r="T1486" t="str">
            <v>Comfenalco Antioquia  Caja de Compensacion Fliar</v>
          </cell>
          <cell r="U1486">
            <v>6.9599999999999995E-2</v>
          </cell>
          <cell r="V1486" t="str">
            <v>Libre Nombramiento</v>
          </cell>
          <cell r="W1486" t="str">
            <v>doris.jimenez@unp.gov.co</v>
          </cell>
        </row>
        <row r="1487">
          <cell r="C1487">
            <v>98430218</v>
          </cell>
          <cell r="D1487" t="str">
            <v xml:space="preserve">QUIÑONES MADRID ALEXANDER </v>
          </cell>
          <cell r="E1487" t="str">
            <v xml:space="preserve">AGENTE ESCOLTA </v>
          </cell>
          <cell r="F1487">
            <v>4070</v>
          </cell>
          <cell r="G1487" t="str">
            <v>-</v>
          </cell>
          <cell r="H1487" t="str">
            <v>1000 DESPACHO DEL DIRECTOR GENERAL</v>
          </cell>
          <cell r="I1487" t="str">
            <v>SUBDIRECCION ESPECIALIZADA DE SEGURIDAD Y PROTECCION</v>
          </cell>
          <cell r="J1487" t="str">
            <v>GRUPO CUERPO DE SEGURIDAD Y PROTECCION (GCSP)</v>
          </cell>
          <cell r="K1487">
            <v>1918779</v>
          </cell>
          <cell r="L1487">
            <v>0</v>
          </cell>
          <cell r="M1487">
            <v>1918779</v>
          </cell>
          <cell r="N1487" t="str">
            <v>BOGOTÁ</v>
          </cell>
          <cell r="O1487" t="str">
            <v xml:space="preserve">BOGOTÁ </v>
          </cell>
          <cell r="P1487">
            <v>0</v>
          </cell>
          <cell r="Q1487">
            <v>43059</v>
          </cell>
          <cell r="R1487" t="str">
            <v>Nueva Promotora de Salud - Nueva EPS</v>
          </cell>
          <cell r="S1487" t="str">
            <v>Porvenir</v>
          </cell>
          <cell r="T1487" t="str">
            <v>Cafam Caja de Compensacion Fliar</v>
          </cell>
          <cell r="U1487">
            <v>6.9599999999999995E-2</v>
          </cell>
          <cell r="V1487" t="str">
            <v>Libre Nombramiento</v>
          </cell>
          <cell r="W1487" t="str">
            <v>alexander.quinones@unp.gov.co</v>
          </cell>
        </row>
        <row r="1488">
          <cell r="C1488">
            <v>1059902551</v>
          </cell>
          <cell r="D1488" t="str">
            <v xml:space="preserve">ILES ELKIN  </v>
          </cell>
          <cell r="E1488" t="str">
            <v xml:space="preserve">AGENTE ESCOLTA </v>
          </cell>
          <cell r="F1488">
            <v>4070</v>
          </cell>
          <cell r="G1488" t="str">
            <v>-</v>
          </cell>
          <cell r="H1488" t="str">
            <v>1000 DESPACHO DEL DIRECTOR GENERAL</v>
          </cell>
          <cell r="I1488" t="str">
            <v>SUBDIRECCION ESPECIALIZADA DE SEGURIDAD Y PROTECCION</v>
          </cell>
          <cell r="J1488" t="str">
            <v>GRUPO CUERPO DE SEGURIDAD Y PROTECCION (GCSP)</v>
          </cell>
          <cell r="K1488">
            <v>1918779</v>
          </cell>
          <cell r="L1488">
            <v>0</v>
          </cell>
          <cell r="M1488">
            <v>1918779</v>
          </cell>
          <cell r="N1488" t="str">
            <v>GUROF FLORENCIA</v>
          </cell>
          <cell r="O1488" t="str">
            <v>FLORENCIA</v>
          </cell>
          <cell r="P1488">
            <v>0</v>
          </cell>
          <cell r="Q1488">
            <v>43059</v>
          </cell>
          <cell r="R1488" t="str">
            <v>Nueva Promotora de Salud - Nueva EPS</v>
          </cell>
          <cell r="S1488" t="str">
            <v>Porvenir</v>
          </cell>
          <cell r="T1488" t="str">
            <v>Comfaca Caja de Compensacion Fliar</v>
          </cell>
          <cell r="U1488">
            <v>6.9599999999999995E-2</v>
          </cell>
          <cell r="V1488" t="str">
            <v>Libre Nombramiento</v>
          </cell>
          <cell r="W1488" t="str">
            <v>elkin.iles@unp.gov.co</v>
          </cell>
        </row>
        <row r="1489">
          <cell r="C1489">
            <v>1060100611</v>
          </cell>
          <cell r="D1489" t="str">
            <v>ULCUE BOTOTO JEFFERSON MAURICIO</v>
          </cell>
          <cell r="E1489" t="str">
            <v xml:space="preserve">AGENTE ESCOLTA </v>
          </cell>
          <cell r="F1489">
            <v>4070</v>
          </cell>
          <cell r="G1489" t="str">
            <v>-</v>
          </cell>
          <cell r="H1489" t="str">
            <v>1000 DESPACHO DEL DIRECTOR GENERAL</v>
          </cell>
          <cell r="I1489" t="str">
            <v>SUBDIRECCION ESPECIALIZADA DE SEGURIDAD Y PROTECCION</v>
          </cell>
          <cell r="J1489" t="str">
            <v>GRUPO CUERPO DE SEGURIDAD Y PROTECCION (GCSP)</v>
          </cell>
          <cell r="K1489">
            <v>1918779</v>
          </cell>
          <cell r="L1489">
            <v>0</v>
          </cell>
          <cell r="M1489">
            <v>1918779</v>
          </cell>
          <cell r="N1489" t="str">
            <v>BOGOTÁ</v>
          </cell>
          <cell r="O1489" t="str">
            <v xml:space="preserve">BOGOTÁ </v>
          </cell>
          <cell r="P1489">
            <v>0</v>
          </cell>
          <cell r="Q1489">
            <v>43059</v>
          </cell>
          <cell r="R1489" t="str">
            <v>Salud Total EPS</v>
          </cell>
          <cell r="S1489" t="str">
            <v>Administradora Colombiana de Pensiones – Colpensiones</v>
          </cell>
          <cell r="T1489" t="str">
            <v>Cafam Caja de Compensacion Fliar</v>
          </cell>
          <cell r="U1489">
            <v>6.9599999999999995E-2</v>
          </cell>
          <cell r="V1489" t="str">
            <v>Libre Nombramiento</v>
          </cell>
          <cell r="W1489" t="str">
            <v>jefferson.ulcue@unp.gov.co</v>
          </cell>
        </row>
        <row r="1490">
          <cell r="C1490">
            <v>1193389596</v>
          </cell>
          <cell r="D1490" t="str">
            <v>CASTELLANOS GOMEZ JHON JAIRO</v>
          </cell>
          <cell r="E1490" t="str">
            <v xml:space="preserve">AGENTE ESCOLTA </v>
          </cell>
          <cell r="F1490">
            <v>4070</v>
          </cell>
          <cell r="G1490" t="str">
            <v>-</v>
          </cell>
          <cell r="H1490" t="str">
            <v>1000 DESPACHO DEL DIRECTOR GENERAL</v>
          </cell>
          <cell r="I1490" t="str">
            <v>SUBDIRECCION ESPECIALIZADA DE SEGURIDAD Y PROTECCION</v>
          </cell>
          <cell r="J1490" t="str">
            <v>GRUPO CUERPO DE SEGURIDAD Y PROTECCION (GCSP)</v>
          </cell>
          <cell r="K1490">
            <v>1918779</v>
          </cell>
          <cell r="L1490">
            <v>0</v>
          </cell>
          <cell r="M1490">
            <v>1918779</v>
          </cell>
          <cell r="N1490" t="str">
            <v>GURPN NEIVA</v>
          </cell>
          <cell r="O1490" t="str">
            <v>SUAZA (HUILA)</v>
          </cell>
          <cell r="P1490">
            <v>0</v>
          </cell>
          <cell r="Q1490">
            <v>43059</v>
          </cell>
          <cell r="R1490" t="str">
            <v>Nueva Promotora de Salud - Nueva EPS</v>
          </cell>
          <cell r="S1490" t="str">
            <v>Administradora Colombiana de Pensiones – Colpensiones</v>
          </cell>
          <cell r="T1490" t="str">
            <v>Comfamiliar Huila Caja de Compensacion Fliar</v>
          </cell>
          <cell r="U1490">
            <v>6.9599999999999995E-2</v>
          </cell>
          <cell r="V1490" t="str">
            <v>Libre Nombramiento</v>
          </cell>
          <cell r="W1490" t="str">
            <v>jhon.gomez@unp.gov.co</v>
          </cell>
        </row>
        <row r="1491">
          <cell r="C1491">
            <v>1004710112</v>
          </cell>
          <cell r="D1491" t="str">
            <v>MORA GAVIRIA JORGE ALEXANDER</v>
          </cell>
          <cell r="E1491" t="str">
            <v xml:space="preserve">AGENTE ESCOLTA </v>
          </cell>
          <cell r="F1491">
            <v>4070</v>
          </cell>
          <cell r="G1491" t="str">
            <v>-</v>
          </cell>
          <cell r="H1491" t="str">
            <v>1000 DESPACHO DEL DIRECTOR GENERAL</v>
          </cell>
          <cell r="I1491" t="str">
            <v>SUBDIRECCION ESPECIALIZADA DE SEGURIDAD Y PROTECCION</v>
          </cell>
          <cell r="J1491" t="str">
            <v>GRUPO CUERPO DE SEGURIDAD Y PROTECCION (GCSP)</v>
          </cell>
          <cell r="K1491">
            <v>1918779</v>
          </cell>
          <cell r="L1491">
            <v>0</v>
          </cell>
          <cell r="M1491">
            <v>1918779</v>
          </cell>
          <cell r="N1491" t="str">
            <v>GURPCL CALI</v>
          </cell>
          <cell r="O1491" t="str">
            <v>MOCOA (PUTUMAYO)</v>
          </cell>
          <cell r="P1491">
            <v>0</v>
          </cell>
          <cell r="Q1491">
            <v>43059</v>
          </cell>
          <cell r="R1491" t="str">
            <v>Nueva Promotora de Salud - Nueva EPS</v>
          </cell>
          <cell r="S1491" t="str">
            <v>Porvenir</v>
          </cell>
          <cell r="T1491" t="str">
            <v>Comfaputumayo Caja de Compensacion Fliar</v>
          </cell>
          <cell r="U1491">
            <v>6.9599999999999995E-2</v>
          </cell>
          <cell r="V1491" t="str">
            <v>Libre Nombramiento</v>
          </cell>
          <cell r="W1491" t="str">
            <v>jorge.mora@unp.gov.co</v>
          </cell>
        </row>
        <row r="1492">
          <cell r="C1492">
            <v>1237688143</v>
          </cell>
          <cell r="D1492" t="str">
            <v>VIVAS AUSIQUE LEIDY VIVIANA</v>
          </cell>
          <cell r="E1492" t="str">
            <v xml:space="preserve">AGENTE ESCOLTA </v>
          </cell>
          <cell r="F1492">
            <v>4070</v>
          </cell>
          <cell r="G1492" t="str">
            <v>-</v>
          </cell>
          <cell r="H1492" t="str">
            <v>1000 DESPACHO DEL DIRECTOR GENERAL</v>
          </cell>
          <cell r="I1492" t="str">
            <v>SUBDIRECCION ESPECIALIZADA DE SEGURIDAD Y PROTECCION</v>
          </cell>
          <cell r="J1492" t="str">
            <v>GRUPO CUERPO DE SEGURIDAD Y PROTECCION (GCSP)</v>
          </cell>
          <cell r="K1492">
            <v>1918779</v>
          </cell>
          <cell r="L1492">
            <v>0</v>
          </cell>
          <cell r="M1492">
            <v>1918779</v>
          </cell>
          <cell r="N1492" t="str">
            <v>GURPP POPAYÁN</v>
          </cell>
          <cell r="O1492" t="str">
            <v>PASTO</v>
          </cell>
          <cell r="P1492">
            <v>0</v>
          </cell>
          <cell r="Q1492">
            <v>43059</v>
          </cell>
          <cell r="R1492" t="str">
            <v>Nueva Promotora de Salud - Nueva EPS</v>
          </cell>
          <cell r="S1492" t="str">
            <v>Administradora Colombiana de Pensiones – Colpensiones</v>
          </cell>
          <cell r="T1492" t="str">
            <v>Caja de Compensacion Familiar de Nariño</v>
          </cell>
          <cell r="U1492">
            <v>6.9599999999999995E-2</v>
          </cell>
          <cell r="V1492" t="str">
            <v>Libre Nombramiento</v>
          </cell>
          <cell r="W1492" t="str">
            <v>leidy.vivas@unp.gov.co</v>
          </cell>
        </row>
        <row r="1493">
          <cell r="C1493">
            <v>1237688129</v>
          </cell>
          <cell r="D1493" t="str">
            <v>CASTELLANOS GOMEZ NESTOR IVAN</v>
          </cell>
          <cell r="E1493" t="str">
            <v xml:space="preserve">AGENTE ESCOLTA </v>
          </cell>
          <cell r="F1493">
            <v>4070</v>
          </cell>
          <cell r="G1493" t="str">
            <v>-</v>
          </cell>
          <cell r="H1493" t="str">
            <v>1000 DESPACHO DEL DIRECTOR GENERAL</v>
          </cell>
          <cell r="I1493" t="str">
            <v>SUBDIRECCION ESPECIALIZADA DE SEGURIDAD Y PROTECCION</v>
          </cell>
          <cell r="J1493" t="str">
            <v>GRUPO CUERPO DE SEGURIDAD Y PROTECCION (GCSP)</v>
          </cell>
          <cell r="K1493">
            <v>1918779</v>
          </cell>
          <cell r="L1493">
            <v>0</v>
          </cell>
          <cell r="M1493">
            <v>1918779</v>
          </cell>
          <cell r="N1493" t="str">
            <v>GURPV VILLAVICENCIO</v>
          </cell>
          <cell r="O1493" t="str">
            <v>LA URIBE (META)</v>
          </cell>
          <cell r="P1493">
            <v>0</v>
          </cell>
          <cell r="Q1493">
            <v>43059</v>
          </cell>
          <cell r="R1493" t="str">
            <v>Nueva Promotora de Salud - Nueva EPS</v>
          </cell>
          <cell r="S1493" t="str">
            <v>Porvenir</v>
          </cell>
          <cell r="T1493" t="str">
            <v>Cofrem Caja de Compensacion Fliar</v>
          </cell>
          <cell r="U1493">
            <v>6.9599999999999995E-2</v>
          </cell>
          <cell r="V1493" t="str">
            <v>Libre Nombramiento</v>
          </cell>
          <cell r="W1493" t="str">
            <v>nestor.gomez@unp.gov.co</v>
          </cell>
        </row>
        <row r="1494">
          <cell r="C1494">
            <v>1006665479</v>
          </cell>
          <cell r="D1494" t="str">
            <v>RIVERA ROSAS WILLIAM ANDRES</v>
          </cell>
          <cell r="E1494" t="str">
            <v xml:space="preserve">AGENTE ESCOLTA </v>
          </cell>
          <cell r="F1494">
            <v>4070</v>
          </cell>
          <cell r="G1494" t="str">
            <v>-</v>
          </cell>
          <cell r="H1494" t="str">
            <v>1000 DESPACHO DEL DIRECTOR GENERAL</v>
          </cell>
          <cell r="I1494" t="str">
            <v>SUBDIRECCION ESPECIALIZADA DE SEGURIDAD Y PROTECCION</v>
          </cell>
          <cell r="J1494" t="str">
            <v>GRUPO CUERPO DE SEGURIDAD Y PROTECCION (GCSP)</v>
          </cell>
          <cell r="K1494">
            <v>1918779</v>
          </cell>
          <cell r="L1494">
            <v>0</v>
          </cell>
          <cell r="M1494">
            <v>1918779</v>
          </cell>
          <cell r="N1494" t="str">
            <v>GURPV VILLAVICENCIO</v>
          </cell>
          <cell r="O1494" t="str">
            <v>CUMARIBO (VICHADA)</v>
          </cell>
          <cell r="P1494">
            <v>0</v>
          </cell>
          <cell r="Q1494">
            <v>43059</v>
          </cell>
          <cell r="R1494" t="str">
            <v>Nueva Promotora de Salud - Nueva EPS</v>
          </cell>
          <cell r="S1494" t="str">
            <v>Administradora Colombiana de Pensiones – Colpensiones</v>
          </cell>
          <cell r="T1494" t="str">
            <v>Comcaja Caja de Compensacion Fliar</v>
          </cell>
          <cell r="U1494">
            <v>6.9599999999999995E-2</v>
          </cell>
          <cell r="V1494" t="str">
            <v>Libre Nombramiento</v>
          </cell>
          <cell r="W1494" t="str">
            <v>william.rivera@unp.gov.co</v>
          </cell>
        </row>
        <row r="1495">
          <cell r="C1495">
            <v>3063543</v>
          </cell>
          <cell r="D1495" t="str">
            <v>ZABALA SOTO JARLEY JAIR</v>
          </cell>
          <cell r="E1495" t="str">
            <v xml:space="preserve">AGENTE ESCOLTA </v>
          </cell>
          <cell r="F1495">
            <v>4070</v>
          </cell>
          <cell r="G1495" t="str">
            <v>-</v>
          </cell>
          <cell r="H1495" t="str">
            <v>1000 DESPACHO DEL DIRECTOR GENERAL</v>
          </cell>
          <cell r="I1495" t="str">
            <v>SUBDIRECCION ESPECIALIZADA DE SEGURIDAD Y PROTECCION</v>
          </cell>
          <cell r="J1495" t="str">
            <v>GRUPO CUERPO DE SEGURIDAD Y PROTECCION (GCSP)</v>
          </cell>
          <cell r="K1495">
            <v>1918779</v>
          </cell>
          <cell r="L1495">
            <v>0</v>
          </cell>
          <cell r="M1495">
            <v>1918779</v>
          </cell>
          <cell r="N1495" t="str">
            <v>GURPV VILLAVICENCIO</v>
          </cell>
          <cell r="O1495" t="str">
            <v>LA URIBE (META)</v>
          </cell>
          <cell r="P1495">
            <v>0</v>
          </cell>
          <cell r="Q1495">
            <v>43059</v>
          </cell>
          <cell r="R1495" t="str">
            <v>Nueva Promotora de Salud - Nueva EPS</v>
          </cell>
          <cell r="S1495" t="str">
            <v>Porvenir</v>
          </cell>
          <cell r="T1495" t="str">
            <v>Cofrem Caja de Compensacion Fliar</v>
          </cell>
          <cell r="U1495">
            <v>6.9599999999999995E-2</v>
          </cell>
          <cell r="V1495" t="str">
            <v>Libre Nombramiento</v>
          </cell>
          <cell r="W1495" t="str">
            <v>jarley.zabala@unp.gov.co</v>
          </cell>
        </row>
        <row r="1496">
          <cell r="C1496">
            <v>1060103018</v>
          </cell>
          <cell r="D1496" t="str">
            <v>POSCUE DIZU JOSE ARSEIN</v>
          </cell>
          <cell r="E1496" t="str">
            <v xml:space="preserve">AGENTE ESCOLTA </v>
          </cell>
          <cell r="F1496">
            <v>4070</v>
          </cell>
          <cell r="G1496" t="str">
            <v>-</v>
          </cell>
          <cell r="H1496" t="str">
            <v>1000 DESPACHO DEL DIRECTOR GENERAL</v>
          </cell>
          <cell r="I1496" t="str">
            <v>SUBDIRECCION ESPECIALIZADA DE SEGURIDAD Y PROTECCION</v>
          </cell>
          <cell r="J1496" t="str">
            <v>GRUPO CUERPO DE SEGURIDAD Y PROTECCION (GCSP)</v>
          </cell>
          <cell r="K1496">
            <v>1918779</v>
          </cell>
          <cell r="L1496">
            <v>0</v>
          </cell>
          <cell r="M1496">
            <v>1918779</v>
          </cell>
          <cell r="N1496" t="str">
            <v>BOGOTÁ</v>
          </cell>
          <cell r="O1496" t="str">
            <v xml:space="preserve">BOGOTÁ </v>
          </cell>
          <cell r="P1496">
            <v>0</v>
          </cell>
          <cell r="Q1496">
            <v>43059</v>
          </cell>
          <cell r="R1496" t="str">
            <v>Nueva Promotora de Salud - Nueva EPS</v>
          </cell>
          <cell r="S1496" t="str">
            <v>Porvenir</v>
          </cell>
          <cell r="T1496" t="str">
            <v>Cafam Caja de Compensacion Fliar</v>
          </cell>
          <cell r="U1496">
            <v>6.9599999999999995E-2</v>
          </cell>
          <cell r="V1496" t="str">
            <v>Libre Nombramiento</v>
          </cell>
          <cell r="W1496" t="str">
            <v>jose.poscue@unp.gov.co</v>
          </cell>
        </row>
        <row r="1497">
          <cell r="C1497">
            <v>1098608465</v>
          </cell>
          <cell r="D1497" t="str">
            <v>MOTTA SILVA YOHAN DARIO</v>
          </cell>
          <cell r="E1497" t="str">
            <v xml:space="preserve">AGENTE ESCOLTA </v>
          </cell>
          <cell r="F1497">
            <v>4070</v>
          </cell>
          <cell r="G1497" t="str">
            <v>-</v>
          </cell>
          <cell r="H1497" t="str">
            <v>1000 DESPACHO DEL DIRECTOR GENERAL</v>
          </cell>
          <cell r="I1497" t="str">
            <v>SUBDIRECCION ESPECIALIZADA DE SEGURIDAD Y PROTECCION</v>
          </cell>
          <cell r="J1497" t="str">
            <v>GRUPO CUERPO DE SEGURIDAD Y PROTECCION (GCSP)</v>
          </cell>
          <cell r="K1497">
            <v>1918779</v>
          </cell>
          <cell r="L1497">
            <v>0</v>
          </cell>
          <cell r="M1497">
            <v>1918779</v>
          </cell>
          <cell r="N1497" t="str">
            <v>GURPCU CÚCUTA</v>
          </cell>
          <cell r="O1497" t="str">
            <v xml:space="preserve">BUCARAMANGA </v>
          </cell>
          <cell r="P1497">
            <v>0</v>
          </cell>
          <cell r="Q1497">
            <v>43059</v>
          </cell>
          <cell r="R1497" t="str">
            <v>Medimas EPS</v>
          </cell>
          <cell r="S1497" t="str">
            <v>Porvenir</v>
          </cell>
          <cell r="T1497" t="str">
            <v>Comfenalco Santander Caja de Compensacion Fliar</v>
          </cell>
          <cell r="U1497">
            <v>6.9599999999999995E-2</v>
          </cell>
          <cell r="V1497" t="str">
            <v>Libre Nombramiento</v>
          </cell>
          <cell r="W1497" t="str">
            <v>yohan.motta@unp.gov.co</v>
          </cell>
        </row>
        <row r="1498">
          <cell r="C1498">
            <v>91530307</v>
          </cell>
          <cell r="D1498" t="str">
            <v xml:space="preserve">RODRIGUEZ SERRANO ORLANDO </v>
          </cell>
          <cell r="E1498" t="str">
            <v xml:space="preserve">AGENTE ESCOLTA </v>
          </cell>
          <cell r="F1498">
            <v>4070</v>
          </cell>
          <cell r="G1498" t="str">
            <v>-</v>
          </cell>
          <cell r="H1498" t="str">
            <v>1000 DESPACHO DEL DIRECTOR GENERAL</v>
          </cell>
          <cell r="I1498" t="str">
            <v>SUBDIRECCION ESPECIALIZADA DE SEGURIDAD Y PROTECCION</v>
          </cell>
          <cell r="J1498" t="str">
            <v>GRUPO CUERPO DE SEGURIDAD Y PROTECCION (GCSP)</v>
          </cell>
          <cell r="K1498">
            <v>1918779</v>
          </cell>
          <cell r="L1498">
            <v>0</v>
          </cell>
          <cell r="M1498">
            <v>1918779</v>
          </cell>
          <cell r="N1498" t="str">
            <v>BOGOTÁ</v>
          </cell>
          <cell r="O1498" t="str">
            <v xml:space="preserve">BOGOTÁ </v>
          </cell>
          <cell r="P1498">
            <v>0</v>
          </cell>
          <cell r="Q1498">
            <v>43059</v>
          </cell>
          <cell r="R1498" t="str">
            <v>Salud Total EPS</v>
          </cell>
          <cell r="S1498" t="str">
            <v>Colfondos</v>
          </cell>
          <cell r="T1498" t="str">
            <v>Cafam Caja de Compensacion Fliar</v>
          </cell>
          <cell r="U1498">
            <v>6.9599999999999995E-2</v>
          </cell>
          <cell r="V1498" t="str">
            <v>Libre Nombramiento</v>
          </cell>
          <cell r="W1498" t="str">
            <v>orlando.serrano@unp.gov.co</v>
          </cell>
        </row>
        <row r="1499">
          <cell r="C1499">
            <v>5615146</v>
          </cell>
          <cell r="D1499" t="str">
            <v xml:space="preserve">SANCHEZ CALDERON ELISAIN </v>
          </cell>
          <cell r="E1499" t="str">
            <v xml:space="preserve">AGENTE ESCOLTA </v>
          </cell>
          <cell r="F1499">
            <v>4070</v>
          </cell>
          <cell r="G1499" t="str">
            <v>-</v>
          </cell>
          <cell r="H1499" t="str">
            <v>1000 DESPACHO DEL DIRECTOR GENERAL</v>
          </cell>
          <cell r="I1499" t="str">
            <v>SUBDIRECCION ESPECIALIZADA DE SEGURIDAD Y PROTECCION</v>
          </cell>
          <cell r="J1499" t="str">
            <v>GRUPO CUERPO DE SEGURIDAD Y PROTECCION (GCSP)</v>
          </cell>
          <cell r="K1499">
            <v>1918779</v>
          </cell>
          <cell r="L1499">
            <v>0</v>
          </cell>
          <cell r="M1499">
            <v>1918779</v>
          </cell>
          <cell r="N1499" t="str">
            <v>BOGOTÁ</v>
          </cell>
          <cell r="O1499" t="str">
            <v xml:space="preserve">BOGOTÁ </v>
          </cell>
          <cell r="P1499">
            <v>0</v>
          </cell>
          <cell r="Q1499">
            <v>43059</v>
          </cell>
          <cell r="R1499" t="str">
            <v>Salud Total EPS</v>
          </cell>
          <cell r="S1499" t="str">
            <v>Colfondos</v>
          </cell>
          <cell r="T1499" t="str">
            <v>Cafam Caja de Compensacion Fliar</v>
          </cell>
          <cell r="U1499">
            <v>6.9599999999999995E-2</v>
          </cell>
          <cell r="V1499" t="str">
            <v>Libre Nombramiento</v>
          </cell>
          <cell r="W1499" t="str">
            <v>elisain.sanchez@unp.gov.co</v>
          </cell>
        </row>
        <row r="1500">
          <cell r="C1500">
            <v>13566384</v>
          </cell>
          <cell r="D1500" t="str">
            <v>SUAREZ OSORIO LUIS HECTOR</v>
          </cell>
          <cell r="E1500" t="str">
            <v xml:space="preserve">AGENTE ESCOLTA </v>
          </cell>
          <cell r="F1500">
            <v>4070</v>
          </cell>
          <cell r="G1500" t="str">
            <v>-</v>
          </cell>
          <cell r="H1500" t="str">
            <v>1000 DESPACHO DEL DIRECTOR GENERAL</v>
          </cell>
          <cell r="I1500" t="str">
            <v>SUBDIRECCION ESPECIALIZADA DE SEGURIDAD Y PROTECCION</v>
          </cell>
          <cell r="J1500" t="str">
            <v>GRUPO CUERPO DE SEGURIDAD Y PROTECCION (GCSP)</v>
          </cell>
          <cell r="K1500">
            <v>1918779</v>
          </cell>
          <cell r="L1500">
            <v>0</v>
          </cell>
          <cell r="M1500">
            <v>1918779</v>
          </cell>
          <cell r="N1500" t="str">
            <v>GURPCU CÚCUTA</v>
          </cell>
          <cell r="O1500" t="str">
            <v>TARRA ( NORTE DE SANTANDER)</v>
          </cell>
          <cell r="P1500">
            <v>0</v>
          </cell>
          <cell r="Q1500">
            <v>43059</v>
          </cell>
          <cell r="R1500" t="str">
            <v>ASMET SALUD  EPS</v>
          </cell>
          <cell r="S1500" t="str">
            <v>Administradora Colombiana de Pensiones – Colpensiones</v>
          </cell>
          <cell r="T1500" t="str">
            <v>Comfanorte Caja de Compensacion Fliar</v>
          </cell>
          <cell r="U1500">
            <v>6.9599999999999995E-2</v>
          </cell>
          <cell r="V1500" t="str">
            <v>Libre Nombramiento</v>
          </cell>
          <cell r="W1500" t="str">
            <v>luis.osorio@unp.gov.co</v>
          </cell>
        </row>
        <row r="1501">
          <cell r="C1501">
            <v>1121148638</v>
          </cell>
          <cell r="D1501" t="str">
            <v xml:space="preserve">ZULUAGA SANTAMARIA JEFERSON </v>
          </cell>
          <cell r="E1501" t="str">
            <v xml:space="preserve">AGENTE ESCOLTA </v>
          </cell>
          <cell r="F1501">
            <v>4070</v>
          </cell>
          <cell r="G1501" t="str">
            <v>-</v>
          </cell>
          <cell r="H1501" t="str">
            <v>1000 DESPACHO DEL DIRECTOR GENERAL</v>
          </cell>
          <cell r="I1501" t="str">
            <v>SUBDIRECCION ESPECIALIZADA DE SEGURIDAD Y PROTECCION</v>
          </cell>
          <cell r="J1501" t="str">
            <v>GRUPO CUERPO DE SEGURIDAD Y PROTECCION (GCSP)</v>
          </cell>
          <cell r="K1501">
            <v>1918779</v>
          </cell>
          <cell r="L1501">
            <v>0</v>
          </cell>
          <cell r="M1501">
            <v>1918779</v>
          </cell>
          <cell r="N1501" t="str">
            <v>BOGOTÁ</v>
          </cell>
          <cell r="O1501" t="str">
            <v xml:space="preserve">BOGOTÁ </v>
          </cell>
          <cell r="P1501">
            <v>0</v>
          </cell>
          <cell r="Q1501">
            <v>43059</v>
          </cell>
          <cell r="R1501" t="str">
            <v>Famisanar EPS Cafam  Colsubsidio</v>
          </cell>
          <cell r="S1501" t="str">
            <v>Porvenir</v>
          </cell>
          <cell r="T1501" t="str">
            <v>Cafam Caja de Compensacion Fliar</v>
          </cell>
          <cell r="U1501">
            <v>6.9599999999999995E-2</v>
          </cell>
          <cell r="V1501" t="str">
            <v>Libre Nombramiento</v>
          </cell>
          <cell r="W1501" t="str">
            <v>jeferson.zuluaga@unp.gov.co</v>
          </cell>
        </row>
        <row r="1502">
          <cell r="C1502">
            <v>1122647056</v>
          </cell>
          <cell r="D1502" t="str">
            <v xml:space="preserve">TABARES PRIETO MEDARDO </v>
          </cell>
          <cell r="E1502" t="str">
            <v xml:space="preserve">AGENTE ESCOLTA </v>
          </cell>
          <cell r="F1502">
            <v>4070</v>
          </cell>
          <cell r="G1502" t="str">
            <v>-</v>
          </cell>
          <cell r="H1502" t="str">
            <v>1000 DESPACHO DEL DIRECTOR GENERAL</v>
          </cell>
          <cell r="I1502" t="str">
            <v>SUBDIRECCION ESPECIALIZADA DE SEGURIDAD Y PROTECCION</v>
          </cell>
          <cell r="J1502" t="str">
            <v>GRUPO CUERPO DE SEGURIDAD Y PROTECCION (GCSP)</v>
          </cell>
          <cell r="K1502">
            <v>1918779</v>
          </cell>
          <cell r="L1502">
            <v>0</v>
          </cell>
          <cell r="M1502">
            <v>1918779</v>
          </cell>
          <cell r="N1502" t="str">
            <v>BOGOTÁ</v>
          </cell>
          <cell r="O1502" t="str">
            <v xml:space="preserve">BOGOTÁ </v>
          </cell>
          <cell r="P1502">
            <v>0</v>
          </cell>
          <cell r="Q1502">
            <v>43059</v>
          </cell>
          <cell r="R1502" t="str">
            <v>Salud Total EPS</v>
          </cell>
          <cell r="S1502" t="str">
            <v>Porvenir</v>
          </cell>
          <cell r="T1502" t="str">
            <v>Cafam Caja de Compensacion Fliar</v>
          </cell>
          <cell r="U1502">
            <v>6.9599999999999995E-2</v>
          </cell>
          <cell r="V1502" t="str">
            <v>Libre Nombramiento</v>
          </cell>
          <cell r="W1502" t="str">
            <v>medardo.tabares@unp.gov.co</v>
          </cell>
        </row>
        <row r="1503">
          <cell r="C1503">
            <v>17282117</v>
          </cell>
          <cell r="D1503" t="str">
            <v xml:space="preserve">FLOREZ SANTOS FERNEY </v>
          </cell>
          <cell r="E1503" t="str">
            <v xml:space="preserve">AGENTE ESCOLTA </v>
          </cell>
          <cell r="F1503">
            <v>4070</v>
          </cell>
          <cell r="G1503" t="str">
            <v>-</v>
          </cell>
          <cell r="H1503" t="str">
            <v>1000 DESPACHO DEL DIRECTOR GENERAL</v>
          </cell>
          <cell r="I1503" t="str">
            <v>SUBDIRECCION ESPECIALIZADA DE SEGURIDAD Y PROTECCION</v>
          </cell>
          <cell r="J1503" t="str">
            <v>GRUPO CUERPO DE SEGURIDAD Y PROTECCION (GCSP)</v>
          </cell>
          <cell r="K1503">
            <v>1918779</v>
          </cell>
          <cell r="L1503">
            <v>0</v>
          </cell>
          <cell r="M1503">
            <v>1918779</v>
          </cell>
          <cell r="N1503" t="str">
            <v>GURPV VILLAVICENCIO</v>
          </cell>
          <cell r="O1503" t="str">
            <v xml:space="preserve">MESETAS (META) </v>
          </cell>
          <cell r="P1503">
            <v>0</v>
          </cell>
          <cell r="Q1503">
            <v>43059</v>
          </cell>
          <cell r="R1503" t="str">
            <v>Salud Total EPS</v>
          </cell>
          <cell r="S1503" t="str">
            <v>Administradora Colombiana de Pensiones – Colpensiones</v>
          </cell>
          <cell r="T1503" t="str">
            <v>Cofrem Caja de Compensacion Fliar</v>
          </cell>
          <cell r="U1503">
            <v>6.9599999999999995E-2</v>
          </cell>
          <cell r="V1503" t="str">
            <v>Libre Nombramiento</v>
          </cell>
          <cell r="W1503" t="str">
            <v>ferney.florez@unp.gov.co</v>
          </cell>
        </row>
        <row r="1504">
          <cell r="C1504">
            <v>86078353</v>
          </cell>
          <cell r="D1504" t="str">
            <v xml:space="preserve">MARTINEZ MURILLO JELMEYDER </v>
          </cell>
          <cell r="E1504" t="str">
            <v xml:space="preserve">AGENTE ESCOLTA </v>
          </cell>
          <cell r="F1504">
            <v>4070</v>
          </cell>
          <cell r="G1504" t="str">
            <v>-</v>
          </cell>
          <cell r="H1504" t="str">
            <v>1000 DESPACHO DEL DIRECTOR GENERAL</v>
          </cell>
          <cell r="I1504" t="str">
            <v>SUBDIRECCION ESPECIALIZADA DE SEGURIDAD Y PROTECCION</v>
          </cell>
          <cell r="J1504" t="str">
            <v>GRUPO CUERPO DE SEGURIDAD Y PROTECCION (GCSP)</v>
          </cell>
          <cell r="K1504">
            <v>1918779</v>
          </cell>
          <cell r="L1504">
            <v>0</v>
          </cell>
          <cell r="M1504">
            <v>1918779</v>
          </cell>
          <cell r="N1504" t="str">
            <v>GURPV VILLAVICENCIO</v>
          </cell>
          <cell r="O1504" t="str">
            <v>VILLAVICENCIO</v>
          </cell>
          <cell r="P1504">
            <v>0</v>
          </cell>
          <cell r="Q1504">
            <v>43059</v>
          </cell>
          <cell r="R1504" t="str">
            <v>Medimas EPS</v>
          </cell>
          <cell r="S1504" t="str">
            <v>Proteccion (ING + Proteccion)</v>
          </cell>
          <cell r="T1504" t="str">
            <v>Cofrem Caja de Compensacion Fliar</v>
          </cell>
          <cell r="U1504">
            <v>6.9599999999999995E-2</v>
          </cell>
          <cell r="V1504" t="str">
            <v>Libre Nombramiento</v>
          </cell>
          <cell r="W1504" t="str">
            <v>jelmeyder.martinez@unp.gov.co</v>
          </cell>
        </row>
        <row r="1505">
          <cell r="C1505">
            <v>1001508292</v>
          </cell>
          <cell r="D1505" t="str">
            <v>PANTOJA SERNA JOAQUIN EMILIO</v>
          </cell>
          <cell r="E1505" t="str">
            <v xml:space="preserve">AGENTE ESCOLTA </v>
          </cell>
          <cell r="F1505">
            <v>4070</v>
          </cell>
          <cell r="G1505" t="str">
            <v>-</v>
          </cell>
          <cell r="H1505" t="str">
            <v>1000 DESPACHO DEL DIRECTOR GENERAL</v>
          </cell>
          <cell r="I1505" t="str">
            <v>SUBDIRECCION ESPECIALIZADA DE SEGURIDAD Y PROTECCION</v>
          </cell>
          <cell r="J1505" t="str">
            <v>GRUPO CUERPO DE SEGURIDAD Y PROTECCION (GCSP)</v>
          </cell>
          <cell r="K1505">
            <v>1918779</v>
          </cell>
          <cell r="L1505">
            <v>0</v>
          </cell>
          <cell r="M1505">
            <v>1918779</v>
          </cell>
          <cell r="N1505" t="str">
            <v>GURPM MEDELLÍN</v>
          </cell>
          <cell r="O1505" t="str">
            <v>MUTATA (ANTIOQUIA)</v>
          </cell>
          <cell r="P1505">
            <v>0</v>
          </cell>
          <cell r="Q1505">
            <v>43059</v>
          </cell>
          <cell r="R1505" t="str">
            <v>Nueva Promotora de Salud - Nueva EPS</v>
          </cell>
          <cell r="S1505" t="str">
            <v>Administradora Colombiana de Pensiones – Colpensiones</v>
          </cell>
          <cell r="T1505" t="str">
            <v>Comfenalco Antioquia  Caja de Compensacion Fliar</v>
          </cell>
          <cell r="U1505">
            <v>6.9599999999999995E-2</v>
          </cell>
          <cell r="V1505" t="str">
            <v>Libre Nombramiento</v>
          </cell>
          <cell r="W1505" t="str">
            <v>joaquin.pantoja@unp.gov.co</v>
          </cell>
        </row>
        <row r="1506">
          <cell r="C1506">
            <v>1007688368</v>
          </cell>
          <cell r="D1506" t="str">
            <v xml:space="preserve">SIERRA GONZALEZ MARILY </v>
          </cell>
          <cell r="E1506" t="str">
            <v xml:space="preserve">AGENTE ESCOLTA </v>
          </cell>
          <cell r="F1506">
            <v>4070</v>
          </cell>
          <cell r="G1506" t="str">
            <v>-</v>
          </cell>
          <cell r="H1506" t="str">
            <v>1000 DESPACHO DEL DIRECTOR GENERAL</v>
          </cell>
          <cell r="I1506" t="str">
            <v>SUBDIRECCION ESPECIALIZADA DE SEGURIDAD Y PROTECCION</v>
          </cell>
          <cell r="J1506" t="str">
            <v>GRUPO CUERPO DE SEGURIDAD Y PROTECCION (GCSP)</v>
          </cell>
          <cell r="K1506">
            <v>1918779</v>
          </cell>
          <cell r="L1506">
            <v>0</v>
          </cell>
          <cell r="M1506">
            <v>1918779</v>
          </cell>
          <cell r="N1506" t="str">
            <v>BOGOTÁ</v>
          </cell>
          <cell r="O1506" t="str">
            <v xml:space="preserve">BOGOTÁ </v>
          </cell>
          <cell r="P1506">
            <v>0</v>
          </cell>
          <cell r="Q1506">
            <v>43059</v>
          </cell>
          <cell r="R1506" t="str">
            <v>Nueva Promotora de Salud - Nueva EPS</v>
          </cell>
          <cell r="S1506" t="str">
            <v>Administradora Colombiana de Pensiones – Colpensiones</v>
          </cell>
          <cell r="T1506" t="str">
            <v>Cafam Caja de Compensacion Fliar</v>
          </cell>
          <cell r="U1506">
            <v>6.9599999999999995E-2</v>
          </cell>
          <cell r="V1506" t="str">
            <v>Libre Nombramiento</v>
          </cell>
          <cell r="W1506" t="str">
            <v>marily.sierra@unp.gov.co</v>
          </cell>
        </row>
        <row r="1507">
          <cell r="C1507">
            <v>1148211549</v>
          </cell>
          <cell r="D1507" t="str">
            <v>ALDANA ESPINOSA JOSUE GABRIEL</v>
          </cell>
          <cell r="E1507" t="str">
            <v xml:space="preserve">AGENTE ESCOLTA </v>
          </cell>
          <cell r="F1507">
            <v>4070</v>
          </cell>
          <cell r="G1507" t="str">
            <v>-</v>
          </cell>
          <cell r="H1507" t="str">
            <v>1000 DESPACHO DEL DIRECTOR GENERAL</v>
          </cell>
          <cell r="I1507" t="str">
            <v>SUBDIRECCION ESPECIALIZADA DE SEGURIDAD Y PROTECCION</v>
          </cell>
          <cell r="J1507" t="str">
            <v>GRUPO CUERPO DE SEGURIDAD Y PROTECCION (GCSP)</v>
          </cell>
          <cell r="K1507">
            <v>1918779</v>
          </cell>
          <cell r="L1507">
            <v>0</v>
          </cell>
          <cell r="M1507">
            <v>1918779</v>
          </cell>
          <cell r="N1507" t="str">
            <v>GURPP POPAYÁN</v>
          </cell>
          <cell r="O1507" t="str">
            <v>CALDONO (CAUCA)</v>
          </cell>
          <cell r="P1507">
            <v>0</v>
          </cell>
          <cell r="Q1507">
            <v>43059</v>
          </cell>
          <cell r="R1507" t="str">
            <v>Salud Total EPS</v>
          </cell>
          <cell r="S1507" t="str">
            <v>Administradora Colombiana de Pensiones – Colpensiones</v>
          </cell>
          <cell r="T1507" t="str">
            <v>Comfacauca Caja de Compensacion Fliar</v>
          </cell>
          <cell r="U1507">
            <v>6.9599999999999995E-2</v>
          </cell>
          <cell r="V1507" t="str">
            <v>Libre Nombramiento</v>
          </cell>
          <cell r="W1507" t="str">
            <v>josue.aldana@unp.gov.co</v>
          </cell>
        </row>
        <row r="1508">
          <cell r="C1508">
            <v>1121850103</v>
          </cell>
          <cell r="D1508" t="str">
            <v>RODRIGUEZ GARZON JOSE ESNEIDER</v>
          </cell>
          <cell r="E1508" t="str">
            <v xml:space="preserve">AGENTE ESCOLTA </v>
          </cell>
          <cell r="F1508">
            <v>4070</v>
          </cell>
          <cell r="G1508" t="str">
            <v>-</v>
          </cell>
          <cell r="H1508" t="str">
            <v>1000 DESPACHO DEL DIRECTOR GENERAL</v>
          </cell>
          <cell r="I1508" t="str">
            <v>SUBDIRECCION ESPECIALIZADA DE SEGURIDAD Y PROTECCION</v>
          </cell>
          <cell r="J1508" t="str">
            <v>GRUPO CUERPO DE SEGURIDAD Y PROTECCION (GCSP)</v>
          </cell>
          <cell r="K1508">
            <v>1918779</v>
          </cell>
          <cell r="L1508">
            <v>0</v>
          </cell>
          <cell r="M1508">
            <v>1918779</v>
          </cell>
          <cell r="N1508" t="str">
            <v>BOGOTÁ</v>
          </cell>
          <cell r="O1508" t="str">
            <v xml:space="preserve">BOGOTÁ </v>
          </cell>
          <cell r="P1508">
            <v>0</v>
          </cell>
          <cell r="Q1508">
            <v>43059</v>
          </cell>
          <cell r="R1508" t="str">
            <v>Medimas EPS</v>
          </cell>
          <cell r="S1508" t="str">
            <v>Colfondos</v>
          </cell>
          <cell r="T1508" t="str">
            <v>Cafam Caja de Compensacion Fliar</v>
          </cell>
          <cell r="U1508">
            <v>6.9599999999999995E-2</v>
          </cell>
          <cell r="V1508" t="str">
            <v>Libre Nombramiento</v>
          </cell>
          <cell r="W1508" t="str">
            <v>jose.garzon@unp.gov.co</v>
          </cell>
        </row>
        <row r="1509">
          <cell r="C1509">
            <v>79722770</v>
          </cell>
          <cell r="D1509" t="str">
            <v>MESA ZULETA JUAN FERNANDO</v>
          </cell>
          <cell r="E1509" t="str">
            <v xml:space="preserve">AGENTE ESCOLTA </v>
          </cell>
          <cell r="F1509">
            <v>4070</v>
          </cell>
          <cell r="G1509" t="str">
            <v>-</v>
          </cell>
          <cell r="H1509" t="str">
            <v>1000 DESPACHO DEL DIRECTOR GENERAL</v>
          </cell>
          <cell r="I1509" t="str">
            <v>SUBDIRECCION ESPECIALIZADA DE SEGURIDAD Y PROTECCION</v>
          </cell>
          <cell r="J1509" t="str">
            <v>GRUPO CUERPO DE SEGURIDAD Y PROTECCION (GCSP)</v>
          </cell>
          <cell r="K1509">
            <v>1918779</v>
          </cell>
          <cell r="L1509">
            <v>0</v>
          </cell>
          <cell r="M1509">
            <v>1918779</v>
          </cell>
          <cell r="N1509" t="str">
            <v>GURPM MEDELLÍN</v>
          </cell>
          <cell r="O1509" t="str">
            <v>MEDELLIN</v>
          </cell>
          <cell r="P1509">
            <v>0</v>
          </cell>
          <cell r="Q1509">
            <v>43059</v>
          </cell>
          <cell r="R1509" t="str">
            <v>EPS Sura</v>
          </cell>
          <cell r="S1509" t="str">
            <v>Colfondos</v>
          </cell>
          <cell r="T1509" t="str">
            <v>Comfenalco Antioquia  Caja de Compensacion Fliar</v>
          </cell>
          <cell r="U1509">
            <v>6.9599999999999995E-2</v>
          </cell>
          <cell r="V1509" t="str">
            <v>Libre Nombramiento</v>
          </cell>
          <cell r="W1509" t="str">
            <v>juan.zuleta@unp.gov.co</v>
          </cell>
        </row>
        <row r="1510">
          <cell r="C1510">
            <v>1048017990</v>
          </cell>
          <cell r="D1510" t="str">
            <v>JIMENEZ JIMENEZ YOIMAN EILER</v>
          </cell>
          <cell r="E1510" t="str">
            <v xml:space="preserve">AGENTE ESCOLTA </v>
          </cell>
          <cell r="F1510">
            <v>4070</v>
          </cell>
          <cell r="G1510" t="str">
            <v>-</v>
          </cell>
          <cell r="H1510" t="str">
            <v>1000 DESPACHO DEL DIRECTOR GENERAL</v>
          </cell>
          <cell r="I1510" t="str">
            <v>SUBDIRECCION ESPECIALIZADA DE SEGURIDAD Y PROTECCION</v>
          </cell>
          <cell r="J1510" t="str">
            <v>GRUPO CUERPO DE SEGURIDAD Y PROTECCION (GCSP)</v>
          </cell>
          <cell r="K1510">
            <v>1918779</v>
          </cell>
          <cell r="L1510">
            <v>0</v>
          </cell>
          <cell r="M1510">
            <v>1918779</v>
          </cell>
          <cell r="N1510" t="str">
            <v>GURPM MEDELLÍN</v>
          </cell>
          <cell r="O1510" t="str">
            <v>ITUANGO (ANTIOQUIA)</v>
          </cell>
          <cell r="P1510">
            <v>0</v>
          </cell>
          <cell r="Q1510">
            <v>43059</v>
          </cell>
          <cell r="R1510" t="str">
            <v>Nueva Promotora de Salud - Nueva EPS</v>
          </cell>
          <cell r="S1510" t="str">
            <v>Porvenir</v>
          </cell>
          <cell r="T1510" t="str">
            <v>Comfenalco Antioquia  Caja de Compensacion Fliar</v>
          </cell>
          <cell r="U1510">
            <v>6.9599999999999995E-2</v>
          </cell>
          <cell r="V1510" t="str">
            <v>Libre Nombramiento</v>
          </cell>
          <cell r="W1510" t="str">
            <v>yoiman.jimenez@unp.gov.co</v>
          </cell>
        </row>
        <row r="1511">
          <cell r="C1511">
            <v>15515073</v>
          </cell>
          <cell r="D1511" t="str">
            <v>ARANGO HERNANDEZ DIEGO ALEJANDRO</v>
          </cell>
          <cell r="E1511" t="str">
            <v xml:space="preserve">AGENTE ESCOLTA </v>
          </cell>
          <cell r="F1511">
            <v>4070</v>
          </cell>
          <cell r="G1511" t="str">
            <v>-</v>
          </cell>
          <cell r="H1511" t="str">
            <v>1000 DESPACHO DEL DIRECTOR GENERAL</v>
          </cell>
          <cell r="I1511" t="str">
            <v>SUBDIRECCION ESPECIALIZADA DE SEGURIDAD Y PROTECCION</v>
          </cell>
          <cell r="J1511" t="str">
            <v>GRUPO CUERPO DE SEGURIDAD Y PROTECCION (GCSP)</v>
          </cell>
          <cell r="K1511">
            <v>1918779</v>
          </cell>
          <cell r="L1511">
            <v>0</v>
          </cell>
          <cell r="M1511">
            <v>1918779</v>
          </cell>
          <cell r="N1511" t="str">
            <v>GURPM MEDELLÍN</v>
          </cell>
          <cell r="O1511" t="str">
            <v>MEDELLIN</v>
          </cell>
          <cell r="P1511">
            <v>0</v>
          </cell>
          <cell r="Q1511">
            <v>43059</v>
          </cell>
          <cell r="R1511" t="str">
            <v>EPS Sura</v>
          </cell>
          <cell r="S1511" t="str">
            <v>Administradora Colombiana de Pensiones – Colpensiones</v>
          </cell>
          <cell r="T1511" t="str">
            <v>Comfenalco Antioquia  Caja de Compensacion Fliar</v>
          </cell>
          <cell r="U1511">
            <v>6.9599999999999995E-2</v>
          </cell>
          <cell r="V1511" t="str">
            <v>Libre Nombramiento</v>
          </cell>
          <cell r="W1511" t="str">
            <v>diego.arango@unp.gov.co</v>
          </cell>
        </row>
        <row r="1512">
          <cell r="C1512">
            <v>1010080181</v>
          </cell>
          <cell r="D1512" t="str">
            <v>JAIMES JAIMES WILDER YESNEY</v>
          </cell>
          <cell r="E1512" t="str">
            <v xml:space="preserve">AGENTE ESCOLTA </v>
          </cell>
          <cell r="F1512">
            <v>4070</v>
          </cell>
          <cell r="G1512" t="str">
            <v>-</v>
          </cell>
          <cell r="H1512" t="str">
            <v>1000 DESPACHO DEL DIRECTOR GENERAL</v>
          </cell>
          <cell r="I1512" t="str">
            <v>SUBDIRECCION ESPECIALIZADA DE SEGURIDAD Y PROTECCION</v>
          </cell>
          <cell r="J1512" t="str">
            <v>GRUPO CUERPO DE SEGURIDAD Y PROTECCION (GCSP)</v>
          </cell>
          <cell r="K1512">
            <v>1918779</v>
          </cell>
          <cell r="L1512">
            <v>0</v>
          </cell>
          <cell r="M1512">
            <v>1918779</v>
          </cell>
          <cell r="N1512" t="str">
            <v>GURPBA BARRANQUILLA</v>
          </cell>
          <cell r="O1512" t="str">
            <v>FONSECA (LA GUAJIRA)</v>
          </cell>
          <cell r="P1512">
            <v>0</v>
          </cell>
          <cell r="Q1512">
            <v>43059</v>
          </cell>
          <cell r="R1512" t="str">
            <v>Salud Total EPS</v>
          </cell>
          <cell r="S1512" t="str">
            <v>Porvenir</v>
          </cell>
          <cell r="T1512" t="str">
            <v>Caja de Compensacion Familiar de La Guajira</v>
          </cell>
          <cell r="U1512">
            <v>6.9599999999999995E-2</v>
          </cell>
          <cell r="V1512" t="str">
            <v>Libre Nombramiento</v>
          </cell>
          <cell r="W1512" t="str">
            <v>wilder.jaimes@unp.gov.co</v>
          </cell>
        </row>
        <row r="1513">
          <cell r="C1513">
            <v>1120743181</v>
          </cell>
          <cell r="D1513" t="str">
            <v>GARCIA JIMENEZ DAIRO ALBERTO</v>
          </cell>
          <cell r="E1513" t="str">
            <v xml:space="preserve">AGENTE ESCOLTA </v>
          </cell>
          <cell r="F1513">
            <v>4070</v>
          </cell>
          <cell r="G1513" t="str">
            <v>-</v>
          </cell>
          <cell r="H1513" t="str">
            <v>1000 DESPACHO DEL DIRECTOR GENERAL</v>
          </cell>
          <cell r="I1513" t="str">
            <v>SUBDIRECCION ESPECIALIZADA DE SEGURIDAD Y PROTECCION</v>
          </cell>
          <cell r="J1513" t="str">
            <v>GRUPO CUERPO DE SEGURIDAD Y PROTECCION (GCSP)</v>
          </cell>
          <cell r="K1513">
            <v>1918779</v>
          </cell>
          <cell r="L1513">
            <v>0</v>
          </cell>
          <cell r="M1513">
            <v>1918779</v>
          </cell>
          <cell r="N1513" t="str">
            <v>GURPBA BARRANQUILLA</v>
          </cell>
          <cell r="O1513" t="str">
            <v>FONSECA (LA GUAJIRA)</v>
          </cell>
          <cell r="P1513">
            <v>0</v>
          </cell>
          <cell r="Q1513">
            <v>43059</v>
          </cell>
          <cell r="R1513" t="str">
            <v>Salud Total EPS</v>
          </cell>
          <cell r="S1513" t="str">
            <v>Porvenir</v>
          </cell>
          <cell r="T1513" t="str">
            <v>Caja de Compensacion Familiar de La Guajira</v>
          </cell>
          <cell r="U1513">
            <v>6.9599999999999995E-2</v>
          </cell>
          <cell r="V1513" t="str">
            <v>Libre Nombramiento</v>
          </cell>
          <cell r="W1513" t="str">
            <v>dairo.garcia@unp.gov.co</v>
          </cell>
        </row>
        <row r="1514">
          <cell r="C1514">
            <v>1063948998</v>
          </cell>
          <cell r="D1514" t="str">
            <v>AREVALO SALINAS YONATAN JOSE</v>
          </cell>
          <cell r="E1514" t="str">
            <v xml:space="preserve">AGENTE ESCOLTA </v>
          </cell>
          <cell r="F1514">
            <v>4070</v>
          </cell>
          <cell r="G1514" t="str">
            <v>-</v>
          </cell>
          <cell r="H1514" t="str">
            <v>1000 DESPACHO DEL DIRECTOR GENERAL</v>
          </cell>
          <cell r="I1514" t="str">
            <v>SUBDIRECCION ESPECIALIZADA DE SEGURIDAD Y PROTECCION</v>
          </cell>
          <cell r="J1514" t="str">
            <v>GRUPO CUERPO DE SEGURIDAD Y PROTECCION (GCSP)</v>
          </cell>
          <cell r="K1514">
            <v>1918779</v>
          </cell>
          <cell r="L1514">
            <v>0</v>
          </cell>
          <cell r="M1514">
            <v>1918779</v>
          </cell>
          <cell r="N1514" t="str">
            <v>GURPBA BARRANQUILLA</v>
          </cell>
          <cell r="O1514" t="str">
            <v>FONSECA (LA GUAJIRA)</v>
          </cell>
          <cell r="P1514">
            <v>0</v>
          </cell>
          <cell r="Q1514">
            <v>43059</v>
          </cell>
          <cell r="R1514" t="str">
            <v>Nueva Promotora de Salud - Nueva EPS</v>
          </cell>
          <cell r="S1514" t="str">
            <v>Colfondos</v>
          </cell>
          <cell r="T1514" t="str">
            <v>Caja de Compensacion Familiar de La Guajira</v>
          </cell>
          <cell r="U1514">
            <v>6.9599999999999995E-2</v>
          </cell>
          <cell r="V1514" t="str">
            <v>Libre Nombramiento</v>
          </cell>
          <cell r="W1514" t="str">
            <v>yonatan.arevalo@unp.gov.co</v>
          </cell>
        </row>
        <row r="1515">
          <cell r="C1515">
            <v>1148206972</v>
          </cell>
          <cell r="D1515" t="str">
            <v>HERNANDEZ GOMEZ JORGE LUIS</v>
          </cell>
          <cell r="E1515" t="str">
            <v xml:space="preserve">AGENTE ESCOLTA </v>
          </cell>
          <cell r="F1515">
            <v>4070</v>
          </cell>
          <cell r="G1515" t="str">
            <v>-</v>
          </cell>
          <cell r="H1515" t="str">
            <v>1000 DESPACHO DEL DIRECTOR GENERAL</v>
          </cell>
          <cell r="I1515" t="str">
            <v>SUBDIRECCION ESPECIALIZADA DE SEGURIDAD Y PROTECCION</v>
          </cell>
          <cell r="J1515" t="str">
            <v>GRUPO CUERPO DE SEGURIDAD Y PROTECCION (GCSP)</v>
          </cell>
          <cell r="K1515">
            <v>1918779</v>
          </cell>
          <cell r="L1515">
            <v>0</v>
          </cell>
          <cell r="M1515">
            <v>1918779</v>
          </cell>
          <cell r="N1515" t="str">
            <v>BOGOTÁ</v>
          </cell>
          <cell r="O1515" t="str">
            <v xml:space="preserve">BOGOTÁ </v>
          </cell>
          <cell r="P1515">
            <v>0</v>
          </cell>
          <cell r="Q1515">
            <v>43059</v>
          </cell>
          <cell r="R1515" t="str">
            <v>Salud y vida Eps</v>
          </cell>
          <cell r="S1515" t="str">
            <v>Porvenir</v>
          </cell>
          <cell r="T1515" t="str">
            <v>Cafam Caja de Compensacion Fliar</v>
          </cell>
          <cell r="U1515">
            <v>6.9599999999999995E-2</v>
          </cell>
          <cell r="V1515" t="str">
            <v>Libre Nombramiento</v>
          </cell>
          <cell r="W1515" t="str">
            <v>jorge.hernandez@unp.gov.co</v>
          </cell>
        </row>
        <row r="1516">
          <cell r="C1516">
            <v>1116493964</v>
          </cell>
          <cell r="D1516" t="str">
            <v xml:space="preserve">ORTIZ GALVIS ERNESTO </v>
          </cell>
          <cell r="E1516" t="str">
            <v xml:space="preserve">AGENTE ESCOLTA </v>
          </cell>
          <cell r="F1516">
            <v>4070</v>
          </cell>
          <cell r="G1516" t="str">
            <v>-</v>
          </cell>
          <cell r="H1516" t="str">
            <v>1000 DESPACHO DEL DIRECTOR GENERAL</v>
          </cell>
          <cell r="I1516" t="str">
            <v>SUBDIRECCION ESPECIALIZADA DE SEGURIDAD Y PROTECCION</v>
          </cell>
          <cell r="J1516" t="str">
            <v>GRUPO CUERPO DE SEGURIDAD Y PROTECCION (GCSP)</v>
          </cell>
          <cell r="K1516">
            <v>1918779</v>
          </cell>
          <cell r="L1516">
            <v>0</v>
          </cell>
          <cell r="M1516">
            <v>1918779</v>
          </cell>
          <cell r="N1516" t="str">
            <v>BOGOTÁ</v>
          </cell>
          <cell r="O1516" t="str">
            <v xml:space="preserve">BOGOTÁ </v>
          </cell>
          <cell r="P1516">
            <v>0</v>
          </cell>
          <cell r="Q1516">
            <v>43059</v>
          </cell>
          <cell r="R1516" t="str">
            <v>Salud Total EPS</v>
          </cell>
          <cell r="S1516" t="str">
            <v>Administradora Colombiana de Pensiones – Colpensiones</v>
          </cell>
          <cell r="T1516" t="str">
            <v>Cafam Caja de Compensacion Fliar</v>
          </cell>
          <cell r="U1516">
            <v>6.9599999999999995E-2</v>
          </cell>
          <cell r="V1516" t="str">
            <v>Libre Nombramiento</v>
          </cell>
          <cell r="W1516" t="str">
            <v>ernesto.ortiz@unp.gov.co</v>
          </cell>
        </row>
        <row r="1517">
          <cell r="C1517">
            <v>1020411580</v>
          </cell>
          <cell r="D1517" t="str">
            <v xml:space="preserve">ORTIZ VASQUEZ MARISOL </v>
          </cell>
          <cell r="E1517" t="str">
            <v xml:space="preserve">AGENTE ESCOLTA </v>
          </cell>
          <cell r="F1517">
            <v>4070</v>
          </cell>
          <cell r="G1517" t="str">
            <v>-</v>
          </cell>
          <cell r="H1517" t="str">
            <v>1000 DESPACHO DEL DIRECTOR GENERAL</v>
          </cell>
          <cell r="I1517" t="str">
            <v>SUBDIRECCION ESPECIALIZADA DE SEGURIDAD Y PROTECCION</v>
          </cell>
          <cell r="J1517" t="str">
            <v>GRUPO CUERPO DE SEGURIDAD Y PROTECCION (GCSP)</v>
          </cell>
          <cell r="K1517">
            <v>1918779</v>
          </cell>
          <cell r="L1517">
            <v>0</v>
          </cell>
          <cell r="M1517">
            <v>1918779</v>
          </cell>
          <cell r="N1517" t="str">
            <v>GURPM MEDELLÍN</v>
          </cell>
          <cell r="O1517" t="str">
            <v>ANORI (ANTIOQUIA)</v>
          </cell>
          <cell r="P1517">
            <v>0</v>
          </cell>
          <cell r="Q1517">
            <v>43059</v>
          </cell>
          <cell r="R1517" t="str">
            <v>ASMET SALUD  EPS</v>
          </cell>
          <cell r="S1517" t="str">
            <v>Porvenir</v>
          </cell>
          <cell r="T1517" t="str">
            <v>Comfenalco Antioquia  Caja de Compensacion Fliar</v>
          </cell>
          <cell r="U1517">
            <v>6.9599999999999995E-2</v>
          </cell>
          <cell r="V1517" t="str">
            <v>Libre Nombramiento</v>
          </cell>
          <cell r="W1517" t="str">
            <v>marisol.ortiz@unp.gov.co</v>
          </cell>
        </row>
        <row r="1518">
          <cell r="C1518">
            <v>7960508</v>
          </cell>
          <cell r="D1518" t="str">
            <v>VEGA GARCIA WENMEL ENRIQUE</v>
          </cell>
          <cell r="E1518" t="str">
            <v xml:space="preserve">AGENTE ESCOLTA </v>
          </cell>
          <cell r="F1518">
            <v>4070</v>
          </cell>
          <cell r="G1518" t="str">
            <v>-</v>
          </cell>
          <cell r="H1518" t="str">
            <v>1000 DESPACHO DEL DIRECTOR GENERAL</v>
          </cell>
          <cell r="I1518" t="str">
            <v>SUBDIRECCION ESPECIALIZADA DE SEGURIDAD Y PROTECCION</v>
          </cell>
          <cell r="J1518" t="str">
            <v>GRUPO CUERPO DE SEGURIDAD Y PROTECCION (GCSP)</v>
          </cell>
          <cell r="K1518">
            <v>1918779</v>
          </cell>
          <cell r="L1518">
            <v>0</v>
          </cell>
          <cell r="M1518">
            <v>1918779</v>
          </cell>
          <cell r="N1518" t="str">
            <v>BOGOTÁ</v>
          </cell>
          <cell r="O1518" t="str">
            <v xml:space="preserve">BOGOTÁ </v>
          </cell>
          <cell r="P1518">
            <v>0</v>
          </cell>
          <cell r="Q1518">
            <v>43059</v>
          </cell>
          <cell r="R1518" t="str">
            <v>Salud Total EPS</v>
          </cell>
          <cell r="S1518" t="str">
            <v>Proteccion (ING + Proteccion)</v>
          </cell>
          <cell r="T1518" t="str">
            <v>Cafam Caja de Compensacion Fliar</v>
          </cell>
          <cell r="U1518">
            <v>6.9599999999999995E-2</v>
          </cell>
          <cell r="V1518" t="str">
            <v>Libre Nombramiento</v>
          </cell>
          <cell r="W1518" t="str">
            <v>wenmel.vega@unp.gov.co</v>
          </cell>
        </row>
        <row r="1519">
          <cell r="C1519">
            <v>79705745</v>
          </cell>
          <cell r="D1519" t="str">
            <v xml:space="preserve">RAMIREZ OLIVEROS WILSON </v>
          </cell>
          <cell r="E1519" t="str">
            <v xml:space="preserve">AGENTE ESCOLTA </v>
          </cell>
          <cell r="F1519">
            <v>4070</v>
          </cell>
          <cell r="G1519" t="str">
            <v>-</v>
          </cell>
          <cell r="H1519" t="str">
            <v>1000 DESPACHO DEL DIRECTOR GENERAL</v>
          </cell>
          <cell r="I1519" t="str">
            <v>SUBDIRECCION ESPECIALIZADA DE SEGURIDAD Y PROTECCION</v>
          </cell>
          <cell r="J1519" t="str">
            <v>GRUPO CUERPO DE SEGURIDAD Y PROTECCION (GCSP)</v>
          </cell>
          <cell r="K1519">
            <v>1918779</v>
          </cell>
          <cell r="L1519">
            <v>0</v>
          </cell>
          <cell r="M1519">
            <v>1918779</v>
          </cell>
          <cell r="N1519" t="str">
            <v>GURPV VILLAVICENCIO</v>
          </cell>
          <cell r="O1519" t="str">
            <v>EL RETORNO (GUAVIARE)</v>
          </cell>
          <cell r="P1519">
            <v>0</v>
          </cell>
          <cell r="Q1519">
            <v>43059</v>
          </cell>
          <cell r="R1519" t="str">
            <v>Salud Total EPS</v>
          </cell>
          <cell r="S1519" t="str">
            <v>Administradora Colombiana de Pensiones – Colpensiones</v>
          </cell>
          <cell r="T1519" t="str">
            <v>Comcaja Caja de Compensacion Fliar</v>
          </cell>
          <cell r="U1519">
            <v>6.9599999999999995E-2</v>
          </cell>
          <cell r="V1519" t="str">
            <v>Libre Nombramiento</v>
          </cell>
          <cell r="W1519" t="str">
            <v>wilson.ramirez@unp.gov.co</v>
          </cell>
        </row>
        <row r="1520">
          <cell r="C1520">
            <v>1032365439</v>
          </cell>
          <cell r="D1520" t="str">
            <v>OLIVEROS ONTIBON DIEGO ARMANDO</v>
          </cell>
          <cell r="E1520" t="str">
            <v xml:space="preserve">AGENTE ESCOLTA </v>
          </cell>
          <cell r="F1520">
            <v>4070</v>
          </cell>
          <cell r="G1520" t="str">
            <v>-</v>
          </cell>
          <cell r="H1520" t="str">
            <v>1000 DESPACHO DEL DIRECTOR GENERAL</v>
          </cell>
          <cell r="I1520" t="str">
            <v>SUBDIRECCION ESPECIALIZADA DE SEGURIDAD Y PROTECCION</v>
          </cell>
          <cell r="J1520" t="str">
            <v>GRUPO CUERPO DE SEGURIDAD Y PROTECCION (GCSP)</v>
          </cell>
          <cell r="K1520">
            <v>1918779</v>
          </cell>
          <cell r="L1520">
            <v>0</v>
          </cell>
          <cell r="M1520">
            <v>1918779</v>
          </cell>
          <cell r="N1520" t="str">
            <v>BOGOTÁ</v>
          </cell>
          <cell r="O1520" t="str">
            <v xml:space="preserve">BOGOTÁ </v>
          </cell>
          <cell r="P1520">
            <v>0</v>
          </cell>
          <cell r="Q1520">
            <v>43059</v>
          </cell>
          <cell r="R1520" t="str">
            <v>Famisanar EPS Cafam  Colsubsidio</v>
          </cell>
          <cell r="S1520" t="str">
            <v>Porvenir</v>
          </cell>
          <cell r="T1520" t="str">
            <v>Cafam Caja de Compensacion Fliar</v>
          </cell>
          <cell r="U1520">
            <v>6.9599999999999995E-2</v>
          </cell>
          <cell r="V1520" t="str">
            <v>Libre Nombramiento</v>
          </cell>
          <cell r="W1520" t="str">
            <v>diego.oliveros@unp.gov.co</v>
          </cell>
        </row>
        <row r="1521">
          <cell r="C1521">
            <v>1151461964</v>
          </cell>
          <cell r="D1521" t="str">
            <v>MORENO DIAZ ANDRES JAVIER</v>
          </cell>
          <cell r="E1521" t="str">
            <v xml:space="preserve">AGENTE ESCOLTA </v>
          </cell>
          <cell r="F1521">
            <v>4070</v>
          </cell>
          <cell r="G1521" t="str">
            <v>-</v>
          </cell>
          <cell r="H1521" t="str">
            <v>1000 DESPACHO DEL DIRECTOR GENERAL</v>
          </cell>
          <cell r="I1521" t="str">
            <v>SUBDIRECCION ESPECIALIZADA DE SEGURIDAD Y PROTECCION</v>
          </cell>
          <cell r="J1521" t="str">
            <v>GRUPO CUERPO DE SEGURIDAD Y PROTECCION (GCSP)</v>
          </cell>
          <cell r="K1521">
            <v>1918779</v>
          </cell>
          <cell r="L1521">
            <v>0</v>
          </cell>
          <cell r="M1521">
            <v>1918779</v>
          </cell>
          <cell r="N1521" t="str">
            <v>GURPBA BARRANQUILLA</v>
          </cell>
          <cell r="O1521" t="str">
            <v>FONSECA (LA GUAJIRA)</v>
          </cell>
          <cell r="P1521">
            <v>0</v>
          </cell>
          <cell r="Q1521">
            <v>43059</v>
          </cell>
          <cell r="R1521" t="str">
            <v>Nueva Promotora de Salud - Nueva EPS</v>
          </cell>
          <cell r="S1521" t="str">
            <v>Administradora Colombiana de Pensiones – Colpensiones</v>
          </cell>
          <cell r="T1521" t="str">
            <v>Caja de Compensacion Familiar de La Guajira</v>
          </cell>
          <cell r="U1521">
            <v>6.9599999999999995E-2</v>
          </cell>
          <cell r="V1521" t="str">
            <v>Libre Nombramiento</v>
          </cell>
          <cell r="W1521" t="str">
            <v>javier.moreno@unp.gov.co</v>
          </cell>
        </row>
        <row r="1522">
          <cell r="C1522">
            <v>1148956831</v>
          </cell>
          <cell r="D1522" t="str">
            <v>VILCHES GONZALEZ JESSICA KAROLINA</v>
          </cell>
          <cell r="E1522" t="str">
            <v xml:space="preserve">AGENTE ESCOLTA </v>
          </cell>
          <cell r="F1522">
            <v>4070</v>
          </cell>
          <cell r="G1522" t="str">
            <v>-</v>
          </cell>
          <cell r="H1522" t="str">
            <v>1000 DESPACHO DEL DIRECTOR GENERAL</v>
          </cell>
          <cell r="I1522" t="str">
            <v>SUBDIRECCION ESPECIALIZADA DE SEGURIDAD Y PROTECCION</v>
          </cell>
          <cell r="J1522" t="str">
            <v>GRUPO CUERPO DE SEGURIDAD Y PROTECCION (GCSP)</v>
          </cell>
          <cell r="K1522">
            <v>1918779</v>
          </cell>
          <cell r="L1522">
            <v>0</v>
          </cell>
          <cell r="M1522">
            <v>1918779</v>
          </cell>
          <cell r="N1522" t="str">
            <v>GURPBA BARRANQUILLA</v>
          </cell>
          <cell r="O1522" t="str">
            <v>FONSECA (LA GUAJIRA)</v>
          </cell>
          <cell r="P1522">
            <v>0</v>
          </cell>
          <cell r="Q1522">
            <v>43059</v>
          </cell>
          <cell r="R1522" t="str">
            <v>Nueva Promotora de Salud - Nueva EPS</v>
          </cell>
          <cell r="S1522" t="str">
            <v>Administradora Colombiana de Pensiones – Colpensiones</v>
          </cell>
          <cell r="T1522" t="str">
            <v>Caja de Compensacion Familiar de La Guajira</v>
          </cell>
          <cell r="U1522">
            <v>6.9599999999999995E-2</v>
          </cell>
          <cell r="V1522" t="str">
            <v>Libre Nombramiento</v>
          </cell>
          <cell r="W1522" t="str">
            <v>jessica.vilches@unp.gov.co</v>
          </cell>
        </row>
        <row r="1523">
          <cell r="C1523">
            <v>17704329</v>
          </cell>
          <cell r="D1523" t="str">
            <v>BETANCOURTH MASO JOSE JOAQUIN</v>
          </cell>
          <cell r="E1523" t="str">
            <v xml:space="preserve">AGENTE ESCOLTA </v>
          </cell>
          <cell r="F1523">
            <v>4070</v>
          </cell>
          <cell r="G1523" t="str">
            <v>-</v>
          </cell>
          <cell r="H1523" t="str">
            <v>1000 DESPACHO DEL DIRECTOR GENERAL</v>
          </cell>
          <cell r="I1523" t="str">
            <v>SUBDIRECCION ESPECIALIZADA DE SEGURIDAD Y PROTECCION</v>
          </cell>
          <cell r="J1523" t="str">
            <v>GRUPO CUERPO DE SEGURIDAD Y PROTECCION (GCSP)</v>
          </cell>
          <cell r="K1523">
            <v>1918779</v>
          </cell>
          <cell r="L1523">
            <v>0</v>
          </cell>
          <cell r="M1523">
            <v>1918779</v>
          </cell>
          <cell r="N1523" t="str">
            <v>BOGOTÁ</v>
          </cell>
          <cell r="O1523" t="str">
            <v xml:space="preserve">BOGOTÁ </v>
          </cell>
          <cell r="P1523">
            <v>0</v>
          </cell>
          <cell r="Q1523">
            <v>43059</v>
          </cell>
          <cell r="R1523" t="str">
            <v>Nueva Promotora de Salud - Nueva EPS</v>
          </cell>
          <cell r="S1523" t="str">
            <v>Administradora Colombiana de Pensiones – Colpensiones</v>
          </cell>
          <cell r="T1523" t="str">
            <v>Cafam Caja de Compensacion Fliar</v>
          </cell>
          <cell r="U1523">
            <v>6.9599999999999995E-2</v>
          </cell>
          <cell r="V1523" t="str">
            <v>Libre Nombramiento</v>
          </cell>
          <cell r="W1523" t="str">
            <v>jose.betancurth@unp.gov.co</v>
          </cell>
        </row>
        <row r="1524">
          <cell r="C1524">
            <v>1037776011</v>
          </cell>
          <cell r="D1524" t="str">
            <v>TABORDA LOPEZ CINDY YULEIMA</v>
          </cell>
          <cell r="E1524" t="str">
            <v xml:space="preserve">AGENTE ESCOLTA </v>
          </cell>
          <cell r="F1524">
            <v>4070</v>
          </cell>
          <cell r="G1524" t="str">
            <v>-</v>
          </cell>
          <cell r="H1524" t="str">
            <v>1000 DESPACHO DEL DIRECTOR GENERAL</v>
          </cell>
          <cell r="I1524" t="str">
            <v>SUBDIRECCION ESPECIALIZADA DE SEGURIDAD Y PROTECCION</v>
          </cell>
          <cell r="J1524" t="str">
            <v>GRUPO CUERPO DE SEGURIDAD Y PROTECCION (GCSP)</v>
          </cell>
          <cell r="K1524">
            <v>1918779</v>
          </cell>
          <cell r="L1524">
            <v>0</v>
          </cell>
          <cell r="M1524">
            <v>1918779</v>
          </cell>
          <cell r="N1524" t="str">
            <v>GURPM MEDELLÍN</v>
          </cell>
          <cell r="O1524" t="str">
            <v>MEDELLIN</v>
          </cell>
          <cell r="P1524">
            <v>0</v>
          </cell>
          <cell r="Q1524">
            <v>43059</v>
          </cell>
          <cell r="R1524" t="str">
            <v>Salud Total EPS</v>
          </cell>
          <cell r="S1524" t="str">
            <v>Porvenir</v>
          </cell>
          <cell r="T1524" t="str">
            <v>Comfenalco Antioquia  Caja de Compensacion Fliar</v>
          </cell>
          <cell r="U1524">
            <v>6.9599999999999995E-2</v>
          </cell>
          <cell r="V1524" t="str">
            <v>Libre Nombramiento</v>
          </cell>
          <cell r="W1524" t="str">
            <v>cindy.taborda@unp.gov.co</v>
          </cell>
        </row>
        <row r="1525">
          <cell r="C1525">
            <v>1148211469</v>
          </cell>
          <cell r="D1525" t="str">
            <v>CIFUENTES NOGUERA LIZETH DAYANE</v>
          </cell>
          <cell r="E1525" t="str">
            <v xml:space="preserve">AGENTE ESCOLTA </v>
          </cell>
          <cell r="F1525">
            <v>4070</v>
          </cell>
          <cell r="G1525" t="str">
            <v>-</v>
          </cell>
          <cell r="H1525" t="str">
            <v>1000 DESPACHO DEL DIRECTOR GENERAL</v>
          </cell>
          <cell r="I1525" t="str">
            <v>SUBDIRECCION ESPECIALIZADA DE SEGURIDAD Y PROTECCION</v>
          </cell>
          <cell r="J1525" t="str">
            <v>GRUPO CUERPO DE SEGURIDAD Y PROTECCION (GCSP)</v>
          </cell>
          <cell r="K1525">
            <v>1918779</v>
          </cell>
          <cell r="L1525">
            <v>0</v>
          </cell>
          <cell r="M1525">
            <v>1918779</v>
          </cell>
          <cell r="N1525" t="str">
            <v>GURPCL CALI</v>
          </cell>
          <cell r="O1525" t="str">
            <v>CALI</v>
          </cell>
          <cell r="P1525">
            <v>0</v>
          </cell>
          <cell r="Q1525">
            <v>43059</v>
          </cell>
          <cell r="R1525" t="str">
            <v>Nueva Promotora de Salud - Nueva EPS</v>
          </cell>
          <cell r="S1525" t="str">
            <v>Administradora Colombiana de Pensiones – Colpensiones</v>
          </cell>
          <cell r="T1525" t="str">
            <v>Comfamiliar Andi  Comfandi Caja de Compensacion Fliar</v>
          </cell>
          <cell r="U1525">
            <v>6.9599999999999995E-2</v>
          </cell>
          <cell r="V1525" t="str">
            <v>Libre Nombramiento</v>
          </cell>
          <cell r="W1525" t="str">
            <v>lizeth.cifuentes@unp.gov.co</v>
          </cell>
        </row>
        <row r="1526">
          <cell r="C1526">
            <v>91444241</v>
          </cell>
          <cell r="D1526" t="str">
            <v xml:space="preserve">MEJIA ROJO EDENTON </v>
          </cell>
          <cell r="E1526" t="str">
            <v xml:space="preserve">AGENTE ESCOLTA </v>
          </cell>
          <cell r="F1526">
            <v>4070</v>
          </cell>
          <cell r="G1526" t="str">
            <v>-</v>
          </cell>
          <cell r="H1526" t="str">
            <v>1000 DESPACHO DEL DIRECTOR GENERAL</v>
          </cell>
          <cell r="I1526" t="str">
            <v>SUBDIRECCION ESPECIALIZADA DE SEGURIDAD Y PROTECCION</v>
          </cell>
          <cell r="J1526" t="str">
            <v>GRUPO CUERPO DE SEGURIDAD Y PROTECCION (GCSP)</v>
          </cell>
          <cell r="K1526">
            <v>1918779</v>
          </cell>
          <cell r="L1526">
            <v>0</v>
          </cell>
          <cell r="M1526">
            <v>1918779</v>
          </cell>
          <cell r="N1526" t="str">
            <v>GURPP POPAYÁN</v>
          </cell>
          <cell r="O1526" t="str">
            <v>LA ELVIRA (CAUCA)</v>
          </cell>
          <cell r="P1526">
            <v>0</v>
          </cell>
          <cell r="Q1526">
            <v>43059</v>
          </cell>
          <cell r="R1526" t="str">
            <v>Nueva Promotora de Salud - Nueva EPS</v>
          </cell>
          <cell r="S1526" t="str">
            <v>Administradora Colombiana de Pensiones – Colpensiones</v>
          </cell>
          <cell r="T1526" t="str">
            <v>Comfacauca Caja de Compensacion Fliar</v>
          </cell>
          <cell r="U1526">
            <v>6.9599999999999995E-2</v>
          </cell>
          <cell r="V1526" t="str">
            <v>Libre Nombramiento</v>
          </cell>
          <cell r="W1526" t="str">
            <v>edenton.mejia@unp.gov.co</v>
          </cell>
        </row>
        <row r="1527">
          <cell r="C1527">
            <v>1237688011</v>
          </cell>
          <cell r="D1527" t="str">
            <v>ARANGO LOZANO LUIS CARLOS</v>
          </cell>
          <cell r="E1527" t="str">
            <v xml:space="preserve">AGENTE ESCOLTA </v>
          </cell>
          <cell r="F1527">
            <v>4070</v>
          </cell>
          <cell r="G1527" t="str">
            <v>-</v>
          </cell>
          <cell r="H1527" t="str">
            <v>1000 DESPACHO DEL DIRECTOR GENERAL</v>
          </cell>
          <cell r="I1527" t="str">
            <v>SUBDIRECCION ESPECIALIZADA DE SEGURIDAD Y PROTECCION</v>
          </cell>
          <cell r="J1527" t="str">
            <v>GRUPO CUERPO DE SEGURIDAD Y PROTECCION (GCSP)</v>
          </cell>
          <cell r="K1527">
            <v>1918779</v>
          </cell>
          <cell r="L1527">
            <v>0</v>
          </cell>
          <cell r="M1527">
            <v>1918779</v>
          </cell>
          <cell r="N1527" t="str">
            <v>GURPV VILLAVICENCIO</v>
          </cell>
          <cell r="O1527" t="str">
            <v xml:space="preserve">MESETAS (META) </v>
          </cell>
          <cell r="P1527">
            <v>0</v>
          </cell>
          <cell r="Q1527">
            <v>43059</v>
          </cell>
          <cell r="R1527" t="str">
            <v>Salud Total EPS</v>
          </cell>
          <cell r="S1527" t="str">
            <v>Administradora Colombiana de Pensiones – Colpensiones</v>
          </cell>
          <cell r="T1527" t="str">
            <v>Cofrem Caja de Compensacion Fliar</v>
          </cell>
          <cell r="U1527">
            <v>6.9599999999999995E-2</v>
          </cell>
          <cell r="V1527" t="str">
            <v>Libre Nombramiento</v>
          </cell>
          <cell r="W1527" t="str">
            <v>Carlos.arango@unp.gov.co</v>
          </cell>
        </row>
        <row r="1528">
          <cell r="C1528">
            <v>1214464876</v>
          </cell>
          <cell r="D1528" t="str">
            <v xml:space="preserve">SANCHEZ RAMIREZ FRANKLIN </v>
          </cell>
          <cell r="E1528" t="str">
            <v xml:space="preserve">AGENTE ESCOLTA </v>
          </cell>
          <cell r="F1528">
            <v>4070</v>
          </cell>
          <cell r="G1528" t="str">
            <v>-</v>
          </cell>
          <cell r="H1528" t="str">
            <v>1000 DESPACHO DEL DIRECTOR GENERAL</v>
          </cell>
          <cell r="I1528" t="str">
            <v>SUBDIRECCION ESPECIALIZADA DE SEGURIDAD Y PROTECCION</v>
          </cell>
          <cell r="J1528" t="str">
            <v>GRUPO CUERPO DE SEGURIDAD Y PROTECCION (GCSP)</v>
          </cell>
          <cell r="K1528">
            <v>1918779</v>
          </cell>
          <cell r="L1528">
            <v>0</v>
          </cell>
          <cell r="M1528">
            <v>1918779</v>
          </cell>
          <cell r="N1528" t="str">
            <v>BOGOTÁ</v>
          </cell>
          <cell r="O1528" t="str">
            <v xml:space="preserve">BOGOTÁ </v>
          </cell>
          <cell r="P1528">
            <v>0</v>
          </cell>
          <cell r="Q1528">
            <v>43059</v>
          </cell>
          <cell r="R1528" t="str">
            <v>Salud Total EPS</v>
          </cell>
          <cell r="S1528" t="str">
            <v>Administradora Colombiana de Pensiones – Colpensiones</v>
          </cell>
          <cell r="T1528" t="str">
            <v>Cafam Caja de Compensacion Fliar</v>
          </cell>
          <cell r="U1528">
            <v>6.9599999999999995E-2</v>
          </cell>
          <cell r="V1528" t="str">
            <v>Libre Nombramiento</v>
          </cell>
          <cell r="W1528" t="str">
            <v>franklin.sanches@unp.gov.co</v>
          </cell>
        </row>
        <row r="1529">
          <cell r="C1529">
            <v>80356552</v>
          </cell>
          <cell r="D1529" t="str">
            <v>TOBAR CORTES JOSE ARMANDO</v>
          </cell>
          <cell r="E1529" t="str">
            <v xml:space="preserve">AGENTE ESCOLTA </v>
          </cell>
          <cell r="F1529">
            <v>4070</v>
          </cell>
          <cell r="G1529" t="str">
            <v>-</v>
          </cell>
          <cell r="H1529" t="str">
            <v>1000 DESPACHO DEL DIRECTOR GENERAL</v>
          </cell>
          <cell r="I1529" t="str">
            <v>SUBDIRECCION ESPECIALIZADA DE SEGURIDAD Y PROTECCION</v>
          </cell>
          <cell r="J1529" t="str">
            <v>GRUPO CUERPO DE SEGURIDAD Y PROTECCION (GCSP)</v>
          </cell>
          <cell r="K1529">
            <v>1918779</v>
          </cell>
          <cell r="L1529">
            <v>0</v>
          </cell>
          <cell r="M1529">
            <v>1918779</v>
          </cell>
          <cell r="N1529" t="str">
            <v>BOGOTÁ</v>
          </cell>
          <cell r="O1529" t="str">
            <v xml:space="preserve">BOGOTÁ </v>
          </cell>
          <cell r="P1529">
            <v>0</v>
          </cell>
          <cell r="Q1529">
            <v>43059</v>
          </cell>
          <cell r="R1529" t="str">
            <v>Salud Total EPS</v>
          </cell>
          <cell r="S1529" t="str">
            <v>Administradora Colombiana de Pensiones – Colpensiones</v>
          </cell>
          <cell r="T1529" t="str">
            <v>Cafam Caja de Compensacion Fliar</v>
          </cell>
          <cell r="U1529">
            <v>6.9599999999999995E-2</v>
          </cell>
          <cell r="V1529" t="str">
            <v>Libre Nombramiento</v>
          </cell>
          <cell r="W1529" t="str">
            <v>jose.tobar@unp.gov.co</v>
          </cell>
        </row>
        <row r="1530">
          <cell r="C1530">
            <v>1214464710</v>
          </cell>
          <cell r="D1530" t="str">
            <v>MORENO ASPRILLA JOUCE SMIHT</v>
          </cell>
          <cell r="E1530" t="str">
            <v xml:space="preserve">AGENTE ESCOLTA </v>
          </cell>
          <cell r="F1530">
            <v>4070</v>
          </cell>
          <cell r="G1530" t="str">
            <v>-</v>
          </cell>
          <cell r="H1530" t="str">
            <v>1000 DESPACHO DEL DIRECTOR GENERAL</v>
          </cell>
          <cell r="I1530" t="str">
            <v>SUBDIRECCION ESPECIALIZADA DE SEGURIDAD Y PROTECCION</v>
          </cell>
          <cell r="J1530" t="str">
            <v>GRUPO CUERPO DE SEGURIDAD Y PROTECCION (GCSP)</v>
          </cell>
          <cell r="K1530">
            <v>1918779</v>
          </cell>
          <cell r="L1530">
            <v>0</v>
          </cell>
          <cell r="M1530">
            <v>1918779</v>
          </cell>
          <cell r="N1530" t="str">
            <v>GURPV VILLAVICENCIO</v>
          </cell>
          <cell r="O1530" t="str">
            <v>EL RETORNO (GUAVIARE)</v>
          </cell>
          <cell r="P1530">
            <v>0</v>
          </cell>
          <cell r="Q1530">
            <v>43059</v>
          </cell>
          <cell r="R1530" t="str">
            <v>Nueva Promotora de Salud - Nueva EPS</v>
          </cell>
          <cell r="S1530" t="str">
            <v>Porvenir</v>
          </cell>
          <cell r="T1530" t="str">
            <v>Comcaja Caja de Compensacion Fliar</v>
          </cell>
          <cell r="U1530">
            <v>6.9599999999999995E-2</v>
          </cell>
          <cell r="V1530" t="str">
            <v>Libre Nombramiento</v>
          </cell>
          <cell r="W1530" t="str">
            <v>jouce.moreno@unp.gov.co</v>
          </cell>
        </row>
        <row r="1531">
          <cell r="C1531">
            <v>1125184126</v>
          </cell>
          <cell r="D1531" t="str">
            <v xml:space="preserve">VILLANUEVA CARVAJAL JEFERSON </v>
          </cell>
          <cell r="E1531" t="str">
            <v xml:space="preserve">AGENTE ESCOLTA </v>
          </cell>
          <cell r="F1531">
            <v>4070</v>
          </cell>
          <cell r="G1531" t="str">
            <v>-</v>
          </cell>
          <cell r="H1531" t="str">
            <v>1000 DESPACHO DEL DIRECTOR GENERAL</v>
          </cell>
          <cell r="I1531" t="str">
            <v>SUBDIRECCION ESPECIALIZADA DE SEGURIDAD Y PROTECCION</v>
          </cell>
          <cell r="J1531" t="str">
            <v>GRUPO CUERPO DE SEGURIDAD Y PROTECCION (GCSP)</v>
          </cell>
          <cell r="K1531">
            <v>1918779</v>
          </cell>
          <cell r="L1531">
            <v>0</v>
          </cell>
          <cell r="M1531">
            <v>1918779</v>
          </cell>
          <cell r="N1531" t="str">
            <v>GURPCL CALI</v>
          </cell>
          <cell r="O1531" t="str">
            <v>PUERTO ASIS (PUTUMAYO)</v>
          </cell>
          <cell r="P1531">
            <v>0</v>
          </cell>
          <cell r="Q1531">
            <v>43059</v>
          </cell>
          <cell r="R1531" t="str">
            <v>Nueva Promotora de Salud - Nueva EPS</v>
          </cell>
          <cell r="S1531" t="str">
            <v>Porvenir</v>
          </cell>
          <cell r="T1531" t="str">
            <v>Comfaputumayo Caja de Compensacion Fliar</v>
          </cell>
          <cell r="U1531">
            <v>6.9599999999999995E-2</v>
          </cell>
          <cell r="V1531" t="str">
            <v>Libre Nombramiento</v>
          </cell>
          <cell r="W1531" t="str">
            <v>jeferson.villanueva@unp.gov.co</v>
          </cell>
        </row>
        <row r="1532">
          <cell r="C1532">
            <v>0</v>
          </cell>
          <cell r="D1532">
            <v>0</v>
          </cell>
          <cell r="E1532" t="str">
            <v xml:space="preserve">AGENTE ESCOLTA </v>
          </cell>
          <cell r="F1532">
            <v>4070</v>
          </cell>
          <cell r="G1532" t="str">
            <v>-</v>
          </cell>
          <cell r="H1532" t="str">
            <v>1000 DESPACHO DEL DIRECTOR GENERAL</v>
          </cell>
          <cell r="I1532" t="str">
            <v>SUBDIRECCION ESPECIALIZADA DE SEGURIDAD Y PROTECCION</v>
          </cell>
          <cell r="J1532" t="str">
            <v>GRUPO CUERPO DE SEGURIDAD Y PROTECCION (GCSP)</v>
          </cell>
          <cell r="K1532">
            <v>1918779</v>
          </cell>
          <cell r="L1532">
            <v>0</v>
          </cell>
          <cell r="M1532">
            <v>1918779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  <cell r="T1532">
            <v>0</v>
          </cell>
          <cell r="U1532">
            <v>6.9599999999999995E-2</v>
          </cell>
          <cell r="V1532" t="str">
            <v>Libre Nombramiento</v>
          </cell>
          <cell r="W1532">
            <v>0</v>
          </cell>
        </row>
        <row r="1533">
          <cell r="C1533">
            <v>1006908574</v>
          </cell>
          <cell r="D1533" t="str">
            <v xml:space="preserve">ROSERO ALVAREZ GLADYS SUJEY </v>
          </cell>
          <cell r="E1533" t="str">
            <v xml:space="preserve">AGENTE ESCOLTA </v>
          </cell>
          <cell r="F1533">
            <v>4070</v>
          </cell>
          <cell r="G1533" t="str">
            <v>-</v>
          </cell>
          <cell r="H1533" t="str">
            <v>1000 DESPACHO DEL DIRECTOR GENERAL</v>
          </cell>
          <cell r="I1533" t="str">
            <v>SUBDIRECCION ESPECIALIZADA DE SEGURIDAD Y PROTECCION</v>
          </cell>
          <cell r="J1533" t="str">
            <v>GRUPO CUERPO DE SEGURIDAD Y PROTECCION (GCSP)</v>
          </cell>
          <cell r="K1533">
            <v>1918779</v>
          </cell>
          <cell r="L1533">
            <v>0</v>
          </cell>
          <cell r="M1533">
            <v>1918779</v>
          </cell>
          <cell r="N1533" t="str">
            <v>BOGOTÁ</v>
          </cell>
          <cell r="O1533" t="str">
            <v xml:space="preserve">BOGOTÁ </v>
          </cell>
          <cell r="P1533">
            <v>0</v>
          </cell>
          <cell r="Q1533">
            <v>43285</v>
          </cell>
          <cell r="R1533" t="str">
            <v>EMSSANAR EPS</v>
          </cell>
          <cell r="S1533" t="str">
            <v>Administradora Colombiana de Pensiones – Colpensiones</v>
          </cell>
          <cell r="T1533" t="str">
            <v>Cafam Caja de Compensacion Fliar</v>
          </cell>
          <cell r="U1533">
            <v>6.9599999999999995E-2</v>
          </cell>
          <cell r="V1533" t="str">
            <v>Libre Nombramiento</v>
          </cell>
          <cell r="W1533" t="str">
            <v>cortluisa5@gmail.com</v>
          </cell>
        </row>
        <row r="1534">
          <cell r="C1534">
            <v>5010322</v>
          </cell>
          <cell r="D1534" t="str">
            <v>TOVAR NIETO ANTONIO JOSE</v>
          </cell>
          <cell r="E1534" t="str">
            <v xml:space="preserve">AGENTE ESCOLTA </v>
          </cell>
          <cell r="F1534">
            <v>4070</v>
          </cell>
          <cell r="G1534" t="str">
            <v>-</v>
          </cell>
          <cell r="H1534" t="str">
            <v>1000 DESPACHO DEL DIRECTOR GENERAL</v>
          </cell>
          <cell r="I1534" t="str">
            <v>SUBDIRECCION ESPECIALIZADA DE SEGURIDAD Y PROTECCION</v>
          </cell>
          <cell r="J1534" t="str">
            <v>GRUPO CUERPO DE SEGURIDAD Y PROTECCION (GCSP)</v>
          </cell>
          <cell r="K1534">
            <v>1918779</v>
          </cell>
          <cell r="L1534">
            <v>0</v>
          </cell>
          <cell r="M1534">
            <v>1918779</v>
          </cell>
          <cell r="N1534" t="str">
            <v>GURPBA BARRANQUILLA</v>
          </cell>
          <cell r="O1534" t="str">
            <v>LA PAZ (CESAR)</v>
          </cell>
          <cell r="P1534">
            <v>0</v>
          </cell>
          <cell r="Q1534">
            <v>43066</v>
          </cell>
          <cell r="R1534" t="str">
            <v>Nueva Promotora de Salud - Nueva EPS</v>
          </cell>
          <cell r="S1534" t="str">
            <v>Porvenir</v>
          </cell>
          <cell r="T1534" t="str">
            <v>Comfacesar Caja de Compensacion Fliar</v>
          </cell>
          <cell r="U1534">
            <v>6.9599999999999995E-2</v>
          </cell>
          <cell r="V1534" t="str">
            <v>Libre Nombramiento</v>
          </cell>
          <cell r="W1534" t="str">
            <v>antonio.tovar@unp.gov.co</v>
          </cell>
        </row>
        <row r="1535">
          <cell r="C1535">
            <v>1236438283</v>
          </cell>
          <cell r="D1535" t="str">
            <v>RODRIGUEZ MACHADO CARLOS ALBERTO</v>
          </cell>
          <cell r="E1535" t="str">
            <v xml:space="preserve">AGENTE ESCOLTA </v>
          </cell>
          <cell r="F1535">
            <v>4070</v>
          </cell>
          <cell r="G1535" t="str">
            <v>-</v>
          </cell>
          <cell r="H1535" t="str">
            <v>1000 DESPACHO DEL DIRECTOR GENERAL</v>
          </cell>
          <cell r="I1535" t="str">
            <v>SUBDIRECCION ESPECIALIZADA DE SEGURIDAD Y PROTECCION</v>
          </cell>
          <cell r="J1535" t="str">
            <v>GRUPO CUERPO DE SEGURIDAD Y PROTECCION (GCSP)</v>
          </cell>
          <cell r="K1535">
            <v>1918779</v>
          </cell>
          <cell r="L1535">
            <v>0</v>
          </cell>
          <cell r="M1535">
            <v>1918779</v>
          </cell>
          <cell r="N1535" t="str">
            <v>GURPCL CALI</v>
          </cell>
          <cell r="O1535" t="str">
            <v>PEREIRA - RISARALDA</v>
          </cell>
          <cell r="P1535">
            <v>0</v>
          </cell>
          <cell r="Q1535">
            <v>43066</v>
          </cell>
          <cell r="R1535" t="str">
            <v>Nueva Promotora de Salud - Nueva EPS</v>
          </cell>
          <cell r="S1535" t="str">
            <v>Administradora Colombiana de Pensiones – Colpensiones</v>
          </cell>
          <cell r="T1535" t="str">
            <v>Comfamiliar Risaralda Caja de Compensacion Fliar</v>
          </cell>
          <cell r="U1535">
            <v>6.9599999999999995E-2</v>
          </cell>
          <cell r="V1535" t="str">
            <v>Libre Nombramiento</v>
          </cell>
          <cell r="W1535" t="str">
            <v>carlos.rodriguez@unp.gov.co</v>
          </cell>
        </row>
        <row r="1536">
          <cell r="C1536">
            <v>1149196210</v>
          </cell>
          <cell r="D1536" t="str">
            <v xml:space="preserve">MONTEALEGRE CABRERA CARLOS ANDRES </v>
          </cell>
          <cell r="E1536" t="str">
            <v xml:space="preserve">AGENTE ESCOLTA </v>
          </cell>
          <cell r="F1536">
            <v>4070</v>
          </cell>
          <cell r="G1536" t="str">
            <v>-</v>
          </cell>
          <cell r="H1536" t="str">
            <v>1000 DESPACHO DEL DIRECTOR GENERAL</v>
          </cell>
          <cell r="I1536" t="str">
            <v>SUBDIRECCION ESPECIALIZADA DE SEGURIDAD Y PROTECCION</v>
          </cell>
          <cell r="J1536" t="str">
            <v>GRUPO CUERPO DE SEGURIDAD Y PROTECCION (GCSP)</v>
          </cell>
          <cell r="K1536">
            <v>1918779</v>
          </cell>
          <cell r="L1536">
            <v>0</v>
          </cell>
          <cell r="M1536">
            <v>1918779</v>
          </cell>
          <cell r="N1536" t="str">
            <v>BOGOTÁ</v>
          </cell>
          <cell r="O1536" t="str">
            <v xml:space="preserve">BOGOTÁ </v>
          </cell>
          <cell r="P1536">
            <v>0</v>
          </cell>
          <cell r="Q1536">
            <v>43066</v>
          </cell>
          <cell r="R1536" t="str">
            <v>Nueva Promotora de Salud - Nueva EPS</v>
          </cell>
          <cell r="S1536" t="str">
            <v>Porvenir</v>
          </cell>
          <cell r="T1536" t="str">
            <v>Cafam Caja de Compensacion Fliar</v>
          </cell>
          <cell r="U1536">
            <v>6.9599999999999995E-2</v>
          </cell>
          <cell r="V1536" t="str">
            <v>Libre Nombramiento</v>
          </cell>
          <cell r="W1536" t="str">
            <v>carlos.montealegre@unp.gov.co</v>
          </cell>
        </row>
        <row r="1537">
          <cell r="C1537">
            <v>1006981217</v>
          </cell>
          <cell r="D1537" t="str">
            <v xml:space="preserve">RESTREPO ROJAS RICARDO </v>
          </cell>
          <cell r="E1537" t="str">
            <v xml:space="preserve">AGENTE ESCOLTA </v>
          </cell>
          <cell r="F1537">
            <v>4070</v>
          </cell>
          <cell r="G1537" t="str">
            <v>-</v>
          </cell>
          <cell r="H1537" t="str">
            <v>1000 DESPACHO DEL DIRECTOR GENERAL</v>
          </cell>
          <cell r="I1537" t="str">
            <v>SUBDIRECCION ESPECIALIZADA DE SEGURIDAD Y PROTECCION</v>
          </cell>
          <cell r="J1537" t="str">
            <v>GRUPO CUERPO DE SEGURIDAD Y PROTECCION (GCSP)</v>
          </cell>
          <cell r="K1537">
            <v>1918779</v>
          </cell>
          <cell r="L1537">
            <v>0</v>
          </cell>
          <cell r="M1537">
            <v>1918779</v>
          </cell>
          <cell r="N1537" t="str">
            <v>BOGOTÁ</v>
          </cell>
          <cell r="O1537" t="str">
            <v xml:space="preserve">BOGOTÁ </v>
          </cell>
          <cell r="P1537">
            <v>0</v>
          </cell>
          <cell r="Q1537">
            <v>43285</v>
          </cell>
          <cell r="R1537" t="str">
            <v>Nueva Promotora de Salud - Nueva EPS</v>
          </cell>
          <cell r="S1537" t="str">
            <v>Administradora Colombiana de Pensiones – Colpensiones</v>
          </cell>
          <cell r="T1537" t="str">
            <v>Cafam Caja de Compensacion Fliar</v>
          </cell>
          <cell r="U1537">
            <v>6.9599999999999995E-2</v>
          </cell>
          <cell r="V1537" t="str">
            <v>Libre Nombramiento</v>
          </cell>
          <cell r="W1537" t="str">
            <v>restreporicardo017@gmail.com</v>
          </cell>
        </row>
        <row r="1538">
          <cell r="C1538">
            <v>1193150544</v>
          </cell>
          <cell r="D1538" t="str">
            <v xml:space="preserve">PEREA BENITEZ  FERLEY </v>
          </cell>
          <cell r="E1538" t="str">
            <v xml:space="preserve">AGENTE ESCOLTA </v>
          </cell>
          <cell r="F1538">
            <v>4070</v>
          </cell>
          <cell r="G1538" t="str">
            <v>-</v>
          </cell>
          <cell r="H1538" t="str">
            <v>1000 DESPACHO DEL DIRECTOR GENERAL</v>
          </cell>
          <cell r="I1538" t="str">
            <v>SUBDIRECCION ESPECIALIZADA DE SEGURIDAD Y PROTECCION</v>
          </cell>
          <cell r="J1538" t="str">
            <v>GRUPO CUERPO DE SEGURIDAD Y PROTECCION (GCSP)</v>
          </cell>
          <cell r="K1538">
            <v>1918779</v>
          </cell>
          <cell r="L1538">
            <v>0</v>
          </cell>
          <cell r="M1538">
            <v>1918779</v>
          </cell>
          <cell r="N1538" t="str">
            <v>BOGOTÁ</v>
          </cell>
          <cell r="O1538" t="str">
            <v xml:space="preserve">BOGOTÁ </v>
          </cell>
          <cell r="P1538">
            <v>0</v>
          </cell>
          <cell r="Q1538">
            <v>43066</v>
          </cell>
          <cell r="R1538" t="str">
            <v>Nueva Promotora de Salud - Nueva EPS</v>
          </cell>
          <cell r="S1538" t="str">
            <v>Porvenir</v>
          </cell>
          <cell r="T1538" t="str">
            <v>Cafam Caja de Compensacion Fliar</v>
          </cell>
          <cell r="U1538">
            <v>6.9599999999999995E-2</v>
          </cell>
          <cell r="V1538" t="str">
            <v>Libre Nombramiento</v>
          </cell>
          <cell r="W1538" t="str">
            <v>ferley.perea@unp.gov.co</v>
          </cell>
        </row>
        <row r="1539">
          <cell r="C1539">
            <v>1035582665</v>
          </cell>
          <cell r="D1539" t="str">
            <v xml:space="preserve">BERRIO DURANGO FIDEL ANTONIO </v>
          </cell>
          <cell r="E1539" t="str">
            <v xml:space="preserve">AGENTE ESCOLTA </v>
          </cell>
          <cell r="F1539">
            <v>4070</v>
          </cell>
          <cell r="G1539" t="str">
            <v>-</v>
          </cell>
          <cell r="H1539" t="str">
            <v>1000 DESPACHO DEL DIRECTOR GENERAL</v>
          </cell>
          <cell r="I1539" t="str">
            <v>SUBDIRECCION ESPECIALIZADA DE SEGURIDAD Y PROTECCION</v>
          </cell>
          <cell r="J1539" t="str">
            <v>GRUPO CUERPO DE SEGURIDAD Y PROTECCION (GCSP)</v>
          </cell>
          <cell r="K1539">
            <v>1918779</v>
          </cell>
          <cell r="L1539">
            <v>0</v>
          </cell>
          <cell r="M1539">
            <v>1918779</v>
          </cell>
          <cell r="N1539" t="str">
            <v>GURPM MEDELLÍN</v>
          </cell>
          <cell r="O1539" t="str">
            <v>APARTADO</v>
          </cell>
          <cell r="P1539">
            <v>0</v>
          </cell>
          <cell r="Q1539">
            <v>43066</v>
          </cell>
          <cell r="R1539" t="str">
            <v>Nueva Promotora de Salud - Nueva EPS</v>
          </cell>
          <cell r="S1539" t="str">
            <v>Administradora Colombiana de Pensiones – Colpensiones</v>
          </cell>
          <cell r="T1539" t="str">
            <v>Comfenalco Antioquia  Caja de Compensacion Fliar</v>
          </cell>
          <cell r="U1539">
            <v>6.9599999999999995E-2</v>
          </cell>
          <cell r="V1539" t="str">
            <v>Libre Nombramiento</v>
          </cell>
          <cell r="W1539" t="str">
            <v>fidel.berrio@unp.gov.co</v>
          </cell>
        </row>
        <row r="1540">
          <cell r="C1540">
            <v>1110558809</v>
          </cell>
          <cell r="D1540" t="str">
            <v xml:space="preserve">HERNANDEZ VELASQUEZ FREDY ALEJANDRO </v>
          </cell>
          <cell r="E1540" t="str">
            <v xml:space="preserve">AGENTE ESCOLTA </v>
          </cell>
          <cell r="F1540">
            <v>4070</v>
          </cell>
          <cell r="G1540" t="str">
            <v>-</v>
          </cell>
          <cell r="H1540" t="str">
            <v>1000 DESPACHO DEL DIRECTOR GENERAL</v>
          </cell>
          <cell r="I1540" t="str">
            <v>SUBDIRECCION ESPECIALIZADA DE SEGURIDAD Y PROTECCION</v>
          </cell>
          <cell r="J1540" t="str">
            <v>GRUPO CUERPO DE SEGURIDAD Y PROTECCION (GCSP)</v>
          </cell>
          <cell r="K1540">
            <v>1918779</v>
          </cell>
          <cell r="L1540">
            <v>0</v>
          </cell>
          <cell r="M1540">
            <v>1918779</v>
          </cell>
          <cell r="N1540" t="str">
            <v>BOGOTÁ</v>
          </cell>
          <cell r="O1540" t="str">
            <v xml:space="preserve">BOGOTÁ </v>
          </cell>
          <cell r="P1540">
            <v>0</v>
          </cell>
          <cell r="Q1540">
            <v>43066</v>
          </cell>
          <cell r="R1540" t="str">
            <v>Nueva Promotora de Salud - Nueva EPS</v>
          </cell>
          <cell r="S1540" t="str">
            <v>Administradora Colombiana de Pensiones – Colpensiones</v>
          </cell>
          <cell r="T1540" t="str">
            <v>Cafam Caja de Compensacion Fliar</v>
          </cell>
          <cell r="U1540">
            <v>6.9599999999999995E-2</v>
          </cell>
          <cell r="V1540" t="str">
            <v>Libre Nombramiento</v>
          </cell>
          <cell r="W1540" t="str">
            <v>fredy.hernandez@unp.gov.co</v>
          </cell>
        </row>
        <row r="1541">
          <cell r="C1541">
            <v>1117820237</v>
          </cell>
          <cell r="D1541" t="str">
            <v>DEVIA SUAZA JEFFERSON</v>
          </cell>
          <cell r="E1541" t="str">
            <v xml:space="preserve">AGENTE ESCOLTA </v>
          </cell>
          <cell r="F1541">
            <v>4070</v>
          </cell>
          <cell r="G1541" t="str">
            <v>-</v>
          </cell>
          <cell r="H1541" t="str">
            <v>1000 DESPACHO DEL DIRECTOR GENERAL</v>
          </cell>
          <cell r="I1541" t="str">
            <v>SUBDIRECCION ESPECIALIZADA DE SEGURIDAD Y PROTECCION</v>
          </cell>
          <cell r="J1541" t="str">
            <v>GRUPO CUERPO DE SEGURIDAD Y PROTECCION (GCSP)</v>
          </cell>
          <cell r="K1541">
            <v>1918779</v>
          </cell>
          <cell r="L1541">
            <v>0</v>
          </cell>
          <cell r="M1541">
            <v>1918779</v>
          </cell>
          <cell r="N1541" t="str">
            <v>BOGOTÁ</v>
          </cell>
          <cell r="O1541" t="str">
            <v xml:space="preserve">BOGOTÁ </v>
          </cell>
          <cell r="P1541">
            <v>0</v>
          </cell>
          <cell r="Q1541">
            <v>43066</v>
          </cell>
          <cell r="R1541" t="str">
            <v>ASMET SALUD  EPS</v>
          </cell>
          <cell r="S1541" t="str">
            <v>Administradora Colombiana de Pensiones – Colpensiones</v>
          </cell>
          <cell r="T1541" t="str">
            <v>Cafam Caja de Compensacion Fliar</v>
          </cell>
          <cell r="U1541">
            <v>6.9599999999999995E-2</v>
          </cell>
          <cell r="V1541" t="str">
            <v>Libre Nombramiento</v>
          </cell>
          <cell r="W1541" t="str">
            <v>jefferson.devia@unp.gov.co</v>
          </cell>
        </row>
        <row r="1542">
          <cell r="C1542">
            <v>1193085908</v>
          </cell>
          <cell r="D1542" t="str">
            <v xml:space="preserve">QUITUMBO CAYAPU JOHN JAVIER </v>
          </cell>
          <cell r="E1542" t="str">
            <v xml:space="preserve">AGENTE ESCOLTA </v>
          </cell>
          <cell r="F1542">
            <v>4070</v>
          </cell>
          <cell r="G1542" t="str">
            <v>-</v>
          </cell>
          <cell r="H1542" t="str">
            <v>1000 DESPACHO DEL DIRECTOR GENERAL</v>
          </cell>
          <cell r="I1542" t="str">
            <v>SUBDIRECCION ESPECIALIZADA DE SEGURIDAD Y PROTECCION</v>
          </cell>
          <cell r="J1542" t="str">
            <v>GRUPO CUERPO DE SEGURIDAD Y PROTECCION (GCSP)</v>
          </cell>
          <cell r="K1542">
            <v>1918779</v>
          </cell>
          <cell r="L1542">
            <v>0</v>
          </cell>
          <cell r="M1542">
            <v>1918779</v>
          </cell>
          <cell r="N1542" t="str">
            <v>GURPP POPAYÁN</v>
          </cell>
          <cell r="O1542" t="str">
            <v>CALDONO (CAUCA)</v>
          </cell>
          <cell r="P1542">
            <v>0</v>
          </cell>
          <cell r="Q1542">
            <v>43066</v>
          </cell>
          <cell r="R1542" t="str">
            <v>Salud Total EPS</v>
          </cell>
          <cell r="S1542" t="str">
            <v>Administradora Colombiana de Pensiones – Colpensiones</v>
          </cell>
          <cell r="T1542" t="str">
            <v>Comfacauca Caja de Compensacion Fliar</v>
          </cell>
          <cell r="U1542">
            <v>6.9599999999999995E-2</v>
          </cell>
          <cell r="V1542" t="str">
            <v>Libre Nombramiento</v>
          </cell>
          <cell r="W1542" t="str">
            <v>john.quitumbo@unp.gov.co</v>
          </cell>
        </row>
        <row r="1543">
          <cell r="C1543">
            <v>1214464602</v>
          </cell>
          <cell r="D1543" t="str">
            <v>PINILLA CASTIBLANCO JORGE ARMANDO</v>
          </cell>
          <cell r="E1543" t="str">
            <v xml:space="preserve">AGENTE ESCOLTA </v>
          </cell>
          <cell r="F1543">
            <v>4070</v>
          </cell>
          <cell r="G1543" t="str">
            <v>-</v>
          </cell>
          <cell r="H1543" t="str">
            <v>1000 DESPACHO DEL DIRECTOR GENERAL</v>
          </cell>
          <cell r="I1543" t="str">
            <v>SUBDIRECCION ESPECIALIZADA DE SEGURIDAD Y PROTECCION</v>
          </cell>
          <cell r="J1543" t="str">
            <v>GRUPO CUERPO DE SEGURIDAD Y PROTECCION (GCSP)</v>
          </cell>
          <cell r="K1543">
            <v>1918779</v>
          </cell>
          <cell r="L1543">
            <v>0</v>
          </cell>
          <cell r="M1543">
            <v>1918779</v>
          </cell>
          <cell r="N1543" t="str">
            <v>GURPV VILLAVICENCIO</v>
          </cell>
          <cell r="O1543" t="str">
            <v>SAN JOSE DEL GUAVIARE (GUAVIARE)</v>
          </cell>
          <cell r="P1543">
            <v>0</v>
          </cell>
          <cell r="Q1543">
            <v>43066</v>
          </cell>
          <cell r="R1543" t="str">
            <v>Nueva Promotora de Salud - Nueva EPS</v>
          </cell>
          <cell r="S1543" t="str">
            <v>Administradora Colombiana de Pensiones – Colpensiones</v>
          </cell>
          <cell r="T1543" t="str">
            <v>Comcaja Caja de Compensacion Fliar</v>
          </cell>
          <cell r="U1543">
            <v>6.9599999999999995E-2</v>
          </cell>
          <cell r="V1543" t="str">
            <v>Libre Nombramiento</v>
          </cell>
          <cell r="W1543" t="str">
            <v>jorge.pinilla@unp.gov.co</v>
          </cell>
        </row>
        <row r="1544">
          <cell r="C1544">
            <v>1130677218</v>
          </cell>
          <cell r="D1544" t="str">
            <v>FORONDA PATIÑO JOSE FABIAN</v>
          </cell>
          <cell r="E1544" t="str">
            <v xml:space="preserve">AGENTE ESCOLTA </v>
          </cell>
          <cell r="F1544">
            <v>4070</v>
          </cell>
          <cell r="G1544" t="str">
            <v>-</v>
          </cell>
          <cell r="H1544" t="str">
            <v>1000 DESPACHO DEL DIRECTOR GENERAL</v>
          </cell>
          <cell r="I1544" t="str">
            <v>SUBDIRECCION ESPECIALIZADA DE SEGURIDAD Y PROTECCION</v>
          </cell>
          <cell r="J1544" t="str">
            <v>GRUPO CUERPO DE SEGURIDAD Y PROTECCION (GCSP)</v>
          </cell>
          <cell r="K1544">
            <v>1918779</v>
          </cell>
          <cell r="L1544">
            <v>0</v>
          </cell>
          <cell r="M1544">
            <v>1918779</v>
          </cell>
          <cell r="N1544" t="str">
            <v>GURPCL CALI</v>
          </cell>
          <cell r="O1544" t="str">
            <v>CALI</v>
          </cell>
          <cell r="P1544">
            <v>0</v>
          </cell>
          <cell r="Q1544">
            <v>43066</v>
          </cell>
          <cell r="R1544" t="str">
            <v>Coomeva EPS</v>
          </cell>
          <cell r="S1544" t="str">
            <v>Administradora Colombiana de Pensiones – Colpensiones</v>
          </cell>
          <cell r="T1544" t="str">
            <v>Comfamiliar Andi  Comfandi Caja de Compensacion Fliar</v>
          </cell>
          <cell r="U1544">
            <v>6.9599999999999995E-2</v>
          </cell>
          <cell r="V1544" t="str">
            <v>Libre Nombramiento</v>
          </cell>
          <cell r="W1544" t="str">
            <v>jose.foronda@unp.gov.co</v>
          </cell>
        </row>
        <row r="1545">
          <cell r="C1545">
            <v>77132175</v>
          </cell>
          <cell r="D1545" t="str">
            <v>VARGAS ORLEDIS</v>
          </cell>
          <cell r="E1545" t="str">
            <v xml:space="preserve">AGENTE ESCOLTA </v>
          </cell>
          <cell r="F1545">
            <v>4070</v>
          </cell>
          <cell r="G1545" t="str">
            <v>-</v>
          </cell>
          <cell r="H1545" t="str">
            <v>1000 DESPACHO DEL DIRECTOR GENERAL</v>
          </cell>
          <cell r="I1545" t="str">
            <v>SUBDIRECCION ESPECIALIZADA DE SEGURIDAD Y PROTECCION</v>
          </cell>
          <cell r="J1545" t="str">
            <v>GRUPO CUERPO DE SEGURIDAD Y PROTECCION (GCSP)</v>
          </cell>
          <cell r="K1545">
            <v>1918779</v>
          </cell>
          <cell r="L1545">
            <v>0</v>
          </cell>
          <cell r="M1545">
            <v>1918779</v>
          </cell>
          <cell r="N1545" t="str">
            <v>GURPBA BARRANQUILLA</v>
          </cell>
          <cell r="O1545" t="str">
            <v>LA PAZ (CESAR)</v>
          </cell>
          <cell r="P1545">
            <v>0</v>
          </cell>
          <cell r="Q1545">
            <v>43066</v>
          </cell>
          <cell r="R1545" t="str">
            <v>Comparta EPS</v>
          </cell>
          <cell r="S1545" t="str">
            <v>Administradora Colombiana de Pensiones – Colpensiones</v>
          </cell>
          <cell r="T1545" t="str">
            <v>Comfacesar Caja de Compensacion Fliar</v>
          </cell>
          <cell r="U1545">
            <v>6.9599999999999995E-2</v>
          </cell>
          <cell r="V1545" t="str">
            <v>Libre Nombramiento</v>
          </cell>
          <cell r="W1545" t="str">
            <v>orledis.vargas@unp.gov.co</v>
          </cell>
        </row>
        <row r="1546">
          <cell r="C1546">
            <v>1214464632</v>
          </cell>
          <cell r="D1546" t="str">
            <v>MARTINEZ GUZMAN JOSE MANUEL</v>
          </cell>
          <cell r="E1546" t="str">
            <v xml:space="preserve">AGENTE ESCOLTA </v>
          </cell>
          <cell r="F1546">
            <v>4070</v>
          </cell>
          <cell r="G1546" t="str">
            <v>-</v>
          </cell>
          <cell r="H1546" t="str">
            <v>1000 DESPACHO DEL DIRECTOR GENERAL</v>
          </cell>
          <cell r="I1546" t="str">
            <v>SUBDIRECCION ESPECIALIZADA DE SEGURIDAD Y PROTECCION</v>
          </cell>
          <cell r="J1546" t="str">
            <v>GRUPO CUERPO DE SEGURIDAD Y PROTECCION (GCSP)</v>
          </cell>
          <cell r="K1546">
            <v>1918779</v>
          </cell>
          <cell r="L1546">
            <v>0</v>
          </cell>
          <cell r="M1546">
            <v>1918779</v>
          </cell>
          <cell r="N1546" t="str">
            <v>GUROF FLORENCIA</v>
          </cell>
          <cell r="O1546" t="str">
            <v>MONTAÑITA (CAQUETA)</v>
          </cell>
          <cell r="P1546">
            <v>0</v>
          </cell>
          <cell r="Q1546">
            <v>43066</v>
          </cell>
          <cell r="R1546" t="str">
            <v>Nueva Promotora de Salud - Nueva EPS</v>
          </cell>
          <cell r="S1546" t="str">
            <v>Administradora Colombiana de Pensiones – Colpensiones</v>
          </cell>
          <cell r="T1546" t="str">
            <v>Comfaca Caja de Compensacion Fliar</v>
          </cell>
          <cell r="U1546">
            <v>6.9599999999999995E-2</v>
          </cell>
          <cell r="V1546" t="str">
            <v>Libre Nombramiento</v>
          </cell>
          <cell r="W1546" t="str">
            <v>jose.martinez@unp.gov.co</v>
          </cell>
        </row>
        <row r="1547">
          <cell r="C1547">
            <v>1121872955</v>
          </cell>
          <cell r="D1547" t="str">
            <v>BAQUERO GORDILLO RAFAEL ANTONIO</v>
          </cell>
          <cell r="E1547" t="str">
            <v xml:space="preserve">AGENTE ESCOLTA </v>
          </cell>
          <cell r="F1547">
            <v>4070</v>
          </cell>
          <cell r="G1547" t="str">
            <v>-</v>
          </cell>
          <cell r="H1547" t="str">
            <v>1000 DESPACHO DEL DIRECTOR GENERAL</v>
          </cell>
          <cell r="I1547" t="str">
            <v>SUBDIRECCION ESPECIALIZADA DE SEGURIDAD Y PROTECCION</v>
          </cell>
          <cell r="J1547" t="str">
            <v>GRUPO CUERPO DE SEGURIDAD Y PROTECCION (GCSP)</v>
          </cell>
          <cell r="K1547">
            <v>1918779</v>
          </cell>
          <cell r="L1547">
            <v>0</v>
          </cell>
          <cell r="M1547">
            <v>1918779</v>
          </cell>
          <cell r="N1547" t="str">
            <v>BOGOTÁ</v>
          </cell>
          <cell r="O1547" t="str">
            <v xml:space="preserve">BOGOTÁ </v>
          </cell>
          <cell r="P1547">
            <v>0</v>
          </cell>
          <cell r="Q1547">
            <v>43066</v>
          </cell>
          <cell r="R1547" t="str">
            <v>Nueva Promotora de Salud - Nueva EPS</v>
          </cell>
          <cell r="S1547" t="str">
            <v>Proteccion (ING + Proteccion)</v>
          </cell>
          <cell r="T1547" t="str">
            <v>Cafam Caja de Compensacion Fliar</v>
          </cell>
          <cell r="U1547">
            <v>6.9599999999999995E-2</v>
          </cell>
          <cell r="V1547" t="str">
            <v>Libre Nombramiento</v>
          </cell>
          <cell r="W1547" t="str">
            <v>rafael.baquero@unp.gov.co</v>
          </cell>
        </row>
        <row r="1548">
          <cell r="C1548">
            <v>1081155372</v>
          </cell>
          <cell r="D1548" t="str">
            <v>ROJAS SILVA VICTOR HUGO</v>
          </cell>
          <cell r="E1548" t="str">
            <v xml:space="preserve">AGENTE ESCOLTA </v>
          </cell>
          <cell r="F1548">
            <v>4070</v>
          </cell>
          <cell r="G1548" t="str">
            <v>-</v>
          </cell>
          <cell r="H1548" t="str">
            <v>1000 DESPACHO DEL DIRECTOR GENERAL</v>
          </cell>
          <cell r="I1548" t="str">
            <v>SUBDIRECCION ESPECIALIZADA DE SEGURIDAD Y PROTECCION</v>
          </cell>
          <cell r="J1548" t="str">
            <v>GRUPO CUERPO DE SEGURIDAD Y PROTECCION (GCSP)</v>
          </cell>
          <cell r="K1548">
            <v>1918779</v>
          </cell>
          <cell r="L1548">
            <v>0</v>
          </cell>
          <cell r="M1548">
            <v>1918779</v>
          </cell>
          <cell r="N1548" t="str">
            <v>GUROF FLORENCIA</v>
          </cell>
          <cell r="O1548" t="str">
            <v>SAN VICENTE DEL CAGUAN (CAQUETA)</v>
          </cell>
          <cell r="P1548">
            <v>0</v>
          </cell>
          <cell r="Q1548">
            <v>43066</v>
          </cell>
          <cell r="R1548" t="str">
            <v>Comparta EPS</v>
          </cell>
          <cell r="S1548" t="str">
            <v>Administradora Colombiana de Pensiones – Colpensiones</v>
          </cell>
          <cell r="T1548" t="str">
            <v>Comfaca Caja de Compensacion Fliar</v>
          </cell>
          <cell r="U1548">
            <v>6.9599999999999995E-2</v>
          </cell>
          <cell r="V1548" t="str">
            <v>Libre Nombramiento</v>
          </cell>
          <cell r="W1548" t="str">
            <v>victor.rojas@unp.gov.co</v>
          </cell>
        </row>
        <row r="1549">
          <cell r="C1549">
            <v>1020733551</v>
          </cell>
          <cell r="D1549" t="str">
            <v xml:space="preserve">LONDOÑO LONDOÑO WILLIAM FERNANDO </v>
          </cell>
          <cell r="E1549" t="str">
            <v xml:space="preserve">AGENTE ESCOLTA </v>
          </cell>
          <cell r="F1549">
            <v>4070</v>
          </cell>
          <cell r="G1549" t="str">
            <v>-</v>
          </cell>
          <cell r="H1549" t="str">
            <v>1000 DESPACHO DEL DIRECTOR GENERAL</v>
          </cell>
          <cell r="I1549" t="str">
            <v>SUBDIRECCION ESPECIALIZADA DE SEGURIDAD Y PROTECCION</v>
          </cell>
          <cell r="J1549" t="str">
            <v>GRUPO CUERPO DE SEGURIDAD Y PROTECCION (GCSP)</v>
          </cell>
          <cell r="K1549">
            <v>1918779</v>
          </cell>
          <cell r="L1549">
            <v>0</v>
          </cell>
          <cell r="M1549">
            <v>1918779</v>
          </cell>
          <cell r="N1549" t="str">
            <v>BOGOTÁ</v>
          </cell>
          <cell r="O1549" t="str">
            <v xml:space="preserve">BOGOTÁ </v>
          </cell>
          <cell r="P1549">
            <v>0</v>
          </cell>
          <cell r="Q1549">
            <v>43066</v>
          </cell>
          <cell r="R1549" t="str">
            <v>Nueva Promotora de Salud - Nueva EPS</v>
          </cell>
          <cell r="S1549" t="str">
            <v>Administradora Colombiana de Pensiones – Colpensiones</v>
          </cell>
          <cell r="T1549" t="str">
            <v>Cafam Caja de Compensacion Fliar</v>
          </cell>
          <cell r="U1549">
            <v>6.9599999999999995E-2</v>
          </cell>
          <cell r="V1549" t="str">
            <v>Libre Nombramiento</v>
          </cell>
          <cell r="W1549" t="str">
            <v>william.londono@unp.gov.co</v>
          </cell>
        </row>
        <row r="1550">
          <cell r="C1550">
            <v>83183127</v>
          </cell>
          <cell r="D1550" t="str">
            <v xml:space="preserve">BARRAGAN QUINTERO  MAURICIO </v>
          </cell>
          <cell r="E1550" t="str">
            <v xml:space="preserve">AGENTE ESCOLTA </v>
          </cell>
          <cell r="F1550">
            <v>4070</v>
          </cell>
          <cell r="G1550" t="str">
            <v>-</v>
          </cell>
          <cell r="H1550" t="str">
            <v>1000 DESPACHO DEL DIRECTOR GENERAL</v>
          </cell>
          <cell r="I1550" t="str">
            <v>SUBDIRECCION ESPECIALIZADA DE SEGURIDAD Y PROTECCION</v>
          </cell>
          <cell r="J1550" t="str">
            <v>GRUPO CUERPO DE SEGURIDAD Y PROTECCION (GCSP)</v>
          </cell>
          <cell r="K1550">
            <v>1918779</v>
          </cell>
          <cell r="L1550">
            <v>0</v>
          </cell>
          <cell r="M1550">
            <v>1918779</v>
          </cell>
          <cell r="N1550" t="str">
            <v>BOGOTÁ</v>
          </cell>
          <cell r="O1550" t="str">
            <v xml:space="preserve">BOGOTÁ </v>
          </cell>
          <cell r="P1550">
            <v>0</v>
          </cell>
          <cell r="Q1550">
            <v>43066</v>
          </cell>
          <cell r="R1550" t="str">
            <v>Nueva Promotora de Salud - Nueva EPS</v>
          </cell>
          <cell r="S1550" t="str">
            <v>Porvenir</v>
          </cell>
          <cell r="T1550" t="str">
            <v>Cafam Caja de Compensacion Fliar</v>
          </cell>
          <cell r="U1550">
            <v>6.9599999999999995E-2</v>
          </cell>
          <cell r="V1550" t="str">
            <v>Libre Nombramiento</v>
          </cell>
          <cell r="W1550" t="str">
            <v>mauricio.barragan@unp.gov.co</v>
          </cell>
        </row>
        <row r="1551">
          <cell r="C1551">
            <v>1134434337</v>
          </cell>
          <cell r="D1551" t="str">
            <v>GRAJALES VELASQUEZ URIEL ALBERTO </v>
          </cell>
          <cell r="E1551" t="str">
            <v xml:space="preserve">AGENTE ESCOLTA </v>
          </cell>
          <cell r="F1551">
            <v>4070</v>
          </cell>
          <cell r="G1551" t="str">
            <v>-</v>
          </cell>
          <cell r="H1551" t="str">
            <v>1000 DESPACHO DEL DIRECTOR GENERAL</v>
          </cell>
          <cell r="I1551" t="str">
            <v>SUBDIRECCION ESPECIALIZADA DE SEGURIDAD Y PROTECCION</v>
          </cell>
          <cell r="J1551" t="str">
            <v>GRUPO CUERPO DE SEGURIDAD Y PROTECCION (GCSP)</v>
          </cell>
          <cell r="K1551">
            <v>1918779</v>
          </cell>
          <cell r="L1551">
            <v>0</v>
          </cell>
          <cell r="M1551">
            <v>1918779</v>
          </cell>
          <cell r="N1551" t="str">
            <v>GURPV VILLAVICENCIO</v>
          </cell>
          <cell r="O1551" t="str">
            <v>SAN JOSE DEL GUAVIARE (GUAVIARE)</v>
          </cell>
          <cell r="P1551">
            <v>0</v>
          </cell>
          <cell r="Q1551">
            <v>43066</v>
          </cell>
          <cell r="R1551" t="str">
            <v>Nueva Promotora de Salud - Nueva EPS</v>
          </cell>
          <cell r="S1551" t="str">
            <v>Porvenir</v>
          </cell>
          <cell r="T1551" t="str">
            <v>Comcaja Caja de Compensacion Fliar</v>
          </cell>
          <cell r="U1551">
            <v>6.9599999999999995E-2</v>
          </cell>
          <cell r="V1551" t="str">
            <v>Libre Nombramiento</v>
          </cell>
          <cell r="W1551" t="str">
            <v>uriel.grajales@unp.gov.co</v>
          </cell>
        </row>
        <row r="1552">
          <cell r="C1552">
            <v>1075088520</v>
          </cell>
          <cell r="D1552" t="str">
            <v xml:space="preserve">CAISAMO MANYOMA SILVIO </v>
          </cell>
          <cell r="E1552" t="str">
            <v xml:space="preserve">AGENTE ESCOLTA </v>
          </cell>
          <cell r="F1552">
            <v>4070</v>
          </cell>
          <cell r="G1552" t="str">
            <v>-</v>
          </cell>
          <cell r="H1552" t="str">
            <v>1000 DESPACHO DEL DIRECTOR GENERAL</v>
          </cell>
          <cell r="I1552" t="str">
            <v>SUBDIRECCION ESPECIALIZADA DE SEGURIDAD Y PROTECCION</v>
          </cell>
          <cell r="J1552" t="str">
            <v>GRUPO CUERPO DE SEGURIDAD Y PROTECCION (GCSP)</v>
          </cell>
          <cell r="K1552">
            <v>1918779</v>
          </cell>
          <cell r="L1552">
            <v>0</v>
          </cell>
          <cell r="M1552">
            <v>1918779</v>
          </cell>
          <cell r="N1552" t="str">
            <v>GURPM MEDELLÍN</v>
          </cell>
          <cell r="O1552" t="str">
            <v>CARMEN DEL DARIEN (CHOCO)</v>
          </cell>
          <cell r="P1552">
            <v>0</v>
          </cell>
          <cell r="Q1552">
            <v>43066</v>
          </cell>
          <cell r="R1552" t="str">
            <v>Nueva Promotora de Salud - Nueva EPS</v>
          </cell>
          <cell r="S1552" t="str">
            <v>Administradora Colombiana de Pensiones – Colpensiones</v>
          </cell>
          <cell r="T1552" t="str">
            <v>Caja de Compensación Familiar Comfachoco</v>
          </cell>
          <cell r="U1552">
            <v>6.9599999999999995E-2</v>
          </cell>
          <cell r="V1552" t="str">
            <v>Libre Nombramiento</v>
          </cell>
          <cell r="W1552" t="str">
            <v>silvio.caisamo@unp.gov.co</v>
          </cell>
        </row>
        <row r="1553">
          <cell r="C1553">
            <v>1116809550</v>
          </cell>
          <cell r="D1553" t="str">
            <v xml:space="preserve">HERRERA HERRERA LUZ MERY </v>
          </cell>
          <cell r="E1553" t="str">
            <v xml:space="preserve">AGENTE ESCOLTA </v>
          </cell>
          <cell r="F1553">
            <v>4070</v>
          </cell>
          <cell r="G1553" t="str">
            <v>-</v>
          </cell>
          <cell r="H1553" t="str">
            <v>1000 DESPACHO DEL DIRECTOR GENERAL</v>
          </cell>
          <cell r="I1553" t="str">
            <v>SUBDIRECCION ESPECIALIZADA DE SEGURIDAD Y PROTECCION</v>
          </cell>
          <cell r="J1553" t="str">
            <v>GRUPO CUERPO DE SEGURIDAD Y PROTECCION (GCSP)</v>
          </cell>
          <cell r="K1553">
            <v>1918779</v>
          </cell>
          <cell r="L1553">
            <v>0</v>
          </cell>
          <cell r="M1553">
            <v>1918779</v>
          </cell>
          <cell r="N1553" t="str">
            <v>BOGOTÁ</v>
          </cell>
          <cell r="O1553" t="str">
            <v xml:space="preserve">BOGOTÁ </v>
          </cell>
          <cell r="P1553">
            <v>0</v>
          </cell>
          <cell r="Q1553">
            <v>43066</v>
          </cell>
          <cell r="R1553" t="str">
            <v>Nueva Promotora de Salud - Nueva EPS</v>
          </cell>
          <cell r="S1553" t="str">
            <v>Porvenir</v>
          </cell>
          <cell r="T1553" t="str">
            <v>Cafam Caja de Compensacion Fliar</v>
          </cell>
          <cell r="U1553">
            <v>6.9599999999999995E-2</v>
          </cell>
          <cell r="V1553" t="str">
            <v>Libre Nombramiento</v>
          </cell>
          <cell r="W1553" t="str">
            <v>luz.herrera@unp.gov.co</v>
          </cell>
        </row>
        <row r="1554">
          <cell r="C1554">
            <v>1149196238</v>
          </cell>
          <cell r="D1554" t="str">
            <v>HERNANDEZ SANCHEZ JOSE  DUVAN</v>
          </cell>
          <cell r="E1554" t="str">
            <v xml:space="preserve">AGENTE ESCOLTA </v>
          </cell>
          <cell r="F1554">
            <v>4070</v>
          </cell>
          <cell r="G1554" t="str">
            <v>-</v>
          </cell>
          <cell r="H1554" t="str">
            <v>1000 DESPACHO DEL DIRECTOR GENERAL</v>
          </cell>
          <cell r="I1554" t="str">
            <v>SUBDIRECCION ESPECIALIZADA DE SEGURIDAD Y PROTECCION</v>
          </cell>
          <cell r="J1554" t="str">
            <v>GRUPO CUERPO DE SEGURIDAD Y PROTECCION (GCSP)</v>
          </cell>
          <cell r="K1554">
            <v>1918779</v>
          </cell>
          <cell r="L1554">
            <v>0</v>
          </cell>
          <cell r="M1554">
            <v>1918779</v>
          </cell>
          <cell r="N1554" t="str">
            <v>GURPBA BARRANQUILLA</v>
          </cell>
          <cell r="O1554" t="str">
            <v>FONSECA (LA GUAJIRA)</v>
          </cell>
          <cell r="P1554">
            <v>0</v>
          </cell>
          <cell r="Q1554">
            <v>43066</v>
          </cell>
          <cell r="R1554" t="str">
            <v>Nueva Promotora de Salud - Nueva EPS</v>
          </cell>
          <cell r="S1554" t="str">
            <v>Administradora Colombiana de Pensiones – Colpensiones</v>
          </cell>
          <cell r="T1554" t="str">
            <v>Caja de Compensacion Familiar de La Guajira</v>
          </cell>
          <cell r="U1554">
            <v>6.9599999999999995E-2</v>
          </cell>
          <cell r="V1554" t="str">
            <v>Libre Nombramiento</v>
          </cell>
          <cell r="W1554" t="str">
            <v>duvan.hernandez@unp.gov.co</v>
          </cell>
        </row>
        <row r="1555">
          <cell r="C1555">
            <v>1151461986</v>
          </cell>
          <cell r="D1555" t="str">
            <v>AGUILAR NIETO  JOSE ALFREDO</v>
          </cell>
          <cell r="E1555" t="str">
            <v xml:space="preserve">AGENTE ESCOLTA </v>
          </cell>
          <cell r="F1555">
            <v>4070</v>
          </cell>
          <cell r="G1555" t="str">
            <v>-</v>
          </cell>
          <cell r="H1555" t="str">
            <v>1000 DESPACHO DEL DIRECTOR GENERAL</v>
          </cell>
          <cell r="I1555" t="str">
            <v>SUBDIRECCION ESPECIALIZADA DE SEGURIDAD Y PROTECCION</v>
          </cell>
          <cell r="J1555" t="str">
            <v>GRUPO CUERPO DE SEGURIDAD Y PROTECCION (GCSP)</v>
          </cell>
          <cell r="K1555">
            <v>1918779</v>
          </cell>
          <cell r="L1555">
            <v>0</v>
          </cell>
          <cell r="M1555">
            <v>1918779</v>
          </cell>
          <cell r="N1555" t="str">
            <v>BOGOTÁ</v>
          </cell>
          <cell r="O1555" t="str">
            <v xml:space="preserve">BOGOTÁ </v>
          </cell>
          <cell r="P1555">
            <v>0</v>
          </cell>
          <cell r="Q1555">
            <v>43066</v>
          </cell>
          <cell r="R1555" t="str">
            <v>Nueva Promotora de Salud - Nueva EPS</v>
          </cell>
          <cell r="S1555" t="str">
            <v>Administradora Colombiana de Pensiones – Colpensiones</v>
          </cell>
          <cell r="T1555" t="str">
            <v>Cafam Caja de Compensacion Fliar</v>
          </cell>
          <cell r="U1555">
            <v>6.9599999999999995E-2</v>
          </cell>
          <cell r="V1555" t="str">
            <v>Libre Nombramiento</v>
          </cell>
          <cell r="W1555" t="str">
            <v>jose.aguilar@unp.gov.co</v>
          </cell>
        </row>
        <row r="1556">
          <cell r="C1556">
            <v>1214213587</v>
          </cell>
          <cell r="D1556" t="str">
            <v>ALOS CHOCUE JOSE DARIO</v>
          </cell>
          <cell r="E1556" t="str">
            <v xml:space="preserve">AGENTE ESCOLTA </v>
          </cell>
          <cell r="F1556">
            <v>4070</v>
          </cell>
          <cell r="G1556" t="str">
            <v>-</v>
          </cell>
          <cell r="H1556" t="str">
            <v>1000 DESPACHO DEL DIRECTOR GENERAL</v>
          </cell>
          <cell r="I1556" t="str">
            <v>SUBDIRECCION ESPECIALIZADA DE SEGURIDAD Y PROTECCION</v>
          </cell>
          <cell r="J1556" t="str">
            <v>GRUPO CUERPO DE SEGURIDAD Y PROTECCION (GCSP)</v>
          </cell>
          <cell r="K1556">
            <v>1918779</v>
          </cell>
          <cell r="L1556">
            <v>0</v>
          </cell>
          <cell r="M1556">
            <v>1918779</v>
          </cell>
          <cell r="N1556" t="str">
            <v>GUROF FLORENCIA</v>
          </cell>
          <cell r="O1556" t="str">
            <v>FLORENCIA</v>
          </cell>
          <cell r="P1556">
            <v>0</v>
          </cell>
          <cell r="Q1556">
            <v>43066</v>
          </cell>
          <cell r="R1556" t="str">
            <v>Nueva Promotora de Salud - Nueva EPS</v>
          </cell>
          <cell r="S1556" t="str">
            <v>Porvenir</v>
          </cell>
          <cell r="T1556" t="str">
            <v>Comfaca Caja de Compensacion Fliar</v>
          </cell>
          <cell r="U1556">
            <v>6.9599999999999995E-2</v>
          </cell>
          <cell r="V1556" t="str">
            <v>Libre Nombramiento</v>
          </cell>
          <cell r="W1556" t="str">
            <v>jose.alos@unp.gov.co</v>
          </cell>
        </row>
        <row r="1557">
          <cell r="C1557">
            <v>1002860547</v>
          </cell>
          <cell r="D1557" t="str">
            <v>CORDOBA PIAMBA ANDRES FELIPE</v>
          </cell>
          <cell r="E1557" t="str">
            <v xml:space="preserve">AGENTE ESCOLTA </v>
          </cell>
          <cell r="F1557">
            <v>4070</v>
          </cell>
          <cell r="G1557" t="str">
            <v>-</v>
          </cell>
          <cell r="H1557" t="str">
            <v>1000 DESPACHO DEL DIRECTOR GENERAL</v>
          </cell>
          <cell r="I1557" t="str">
            <v>SUBDIRECCION ESPECIALIZADA DE SEGURIDAD Y PROTECCION</v>
          </cell>
          <cell r="J1557" t="str">
            <v>GRUPO CUERPO DE SEGURIDAD Y PROTECCION (GCSP)</v>
          </cell>
          <cell r="K1557">
            <v>1918779</v>
          </cell>
          <cell r="L1557">
            <v>0</v>
          </cell>
          <cell r="M1557">
            <v>1918779</v>
          </cell>
          <cell r="N1557" t="str">
            <v>GURPP POPAYÁN</v>
          </cell>
          <cell r="O1557" t="str">
            <v>PASTO</v>
          </cell>
          <cell r="P1557">
            <v>0</v>
          </cell>
          <cell r="Q1557">
            <v>43066</v>
          </cell>
          <cell r="R1557" t="str">
            <v>Nueva Promotora de Salud - Nueva EPS</v>
          </cell>
          <cell r="S1557" t="str">
            <v>Administradora Colombiana de Pensiones – Colpensiones</v>
          </cell>
          <cell r="T1557" t="str">
            <v>Caja de Compensacion Familiar de Nariño</v>
          </cell>
          <cell r="U1557">
            <v>6.9599999999999995E-2</v>
          </cell>
          <cell r="V1557" t="str">
            <v>Libre Nombramiento</v>
          </cell>
          <cell r="W1557" t="str">
            <v>andres.piamba@unp.gov.co</v>
          </cell>
        </row>
        <row r="1558">
          <cell r="C1558">
            <v>1112966141</v>
          </cell>
          <cell r="D1558" t="str">
            <v>MORENO GUE ANDREW FERRINSON</v>
          </cell>
          <cell r="E1558" t="str">
            <v xml:space="preserve">AGENTE ESCOLTA </v>
          </cell>
          <cell r="F1558">
            <v>4070</v>
          </cell>
          <cell r="G1558" t="str">
            <v>-</v>
          </cell>
          <cell r="H1558" t="str">
            <v>1000 DESPACHO DEL DIRECTOR GENERAL</v>
          </cell>
          <cell r="I1558" t="str">
            <v>SUBDIRECCION ESPECIALIZADA DE SEGURIDAD Y PROTECCION</v>
          </cell>
          <cell r="J1558" t="str">
            <v>GRUPO CUERPO DE SEGURIDAD Y PROTECCION (GCSP)</v>
          </cell>
          <cell r="K1558">
            <v>1918779</v>
          </cell>
          <cell r="L1558">
            <v>0</v>
          </cell>
          <cell r="M1558">
            <v>1918779</v>
          </cell>
          <cell r="N1558" t="str">
            <v>GURPCL CALI</v>
          </cell>
          <cell r="O1558" t="str">
            <v>CALI</v>
          </cell>
          <cell r="P1558">
            <v>0</v>
          </cell>
          <cell r="Q1558">
            <v>43066</v>
          </cell>
          <cell r="R1558" t="str">
            <v>Nueva Promotora de Salud - Nueva EPS</v>
          </cell>
          <cell r="S1558" t="str">
            <v>Administradora Colombiana de Pensiones – Colpensiones</v>
          </cell>
          <cell r="T1558" t="str">
            <v>Comfamiliar Andi  Comfandi Caja de Compensacion Fliar</v>
          </cell>
          <cell r="U1558">
            <v>6.9599999999999995E-2</v>
          </cell>
          <cell r="V1558" t="str">
            <v>Libre Nombramiento</v>
          </cell>
          <cell r="W1558" t="str">
            <v>andrew.moreno@unp.gov.co</v>
          </cell>
        </row>
        <row r="1559">
          <cell r="C1559">
            <v>1059909447</v>
          </cell>
          <cell r="D1559" t="str">
            <v>GARZON VARGAS JHON ALEXANDER</v>
          </cell>
          <cell r="E1559" t="str">
            <v xml:space="preserve">AGENTE ESCOLTA </v>
          </cell>
          <cell r="F1559">
            <v>4070</v>
          </cell>
          <cell r="G1559" t="str">
            <v>-</v>
          </cell>
          <cell r="H1559" t="str">
            <v>1000 DESPACHO DEL DIRECTOR GENERAL</v>
          </cell>
          <cell r="I1559" t="str">
            <v>SUBDIRECCION ESPECIALIZADA DE SEGURIDAD Y PROTECCION</v>
          </cell>
          <cell r="J1559" t="str">
            <v>GRUPO CUERPO DE SEGURIDAD Y PROTECCION (GCSP)</v>
          </cell>
          <cell r="K1559">
            <v>1918779</v>
          </cell>
          <cell r="L1559">
            <v>0</v>
          </cell>
          <cell r="M1559">
            <v>1918779</v>
          </cell>
          <cell r="N1559" t="str">
            <v>GUROF FLORENCIA</v>
          </cell>
          <cell r="O1559" t="str">
            <v>FLORENCIA</v>
          </cell>
          <cell r="P1559">
            <v>0</v>
          </cell>
          <cell r="Q1559">
            <v>43066</v>
          </cell>
          <cell r="R1559" t="str">
            <v>ASMET SALUD  EPS</v>
          </cell>
          <cell r="S1559" t="str">
            <v>Administradora Colombiana de Pensiones – Colpensiones</v>
          </cell>
          <cell r="T1559" t="str">
            <v>Comfaca Caja de Compensacion Fliar</v>
          </cell>
          <cell r="U1559">
            <v>6.9599999999999995E-2</v>
          </cell>
          <cell r="V1559" t="str">
            <v>Libre Nombramiento</v>
          </cell>
          <cell r="W1559" t="str">
            <v>jhon.garzon@unp.gov.co</v>
          </cell>
        </row>
        <row r="1560">
          <cell r="C1560">
            <v>1040351916</v>
          </cell>
          <cell r="D1560" t="str">
            <v xml:space="preserve">DUARTE DUARTE YOBANY </v>
          </cell>
          <cell r="E1560" t="str">
            <v xml:space="preserve">AGENTE ESCOLTA </v>
          </cell>
          <cell r="F1560">
            <v>4070</v>
          </cell>
          <cell r="G1560" t="str">
            <v>-</v>
          </cell>
          <cell r="H1560" t="str">
            <v>1000 DESPACHO DEL DIRECTOR GENERAL</v>
          </cell>
          <cell r="I1560" t="str">
            <v>SUBDIRECCION ESPECIALIZADA DE SEGURIDAD Y PROTECCION</v>
          </cell>
          <cell r="J1560" t="str">
            <v>GRUPO CUERPO DE SEGURIDAD Y PROTECCION (GCSP)</v>
          </cell>
          <cell r="K1560">
            <v>1918779</v>
          </cell>
          <cell r="L1560">
            <v>0</v>
          </cell>
          <cell r="M1560">
            <v>1918779</v>
          </cell>
          <cell r="N1560" t="str">
            <v>GURPCA CARTAGENA</v>
          </cell>
          <cell r="O1560" t="str">
            <v>MONTERIA</v>
          </cell>
          <cell r="P1560">
            <v>0</v>
          </cell>
          <cell r="Q1560">
            <v>43066</v>
          </cell>
          <cell r="R1560" t="str">
            <v>Coomeva EPS</v>
          </cell>
          <cell r="S1560" t="str">
            <v>Administradora Colombiana de Pensiones – Colpensiones</v>
          </cell>
          <cell r="T1560" t="str">
            <v>Caja de Compensación Familiar Comfacor</v>
          </cell>
          <cell r="U1560">
            <v>6.9599999999999995E-2</v>
          </cell>
          <cell r="V1560" t="str">
            <v>Libre Nombramiento</v>
          </cell>
          <cell r="W1560" t="str">
            <v>yonaby.duarte@unp.gov.co</v>
          </cell>
        </row>
        <row r="1561">
          <cell r="C1561">
            <v>1214464890</v>
          </cell>
          <cell r="D1561" t="str">
            <v xml:space="preserve">BASTOS CAICEDO NUBIA </v>
          </cell>
          <cell r="E1561" t="str">
            <v xml:space="preserve">AGENTE ESCOLTA </v>
          </cell>
          <cell r="F1561">
            <v>4070</v>
          </cell>
          <cell r="G1561" t="str">
            <v>-</v>
          </cell>
          <cell r="H1561" t="str">
            <v>1000 DESPACHO DEL DIRECTOR GENERAL</v>
          </cell>
          <cell r="I1561" t="str">
            <v>SUBDIRECCION ESPECIALIZADA DE SEGURIDAD Y PROTECCION</v>
          </cell>
          <cell r="J1561" t="str">
            <v>GRUPO CUERPO DE SEGURIDAD Y PROTECCION (GCSP)</v>
          </cell>
          <cell r="K1561">
            <v>1918779</v>
          </cell>
          <cell r="L1561">
            <v>0</v>
          </cell>
          <cell r="M1561">
            <v>1918779</v>
          </cell>
          <cell r="N1561" t="str">
            <v>BOGOTÁ</v>
          </cell>
          <cell r="O1561" t="str">
            <v xml:space="preserve">BOGOTÁ </v>
          </cell>
          <cell r="P1561">
            <v>0</v>
          </cell>
          <cell r="Q1561">
            <v>43066</v>
          </cell>
          <cell r="R1561" t="str">
            <v>Nueva Promotora de Salud - Nueva EPS</v>
          </cell>
          <cell r="S1561" t="str">
            <v>Administradora Colombiana de Pensiones – Colpensiones</v>
          </cell>
          <cell r="T1561" t="str">
            <v>Cafam Caja de Compensacion Fliar</v>
          </cell>
          <cell r="U1561">
            <v>6.9599999999999995E-2</v>
          </cell>
          <cell r="V1561" t="str">
            <v>Libre Nombramiento</v>
          </cell>
          <cell r="W1561" t="str">
            <v>nubia.bastos@unp.gov.co</v>
          </cell>
        </row>
        <row r="1562">
          <cell r="C1562">
            <v>1099364853</v>
          </cell>
          <cell r="D1562" t="str">
            <v xml:space="preserve">DUARTE MENDEZ JHON FREDDY </v>
          </cell>
          <cell r="E1562" t="str">
            <v xml:space="preserve">AGENTE ESCOLTA </v>
          </cell>
          <cell r="F1562">
            <v>4070</v>
          </cell>
          <cell r="G1562" t="str">
            <v>-</v>
          </cell>
          <cell r="H1562" t="str">
            <v>1000 DESPACHO DEL DIRECTOR GENERAL</v>
          </cell>
          <cell r="I1562" t="str">
            <v>SUBDIRECCION ESPECIALIZADA DE SEGURIDAD Y PROTECCION</v>
          </cell>
          <cell r="J1562" t="str">
            <v>GRUPO CUERPO DE SEGURIDAD Y PROTECCION (GCSP)</v>
          </cell>
          <cell r="K1562">
            <v>1918779</v>
          </cell>
          <cell r="L1562">
            <v>0</v>
          </cell>
          <cell r="M1562">
            <v>1918779</v>
          </cell>
          <cell r="N1562" t="str">
            <v>BOGOTÁ</v>
          </cell>
          <cell r="O1562" t="str">
            <v xml:space="preserve">BOGOTÁ </v>
          </cell>
          <cell r="P1562">
            <v>0</v>
          </cell>
          <cell r="Q1562">
            <v>43066</v>
          </cell>
          <cell r="R1562" t="str">
            <v>Coomeva EPS</v>
          </cell>
          <cell r="S1562" t="str">
            <v>Administradora Colombiana de Pensiones – Colpensiones</v>
          </cell>
          <cell r="T1562" t="str">
            <v>Cafam Caja de Compensacion Fliar</v>
          </cell>
          <cell r="U1562">
            <v>6.9599999999999995E-2</v>
          </cell>
          <cell r="V1562" t="str">
            <v>Libre Nombramiento</v>
          </cell>
          <cell r="W1562" t="str">
            <v>jhon.duarte@unp.gov.co</v>
          </cell>
        </row>
        <row r="1563">
          <cell r="C1563">
            <v>17974827</v>
          </cell>
          <cell r="D1563" t="str">
            <v>PABON VELASQUEZ LUIS HERIBERTO</v>
          </cell>
          <cell r="E1563" t="str">
            <v xml:space="preserve">AGENTE ESCOLTA </v>
          </cell>
          <cell r="F1563">
            <v>4070</v>
          </cell>
          <cell r="G1563" t="str">
            <v>-</v>
          </cell>
          <cell r="H1563" t="str">
            <v>1000 DESPACHO DEL DIRECTOR GENERAL</v>
          </cell>
          <cell r="I1563" t="str">
            <v>SUBDIRECCION ESPECIALIZADA DE SEGURIDAD Y PROTECCION</v>
          </cell>
          <cell r="J1563" t="str">
            <v>GRUPO CUERPO DE SEGURIDAD Y PROTECCION (GCSP)</v>
          </cell>
          <cell r="K1563">
            <v>1918779</v>
          </cell>
          <cell r="L1563">
            <v>0</v>
          </cell>
          <cell r="M1563">
            <v>1918779</v>
          </cell>
          <cell r="N1563" t="str">
            <v>GURPBA BARRANQUILLA</v>
          </cell>
          <cell r="O1563" t="str">
            <v>FONSECA (LA GUAJIRA)</v>
          </cell>
          <cell r="P1563">
            <v>0</v>
          </cell>
          <cell r="Q1563">
            <v>43066</v>
          </cell>
          <cell r="R1563" t="str">
            <v>Sanitas EPS</v>
          </cell>
          <cell r="S1563" t="str">
            <v>Porvenir</v>
          </cell>
          <cell r="T1563" t="str">
            <v>Caja de Compensacion Familiar de La Guajira</v>
          </cell>
          <cell r="U1563">
            <v>6.9599999999999995E-2</v>
          </cell>
          <cell r="V1563" t="str">
            <v>Libre Nombramiento</v>
          </cell>
          <cell r="W1563" t="str">
            <v>luis.pabon@unp.gov.co</v>
          </cell>
        </row>
        <row r="1564">
          <cell r="C1564">
            <v>1096183202</v>
          </cell>
          <cell r="D1564" t="str">
            <v>MECON JIMENEZ LUIS EDUARDO</v>
          </cell>
          <cell r="E1564" t="str">
            <v xml:space="preserve">AGENTE ESCOLTA </v>
          </cell>
          <cell r="F1564">
            <v>4070</v>
          </cell>
          <cell r="G1564" t="str">
            <v>-</v>
          </cell>
          <cell r="H1564" t="str">
            <v>1000 DESPACHO DEL DIRECTOR GENERAL</v>
          </cell>
          <cell r="I1564" t="str">
            <v>SUBDIRECCION ESPECIALIZADA DE SEGURIDAD Y PROTECCION</v>
          </cell>
          <cell r="J1564" t="str">
            <v>GRUPO CUERPO DE SEGURIDAD Y PROTECCION (GCSP)</v>
          </cell>
          <cell r="K1564">
            <v>1918779</v>
          </cell>
          <cell r="L1564">
            <v>0</v>
          </cell>
          <cell r="M1564">
            <v>1918779</v>
          </cell>
          <cell r="N1564" t="str">
            <v>BOGOTÁ</v>
          </cell>
          <cell r="O1564" t="str">
            <v xml:space="preserve">BOGOTÁ </v>
          </cell>
          <cell r="P1564">
            <v>0</v>
          </cell>
          <cell r="Q1564">
            <v>43066</v>
          </cell>
          <cell r="R1564" t="str">
            <v>Nueva Promotora de Salud - Nueva EPS</v>
          </cell>
          <cell r="S1564" t="str">
            <v>Porvenir</v>
          </cell>
          <cell r="T1564" t="str">
            <v>Cafam Caja de Compensacion Fliar</v>
          </cell>
          <cell r="U1564">
            <v>6.9599999999999995E-2</v>
          </cell>
          <cell r="V1564" t="str">
            <v>Libre Nombramiento</v>
          </cell>
          <cell r="W1564" t="str">
            <v>luis.mecon@unp.gov.co</v>
          </cell>
        </row>
        <row r="1565">
          <cell r="C1565">
            <v>79220955</v>
          </cell>
          <cell r="D1565" t="str">
            <v>ZABALA SOTO PEDRO DUVAN</v>
          </cell>
          <cell r="E1565" t="str">
            <v xml:space="preserve">AGENTE ESCOLTA </v>
          </cell>
          <cell r="F1565">
            <v>4070</v>
          </cell>
          <cell r="G1565" t="str">
            <v>-</v>
          </cell>
          <cell r="H1565" t="str">
            <v>1000 DESPACHO DEL DIRECTOR GENERAL</v>
          </cell>
          <cell r="I1565" t="str">
            <v>SUBDIRECCION ESPECIALIZADA DE SEGURIDAD Y PROTECCION</v>
          </cell>
          <cell r="J1565" t="str">
            <v>GRUPO CUERPO DE SEGURIDAD Y PROTECCION (GCSP)</v>
          </cell>
          <cell r="K1565">
            <v>1918779</v>
          </cell>
          <cell r="L1565">
            <v>0</v>
          </cell>
          <cell r="M1565">
            <v>1918779</v>
          </cell>
          <cell r="N1565" t="str">
            <v>BOGOTÁ</v>
          </cell>
          <cell r="O1565" t="str">
            <v xml:space="preserve">BOGOTÁ </v>
          </cell>
          <cell r="P1565">
            <v>0</v>
          </cell>
          <cell r="Q1565">
            <v>43066</v>
          </cell>
          <cell r="R1565" t="str">
            <v>Nueva Promotora de Salud - Nueva EPS</v>
          </cell>
          <cell r="S1565" t="str">
            <v>Proteccion (ING + Proteccion)</v>
          </cell>
          <cell r="T1565" t="str">
            <v>Cafam Caja de Compensacion Fliar</v>
          </cell>
          <cell r="U1565">
            <v>6.9599999999999995E-2</v>
          </cell>
          <cell r="V1565" t="str">
            <v>Libre Nombramiento</v>
          </cell>
          <cell r="W1565" t="str">
            <v>pedro.zabala@unp.gov.co</v>
          </cell>
        </row>
        <row r="1566">
          <cell r="C1566">
            <v>15510128</v>
          </cell>
          <cell r="D1566" t="str">
            <v xml:space="preserve">ARANGO HERNANDEZ LUIS FERNANDO </v>
          </cell>
          <cell r="E1566" t="str">
            <v xml:space="preserve">AGENTE ESCOLTA </v>
          </cell>
          <cell r="F1566">
            <v>4070</v>
          </cell>
          <cell r="G1566" t="str">
            <v>-</v>
          </cell>
          <cell r="H1566" t="str">
            <v>1000 DESPACHO DEL DIRECTOR GENERAL</v>
          </cell>
          <cell r="I1566" t="str">
            <v>SUBDIRECCION ESPECIALIZADA DE SEGURIDAD Y PROTECCION</v>
          </cell>
          <cell r="J1566" t="str">
            <v>GRUPO CUERPO DE SEGURIDAD Y PROTECCION (GCSP)</v>
          </cell>
          <cell r="K1566">
            <v>1918779</v>
          </cell>
          <cell r="L1566">
            <v>0</v>
          </cell>
          <cell r="M1566">
            <v>1918779</v>
          </cell>
          <cell r="N1566" t="str">
            <v>GURPM MEDELLÍN</v>
          </cell>
          <cell r="O1566" t="str">
            <v>APARTADO</v>
          </cell>
          <cell r="P1566">
            <v>0</v>
          </cell>
          <cell r="Q1566">
            <v>43066</v>
          </cell>
          <cell r="R1566" t="str">
            <v>EPS Sura</v>
          </cell>
          <cell r="S1566" t="str">
            <v>Administradora Colombiana de Pensiones – Colpensiones</v>
          </cell>
          <cell r="T1566" t="str">
            <v>Comfenalco Antioquia  Caja de Compensacion Fliar</v>
          </cell>
          <cell r="U1566">
            <v>6.9599999999999995E-2</v>
          </cell>
          <cell r="V1566" t="str">
            <v>Libre Nombramiento</v>
          </cell>
          <cell r="W1566" t="str">
            <v>luis.arango@unp.gov.co</v>
          </cell>
        </row>
        <row r="1567">
          <cell r="C1567">
            <v>77033792</v>
          </cell>
          <cell r="D1567" t="str">
            <v>GOMEZ CARABALLO GONZALO ALBERTO</v>
          </cell>
          <cell r="E1567" t="str">
            <v xml:space="preserve">AGENTE ESCOLTA </v>
          </cell>
          <cell r="F1567">
            <v>4070</v>
          </cell>
          <cell r="G1567" t="str">
            <v>-</v>
          </cell>
          <cell r="H1567" t="str">
            <v>1000 DESPACHO DEL DIRECTOR GENERAL</v>
          </cell>
          <cell r="I1567" t="str">
            <v>SUBDIRECCION ESPECIALIZADA DE SEGURIDAD Y PROTECCION</v>
          </cell>
          <cell r="J1567" t="str">
            <v>GRUPO CUERPO DE SEGURIDAD Y PROTECCION (GCSP)</v>
          </cell>
          <cell r="K1567">
            <v>1918779</v>
          </cell>
          <cell r="L1567">
            <v>0</v>
          </cell>
          <cell r="M1567">
            <v>1918779</v>
          </cell>
          <cell r="N1567" t="str">
            <v>GURPBA BARRANQUILLA</v>
          </cell>
          <cell r="O1567" t="str">
            <v>FONSECA (LA GUAJIRA)</v>
          </cell>
          <cell r="P1567">
            <v>0</v>
          </cell>
          <cell r="Q1567">
            <v>43066</v>
          </cell>
          <cell r="R1567" t="str">
            <v>Nueva Promotora de Salud - Nueva EPS</v>
          </cell>
          <cell r="S1567" t="str">
            <v>Porvenir</v>
          </cell>
          <cell r="T1567" t="str">
            <v>Caja de Compensacion Familiar de La Guajira</v>
          </cell>
          <cell r="U1567">
            <v>6.9599999999999995E-2</v>
          </cell>
          <cell r="V1567" t="str">
            <v>Libre Nombramiento</v>
          </cell>
          <cell r="W1567" t="str">
            <v>gonzalo.gomez@unp.gov.co</v>
          </cell>
        </row>
        <row r="1568">
          <cell r="C1568">
            <v>1096209592</v>
          </cell>
          <cell r="D1568" t="str">
            <v>RUEDA VILLALBA JAURI ELICEO</v>
          </cell>
          <cell r="E1568" t="str">
            <v xml:space="preserve">AGENTE ESCOLTA </v>
          </cell>
          <cell r="F1568">
            <v>4070</v>
          </cell>
          <cell r="G1568" t="str">
            <v>-</v>
          </cell>
          <cell r="H1568" t="str">
            <v>1000 DESPACHO DEL DIRECTOR GENERAL</v>
          </cell>
          <cell r="I1568" t="str">
            <v>SUBDIRECCION ESPECIALIZADA DE SEGURIDAD Y PROTECCION</v>
          </cell>
          <cell r="J1568" t="str">
            <v>GRUPO CUERPO DE SEGURIDAD Y PROTECCION (GCSP)</v>
          </cell>
          <cell r="K1568">
            <v>1918779</v>
          </cell>
          <cell r="L1568">
            <v>0</v>
          </cell>
          <cell r="M1568">
            <v>1918779</v>
          </cell>
          <cell r="N1568" t="str">
            <v>BOGOTÁ</v>
          </cell>
          <cell r="O1568" t="str">
            <v xml:space="preserve">BOGOTÁ </v>
          </cell>
          <cell r="P1568">
            <v>0</v>
          </cell>
          <cell r="Q1568">
            <v>43066</v>
          </cell>
          <cell r="R1568" t="str">
            <v>Nueva Promotora de Salud - Nueva EPS</v>
          </cell>
          <cell r="S1568" t="str">
            <v>Porvenir</v>
          </cell>
          <cell r="T1568" t="str">
            <v>Cafam Caja de Compensacion Fliar</v>
          </cell>
          <cell r="U1568">
            <v>6.9599999999999995E-2</v>
          </cell>
          <cell r="V1568" t="str">
            <v>Libre Nombramiento</v>
          </cell>
          <cell r="W1568" t="str">
            <v>jauri.rueda@unp.gov.co</v>
          </cell>
        </row>
        <row r="1569">
          <cell r="C1569">
            <v>8644853</v>
          </cell>
          <cell r="D1569" t="str">
            <v>RUIZ FERREIRA  LUIS ARMANDO</v>
          </cell>
          <cell r="E1569" t="str">
            <v xml:space="preserve">AGENTE ESCOLTA </v>
          </cell>
          <cell r="F1569">
            <v>4070</v>
          </cell>
          <cell r="G1569" t="str">
            <v>-</v>
          </cell>
          <cell r="H1569" t="str">
            <v>1000 DESPACHO DEL DIRECTOR GENERAL</v>
          </cell>
          <cell r="I1569" t="str">
            <v>SUBDIRECCION ESPECIALIZADA DE SEGURIDAD Y PROTECCION</v>
          </cell>
          <cell r="J1569" t="str">
            <v>GRUPO CUERPO DE SEGURIDAD Y PROTECCION (GCSP)</v>
          </cell>
          <cell r="K1569">
            <v>1918779</v>
          </cell>
          <cell r="L1569">
            <v>0</v>
          </cell>
          <cell r="M1569">
            <v>1918779</v>
          </cell>
          <cell r="N1569" t="str">
            <v>GURPBA BARRANQUILLA</v>
          </cell>
          <cell r="O1569" t="str">
            <v>LA PAZ (CESAR)</v>
          </cell>
          <cell r="P1569">
            <v>0</v>
          </cell>
          <cell r="Q1569">
            <v>43066</v>
          </cell>
          <cell r="R1569" t="str">
            <v>Nueva Promotora de Salud - Nueva EPS</v>
          </cell>
          <cell r="S1569" t="str">
            <v>Proteccion (ING + Proteccion)</v>
          </cell>
          <cell r="T1569" t="str">
            <v>Comfacesar Caja de Compensacion Fliar</v>
          </cell>
          <cell r="U1569">
            <v>6.9599999999999995E-2</v>
          </cell>
          <cell r="V1569" t="str">
            <v>Libre Nombramiento</v>
          </cell>
          <cell r="W1569" t="str">
            <v>luis.ruiz@unp.gov.co</v>
          </cell>
        </row>
        <row r="1570">
          <cell r="C1570">
            <v>70579051</v>
          </cell>
          <cell r="D1570" t="str">
            <v>TAPIAS ROQUE DE JESUS</v>
          </cell>
          <cell r="E1570" t="str">
            <v xml:space="preserve">AGENTE ESCOLTA </v>
          </cell>
          <cell r="F1570">
            <v>4070</v>
          </cell>
          <cell r="G1570" t="str">
            <v>-</v>
          </cell>
          <cell r="H1570" t="str">
            <v>1000 DESPACHO DEL DIRECTOR GENERAL</v>
          </cell>
          <cell r="I1570" t="str">
            <v>SUBDIRECCION ESPECIALIZADA DE SEGURIDAD Y PROTECCION</v>
          </cell>
          <cell r="J1570" t="str">
            <v>GRUPO CUERPO DE SEGURIDAD Y PROTECCION (GCSP)</v>
          </cell>
          <cell r="K1570">
            <v>1918779</v>
          </cell>
          <cell r="L1570">
            <v>0</v>
          </cell>
          <cell r="M1570">
            <v>1918779</v>
          </cell>
          <cell r="N1570" t="str">
            <v>BOGOTÁ</v>
          </cell>
          <cell r="O1570" t="str">
            <v xml:space="preserve">BOGOTÁ </v>
          </cell>
          <cell r="P1570">
            <v>0</v>
          </cell>
          <cell r="Q1570">
            <v>43066</v>
          </cell>
          <cell r="R1570" t="str">
            <v>Nueva Promotora de Salud - Nueva EPS</v>
          </cell>
          <cell r="S1570" t="str">
            <v>Porvenir</v>
          </cell>
          <cell r="T1570" t="str">
            <v>Cafam Caja de Compensacion Fliar</v>
          </cell>
          <cell r="U1570">
            <v>6.9599999999999995E-2</v>
          </cell>
          <cell r="V1570" t="str">
            <v>Libre Nombramiento</v>
          </cell>
          <cell r="W1570" t="str">
            <v>roque.tapias@unp.gov.co</v>
          </cell>
        </row>
        <row r="1571">
          <cell r="C1571">
            <v>79597800</v>
          </cell>
          <cell r="D1571" t="str">
            <v>SANCHEZ BETANCOURT ZURYSADAY</v>
          </cell>
          <cell r="E1571" t="str">
            <v xml:space="preserve">AGENTE ESCOLTA </v>
          </cell>
          <cell r="F1571">
            <v>4070</v>
          </cell>
          <cell r="G1571" t="str">
            <v>-</v>
          </cell>
          <cell r="H1571" t="str">
            <v>1000 DESPACHO DEL DIRECTOR GENERAL</v>
          </cell>
          <cell r="I1571" t="str">
            <v>SUBDIRECCION ESPECIALIZADA DE SEGURIDAD Y PROTECCION</v>
          </cell>
          <cell r="J1571" t="str">
            <v>GRUPO CUERPO DE SEGURIDAD Y PROTECCION (GCSP)</v>
          </cell>
          <cell r="K1571">
            <v>1918779</v>
          </cell>
          <cell r="L1571">
            <v>0</v>
          </cell>
          <cell r="M1571">
            <v>1918779</v>
          </cell>
          <cell r="N1571" t="str">
            <v>BOGOTÁ</v>
          </cell>
          <cell r="O1571" t="str">
            <v xml:space="preserve">BOGOTÁ </v>
          </cell>
          <cell r="P1571">
            <v>0</v>
          </cell>
          <cell r="Q1571">
            <v>43066</v>
          </cell>
          <cell r="R1571" t="str">
            <v>Nueva Promotora de Salud - Nueva EPS</v>
          </cell>
          <cell r="S1571" t="str">
            <v>Proteccion (ING + Proteccion)</v>
          </cell>
          <cell r="T1571" t="str">
            <v>Cafam Caja de Compensacion Fliar</v>
          </cell>
          <cell r="U1571">
            <v>6.9599999999999995E-2</v>
          </cell>
          <cell r="V1571" t="str">
            <v>Libre Nombramiento</v>
          </cell>
          <cell r="W1571" t="str">
            <v>zurysaday.sanchez@unp.gov.co</v>
          </cell>
        </row>
        <row r="1572">
          <cell r="C1572">
            <v>71656804</v>
          </cell>
          <cell r="D1572" t="str">
            <v xml:space="preserve">GIRALDO DURANGO OVIDIO ANTONIO </v>
          </cell>
          <cell r="E1572" t="str">
            <v xml:space="preserve">AGENTE ESCOLTA </v>
          </cell>
          <cell r="F1572">
            <v>4070</v>
          </cell>
          <cell r="G1572" t="str">
            <v>-</v>
          </cell>
          <cell r="H1572" t="str">
            <v>1000 DESPACHO DEL DIRECTOR GENERAL</v>
          </cell>
          <cell r="I1572" t="str">
            <v>SUBDIRECCION ESPECIALIZADA DE SEGURIDAD Y PROTECCION</v>
          </cell>
          <cell r="J1572" t="str">
            <v>GRUPO CUERPO DE SEGURIDAD Y PROTECCION (GCSP)</v>
          </cell>
          <cell r="K1572">
            <v>1918779</v>
          </cell>
          <cell r="L1572">
            <v>0</v>
          </cell>
          <cell r="M1572">
            <v>1918779</v>
          </cell>
          <cell r="N1572" t="str">
            <v>GURPM MEDELLÍN</v>
          </cell>
          <cell r="O1572" t="str">
            <v>ITUANGO (ANTIOQUIA)</v>
          </cell>
          <cell r="P1572">
            <v>0</v>
          </cell>
          <cell r="Q1572">
            <v>43066</v>
          </cell>
          <cell r="R1572" t="str">
            <v>Nueva Promotora de Salud - Nueva EPS</v>
          </cell>
          <cell r="S1572" t="str">
            <v>Administradora Colombiana de Pensiones – Colpensiones</v>
          </cell>
          <cell r="T1572" t="str">
            <v>Comfenalco Antioquia  Caja de Compensacion Fliar</v>
          </cell>
          <cell r="U1572">
            <v>6.9599999999999995E-2</v>
          </cell>
          <cell r="V1572" t="str">
            <v>Libre Nombramiento</v>
          </cell>
          <cell r="W1572" t="str">
            <v>ovidio.giraldo@unp.gov.co</v>
          </cell>
        </row>
        <row r="1573">
          <cell r="C1573">
            <v>86006700</v>
          </cell>
          <cell r="D1573" t="str">
            <v>PERILLA POVEDA DANIEL GUSTAVO</v>
          </cell>
          <cell r="E1573" t="str">
            <v xml:space="preserve">AGENTE ESCOLTA </v>
          </cell>
          <cell r="F1573">
            <v>4070</v>
          </cell>
          <cell r="G1573" t="str">
            <v>-</v>
          </cell>
          <cell r="H1573" t="str">
            <v>1000 DESPACHO DEL DIRECTOR GENERAL</v>
          </cell>
          <cell r="I1573" t="str">
            <v>SUBDIRECCION ESPECIALIZADA DE SEGURIDAD Y PROTECCION</v>
          </cell>
          <cell r="J1573" t="str">
            <v>GRUPO CUERPO DE SEGURIDAD Y PROTECCION (GCSP)</v>
          </cell>
          <cell r="K1573">
            <v>1918779</v>
          </cell>
          <cell r="L1573">
            <v>0</v>
          </cell>
          <cell r="M1573">
            <v>1918779</v>
          </cell>
          <cell r="N1573" t="str">
            <v>BOGOTÁ</v>
          </cell>
          <cell r="O1573" t="str">
            <v xml:space="preserve">BOGOTÁ </v>
          </cell>
          <cell r="P1573">
            <v>0</v>
          </cell>
          <cell r="Q1573">
            <v>43068</v>
          </cell>
          <cell r="R1573" t="str">
            <v>Nueva Promotora de Salud - Nueva EPS</v>
          </cell>
          <cell r="S1573" t="str">
            <v>Administradora Colombiana de Pensiones – Colpensiones</v>
          </cell>
          <cell r="T1573" t="str">
            <v>Cafam Caja de Compensacion Fliar</v>
          </cell>
          <cell r="U1573">
            <v>6.9599999999999995E-2</v>
          </cell>
          <cell r="V1573" t="str">
            <v>Libre Nombramiento</v>
          </cell>
          <cell r="W1573" t="str">
            <v>daniel.perilla@unp.gov.co</v>
          </cell>
        </row>
        <row r="1574">
          <cell r="C1574">
            <v>1079172143</v>
          </cell>
          <cell r="D1574" t="str">
            <v>BARRERA BUSTOS  EDINSON</v>
          </cell>
          <cell r="E1574" t="str">
            <v xml:space="preserve">AGENTE ESCOLTA </v>
          </cell>
          <cell r="F1574">
            <v>4070</v>
          </cell>
          <cell r="G1574" t="str">
            <v>-</v>
          </cell>
          <cell r="H1574" t="str">
            <v>1000 DESPACHO DEL DIRECTOR GENERAL</v>
          </cell>
          <cell r="I1574" t="str">
            <v>SUBDIRECCION ESPECIALIZADA DE SEGURIDAD Y PROTECCION</v>
          </cell>
          <cell r="J1574" t="str">
            <v>GRUPO CUERPO DE SEGURIDAD Y PROTECCION (GCSP)</v>
          </cell>
          <cell r="K1574">
            <v>1918779</v>
          </cell>
          <cell r="L1574">
            <v>0</v>
          </cell>
          <cell r="M1574">
            <v>1918779</v>
          </cell>
          <cell r="N1574" t="str">
            <v>GUROF FLORENCIA</v>
          </cell>
          <cell r="O1574" t="str">
            <v>SAN VICENTE DEL CAGUAN (CAQUETA)</v>
          </cell>
          <cell r="P1574">
            <v>0</v>
          </cell>
          <cell r="Q1574">
            <v>43068</v>
          </cell>
          <cell r="R1574" t="str">
            <v>Nueva Promotora de Salud - Nueva EPS</v>
          </cell>
          <cell r="S1574" t="str">
            <v>Porvenir</v>
          </cell>
          <cell r="T1574" t="str">
            <v>Comfaca Caja de Compensacion Fliar</v>
          </cell>
          <cell r="U1574">
            <v>6.9599999999999995E-2</v>
          </cell>
          <cell r="V1574" t="str">
            <v>Libre Nombramiento</v>
          </cell>
          <cell r="W1574" t="str">
            <v>edinson.barrera@unp.gov.co</v>
          </cell>
        </row>
        <row r="1575">
          <cell r="C1575">
            <v>1035128597</v>
          </cell>
          <cell r="D1575" t="str">
            <v xml:space="preserve">GOMEZ MUÑOZ YORMAN ARLEY  </v>
          </cell>
          <cell r="E1575" t="str">
            <v xml:space="preserve">AGENTE ESCOLTA </v>
          </cell>
          <cell r="F1575">
            <v>4070</v>
          </cell>
          <cell r="G1575" t="str">
            <v>-</v>
          </cell>
          <cell r="H1575" t="str">
            <v>1000 DESPACHO DEL DIRECTOR GENERAL</v>
          </cell>
          <cell r="I1575" t="str">
            <v>SUBDIRECCION ESPECIALIZADA DE SEGURIDAD Y PROTECCION</v>
          </cell>
          <cell r="J1575" t="str">
            <v>GRUPO CUERPO DE SEGURIDAD Y PROTECCION (GCSP)</v>
          </cell>
          <cell r="K1575">
            <v>1918779</v>
          </cell>
          <cell r="L1575">
            <v>0</v>
          </cell>
          <cell r="M1575">
            <v>1918779</v>
          </cell>
          <cell r="N1575" t="str">
            <v>GURPM MEDELLÍN</v>
          </cell>
          <cell r="O1575" t="str">
            <v>ANORI (ANTIOQUIA)</v>
          </cell>
          <cell r="P1575">
            <v>0</v>
          </cell>
          <cell r="Q1575">
            <v>43068</v>
          </cell>
          <cell r="R1575" t="str">
            <v>Nueva Promotora de Salud - Nueva EPS</v>
          </cell>
          <cell r="S1575" t="str">
            <v>Porvenir</v>
          </cell>
          <cell r="T1575" t="str">
            <v>Comfenalco Antioquia  Caja de Compensacion Fliar</v>
          </cell>
          <cell r="U1575">
            <v>6.9599999999999995E-2</v>
          </cell>
          <cell r="V1575" t="str">
            <v>Libre Nombramiento</v>
          </cell>
          <cell r="W1575" t="str">
            <v>yorman.gomez@unp.gov.co</v>
          </cell>
        </row>
        <row r="1576">
          <cell r="C1576">
            <v>1065624368</v>
          </cell>
          <cell r="D1576" t="str">
            <v>YANCE CHONA REYES ALBERTO</v>
          </cell>
          <cell r="E1576" t="str">
            <v xml:space="preserve">AGENTE ESCOLTA </v>
          </cell>
          <cell r="F1576">
            <v>4070</v>
          </cell>
          <cell r="G1576" t="str">
            <v>-</v>
          </cell>
          <cell r="H1576" t="str">
            <v>1000 DESPACHO DEL DIRECTOR GENERAL</v>
          </cell>
          <cell r="I1576" t="str">
            <v>SUBDIRECCION ESPECIALIZADA DE SEGURIDAD Y PROTECCION</v>
          </cell>
          <cell r="J1576" t="str">
            <v>GRUPO CUERPO DE SEGURIDAD Y PROTECCION (GCSP)</v>
          </cell>
          <cell r="K1576">
            <v>1918779</v>
          </cell>
          <cell r="L1576">
            <v>0</v>
          </cell>
          <cell r="M1576">
            <v>1918779</v>
          </cell>
          <cell r="N1576" t="str">
            <v>GURPBA BARRANQUILLA</v>
          </cell>
          <cell r="O1576" t="str">
            <v>LA PAZ (CESAR)</v>
          </cell>
          <cell r="P1576">
            <v>0</v>
          </cell>
          <cell r="Q1576">
            <v>43068</v>
          </cell>
          <cell r="R1576" t="str">
            <v>Cajacopi Atlantico</v>
          </cell>
          <cell r="S1576" t="str">
            <v>Porvenir</v>
          </cell>
          <cell r="T1576" t="str">
            <v>Comfacesar Caja de Compensacion Fliar</v>
          </cell>
          <cell r="U1576">
            <v>6.9599999999999995E-2</v>
          </cell>
          <cell r="V1576" t="str">
            <v>Libre Nombramiento</v>
          </cell>
          <cell r="W1576" t="str">
            <v>yance.reyes@unp.gov.co</v>
          </cell>
        </row>
        <row r="1577">
          <cell r="C1577">
            <v>1007301745</v>
          </cell>
          <cell r="D1577" t="str">
            <v xml:space="preserve">RAMIREZ GARCIA PATRICIA </v>
          </cell>
          <cell r="E1577" t="str">
            <v xml:space="preserve">AGENTE ESCOLTA </v>
          </cell>
          <cell r="F1577">
            <v>4070</v>
          </cell>
          <cell r="G1577" t="str">
            <v>-</v>
          </cell>
          <cell r="H1577" t="str">
            <v>1000 DESPACHO DEL DIRECTOR GENERAL</v>
          </cell>
          <cell r="I1577" t="str">
            <v>SUBDIRECCION ESPECIALIZADA DE SEGURIDAD Y PROTECCION</v>
          </cell>
          <cell r="J1577" t="str">
            <v>GRUPO CUERPO DE SEGURIDAD Y PROTECCION (GCSP)</v>
          </cell>
          <cell r="K1577">
            <v>1918779</v>
          </cell>
          <cell r="L1577">
            <v>0</v>
          </cell>
          <cell r="M1577">
            <v>1918779</v>
          </cell>
          <cell r="N1577" t="str">
            <v>BOGOTÁ</v>
          </cell>
          <cell r="O1577" t="str">
            <v>BOGOTÁ</v>
          </cell>
          <cell r="P1577">
            <v>0</v>
          </cell>
          <cell r="Q1577">
            <v>43285</v>
          </cell>
          <cell r="R1577" t="str">
            <v>ASMET SALUD  EPS</v>
          </cell>
          <cell r="S1577" t="str">
            <v>Administradora Colombiana de Pensiones – Colpensiones</v>
          </cell>
          <cell r="T1577" t="str">
            <v>Cafam Caja de Compensacion Fliar</v>
          </cell>
          <cell r="U1577">
            <v>6.9599999999999995E-2</v>
          </cell>
          <cell r="V1577" t="str">
            <v>Libre Nombramiento</v>
          </cell>
          <cell r="W1577" t="str">
            <v>garciapati1020@gmail.com</v>
          </cell>
        </row>
        <row r="1578">
          <cell r="C1578">
            <v>1004694750</v>
          </cell>
          <cell r="D1578" t="str">
            <v xml:space="preserve">CORTEZ AGUIRRE YOJHAN </v>
          </cell>
          <cell r="E1578" t="str">
            <v xml:space="preserve">AGENTE ESCOLTA </v>
          </cell>
          <cell r="F1578">
            <v>4070</v>
          </cell>
          <cell r="G1578" t="str">
            <v>-</v>
          </cell>
          <cell r="H1578" t="str">
            <v>1000 DESPACHO DEL DIRECTOR GENERAL</v>
          </cell>
          <cell r="I1578" t="str">
            <v>SUBDIRECCION ESPECIALIZADA DE SEGURIDAD Y PROTECCION</v>
          </cell>
          <cell r="J1578" t="str">
            <v>GRUPO CUERPO DE SEGURIDAD Y PROTECCION (GCSP)</v>
          </cell>
          <cell r="K1578">
            <v>1918779</v>
          </cell>
          <cell r="L1578">
            <v>0</v>
          </cell>
          <cell r="M1578">
            <v>1918779</v>
          </cell>
          <cell r="N1578" t="str">
            <v>GURPP POPAYÁN</v>
          </cell>
          <cell r="O1578" t="str">
            <v>EL BORDO (CAUCA)</v>
          </cell>
          <cell r="P1578">
            <v>0</v>
          </cell>
          <cell r="Q1578">
            <v>43068</v>
          </cell>
          <cell r="R1578" t="str">
            <v>Nueva Promotora de Salud - Nueva EPS</v>
          </cell>
          <cell r="S1578" t="str">
            <v>Administradora Colombiana de Pensiones – Colpensiones</v>
          </cell>
          <cell r="T1578" t="str">
            <v>Comfacauca Caja de Compensacion Fliar</v>
          </cell>
          <cell r="U1578">
            <v>6.9599999999999995E-2</v>
          </cell>
          <cell r="V1578" t="str">
            <v>Libre Nombramiento</v>
          </cell>
          <cell r="W1578" t="str">
            <v>yojhan.cortes@unp.gov.co</v>
          </cell>
        </row>
        <row r="1579">
          <cell r="C1579">
            <v>1151461976</v>
          </cell>
          <cell r="D1579" t="str">
            <v>BORRERO GUTIERREZ LUIS CARLOS</v>
          </cell>
          <cell r="E1579" t="str">
            <v xml:space="preserve">AGENTE ESCOLTA </v>
          </cell>
          <cell r="F1579">
            <v>4070</v>
          </cell>
          <cell r="G1579" t="str">
            <v>-</v>
          </cell>
          <cell r="H1579" t="str">
            <v>1000 DESPACHO DEL DIRECTOR GENERAL</v>
          </cell>
          <cell r="I1579" t="str">
            <v>SUBDIRECCION ESPECIALIZADA DE SEGURIDAD Y PROTECCION</v>
          </cell>
          <cell r="J1579" t="str">
            <v>GRUPO CUERPO DE SEGURIDAD Y PROTECCION (GCSP)</v>
          </cell>
          <cell r="K1579">
            <v>1918779</v>
          </cell>
          <cell r="L1579">
            <v>0</v>
          </cell>
          <cell r="M1579">
            <v>1918779</v>
          </cell>
          <cell r="N1579" t="str">
            <v>GURPBA BARRANQUILLA</v>
          </cell>
          <cell r="O1579" t="str">
            <v>BARRANQUILLA</v>
          </cell>
          <cell r="P1579">
            <v>0</v>
          </cell>
          <cell r="Q1579">
            <v>43068</v>
          </cell>
          <cell r="R1579" t="str">
            <v>Nueva Promotora de Salud - Nueva EPS</v>
          </cell>
          <cell r="S1579" t="str">
            <v>Administradora Colombiana de Pensiones – Colpensiones</v>
          </cell>
          <cell r="T1579" t="str">
            <v>Comfamiliar del Atlantico Caja de Compensacion Fliar</v>
          </cell>
          <cell r="U1579">
            <v>6.9599999999999995E-2</v>
          </cell>
          <cell r="V1579" t="str">
            <v>Libre Nombramiento</v>
          </cell>
          <cell r="W1579" t="str">
            <v>luis.borrero@unp.gov.co</v>
          </cell>
        </row>
        <row r="1580">
          <cell r="C1580">
            <v>1214464959</v>
          </cell>
          <cell r="D1580" t="str">
            <v>BAZURDO RAMIREZ JEFFERSSON RICARDO</v>
          </cell>
          <cell r="E1580" t="str">
            <v xml:space="preserve">AGENTE ESCOLTA </v>
          </cell>
          <cell r="F1580">
            <v>4070</v>
          </cell>
          <cell r="G1580" t="str">
            <v>-</v>
          </cell>
          <cell r="H1580" t="str">
            <v>1000 DESPACHO DEL DIRECTOR GENERAL</v>
          </cell>
          <cell r="I1580" t="str">
            <v>SUBDIRECCION ESPECIALIZADA DE SEGURIDAD Y PROTECCION</v>
          </cell>
          <cell r="J1580" t="str">
            <v>GRUPO CUERPO DE SEGURIDAD Y PROTECCION (GCSP)</v>
          </cell>
          <cell r="K1580">
            <v>1918779</v>
          </cell>
          <cell r="L1580">
            <v>0</v>
          </cell>
          <cell r="M1580">
            <v>1918779</v>
          </cell>
          <cell r="N1580" t="str">
            <v>BOGOTÁ</v>
          </cell>
          <cell r="O1580" t="str">
            <v xml:space="preserve">BOGOTÁ </v>
          </cell>
          <cell r="P1580">
            <v>0</v>
          </cell>
          <cell r="Q1580">
            <v>43068</v>
          </cell>
          <cell r="R1580" t="str">
            <v>Nueva Promotora de Salud - Nueva EPS</v>
          </cell>
          <cell r="S1580" t="str">
            <v>Administradora Colombiana de Pensiones – Colpensiones</v>
          </cell>
          <cell r="T1580" t="str">
            <v>Cafam Caja de Compensacion Fliar</v>
          </cell>
          <cell r="U1580">
            <v>6.9599999999999995E-2</v>
          </cell>
          <cell r="V1580" t="str">
            <v>Libre Nombramiento</v>
          </cell>
          <cell r="W1580" t="str">
            <v>jeffersson.bazurdo@unp.gov.co</v>
          </cell>
        </row>
        <row r="1581">
          <cell r="C1581">
            <v>11365974</v>
          </cell>
          <cell r="D1581" t="str">
            <v>SANCHEZ GOMEZ  HECTOR HERNAN</v>
          </cell>
          <cell r="E1581" t="str">
            <v xml:space="preserve">AGENTE ESCOLTA </v>
          </cell>
          <cell r="F1581">
            <v>4070</v>
          </cell>
          <cell r="G1581" t="str">
            <v>-</v>
          </cell>
          <cell r="H1581" t="str">
            <v>1000 DESPACHO DEL DIRECTOR GENERAL</v>
          </cell>
          <cell r="I1581" t="str">
            <v>SUBDIRECCION ESPECIALIZADA DE SEGURIDAD Y PROTECCION</v>
          </cell>
          <cell r="J1581" t="str">
            <v>GRUPO CUERPO DE SEGURIDAD Y PROTECCION (GCSP)</v>
          </cell>
          <cell r="K1581">
            <v>1918779</v>
          </cell>
          <cell r="L1581">
            <v>0</v>
          </cell>
          <cell r="M1581">
            <v>1918779</v>
          </cell>
          <cell r="N1581" t="str">
            <v>BOGOTÁ</v>
          </cell>
          <cell r="O1581" t="str">
            <v xml:space="preserve">BOGOTÁ </v>
          </cell>
          <cell r="P1581">
            <v>0</v>
          </cell>
          <cell r="Q1581">
            <v>43070</v>
          </cell>
          <cell r="R1581" t="str">
            <v>Salud Total EPS</v>
          </cell>
          <cell r="S1581" t="str">
            <v>Porvenir</v>
          </cell>
          <cell r="T1581" t="str">
            <v>Cafam Caja de Compensacion Fliar</v>
          </cell>
          <cell r="U1581">
            <v>6.9599999999999995E-2</v>
          </cell>
          <cell r="V1581" t="str">
            <v>Libre Nombramiento</v>
          </cell>
          <cell r="W1581" t="str">
            <v>hector.sanchez@unp.gov.co</v>
          </cell>
        </row>
        <row r="1582">
          <cell r="C1582">
            <v>5822552</v>
          </cell>
          <cell r="D1582" t="str">
            <v>CRUZ BALLESTEROS GERMAN EDUARDO</v>
          </cell>
          <cell r="E1582" t="str">
            <v xml:space="preserve">AGENTE ESCOLTA </v>
          </cell>
          <cell r="F1582">
            <v>4070</v>
          </cell>
          <cell r="G1582" t="str">
            <v>-</v>
          </cell>
          <cell r="H1582" t="str">
            <v>1000 DESPACHO DEL DIRECTOR GENERAL</v>
          </cell>
          <cell r="I1582" t="str">
            <v>SUBDIRECCION ESPECIALIZADA DE SEGURIDAD Y PROTECCION</v>
          </cell>
          <cell r="J1582" t="str">
            <v>GRUPO CUERPO DE SEGURIDAD Y PROTECCION (GCSP)</v>
          </cell>
          <cell r="K1582">
            <v>1918779</v>
          </cell>
          <cell r="L1582">
            <v>0</v>
          </cell>
          <cell r="M1582">
            <v>1918779</v>
          </cell>
          <cell r="N1582" t="str">
            <v>BOGOTÁ</v>
          </cell>
          <cell r="O1582" t="str">
            <v xml:space="preserve">BOGOTÁ </v>
          </cell>
          <cell r="P1582">
            <v>0</v>
          </cell>
          <cell r="Q1582">
            <v>43074</v>
          </cell>
          <cell r="R1582" t="str">
            <v>Medimas EPS</v>
          </cell>
          <cell r="S1582" t="str">
            <v>Administradora Colombiana de Pensiones – Colpensiones</v>
          </cell>
          <cell r="T1582" t="str">
            <v>Cafam Caja de Compensacion Fliar</v>
          </cell>
          <cell r="U1582">
            <v>6.9599999999999995E-2</v>
          </cell>
          <cell r="V1582" t="str">
            <v>Libre Nombramiento</v>
          </cell>
          <cell r="W1582" t="str">
            <v>german.cruz@unp.gov.co</v>
          </cell>
        </row>
        <row r="1583">
          <cell r="C1583">
            <v>1038096026</v>
          </cell>
          <cell r="D1583" t="str">
            <v>ROJAS PAYARES CESAR ANDRES</v>
          </cell>
          <cell r="E1583" t="str">
            <v xml:space="preserve">AGENTE ESCOLTA </v>
          </cell>
          <cell r="F1583">
            <v>4070</v>
          </cell>
          <cell r="G1583" t="str">
            <v>-</v>
          </cell>
          <cell r="H1583" t="str">
            <v>1000 DESPACHO DEL DIRECTOR GENERAL</v>
          </cell>
          <cell r="I1583" t="str">
            <v>SUBDIRECCION ESPECIALIZADA DE SEGURIDAD Y PROTECCION</v>
          </cell>
          <cell r="J1583" t="str">
            <v>GRUPO CUERPO DE SEGURIDAD Y PROTECCION (GCSP)</v>
          </cell>
          <cell r="K1583">
            <v>1918779</v>
          </cell>
          <cell r="L1583">
            <v>0</v>
          </cell>
          <cell r="M1583">
            <v>1918779</v>
          </cell>
          <cell r="N1583" t="str">
            <v>GURPCA CARTAGENA</v>
          </cell>
          <cell r="O1583" t="str">
            <v>MONTERIA</v>
          </cell>
          <cell r="P1583">
            <v>0</v>
          </cell>
          <cell r="Q1583">
            <v>43074</v>
          </cell>
          <cell r="R1583" t="str">
            <v>Medimas EPS</v>
          </cell>
          <cell r="S1583" t="str">
            <v>Administradora Colombiana de Pensiones – Colpensiones</v>
          </cell>
          <cell r="T1583" t="str">
            <v>Caja de Compensación Familiar Comfacor</v>
          </cell>
          <cell r="U1583">
            <v>6.9599999999999995E-2</v>
          </cell>
          <cell r="V1583" t="str">
            <v>Libre Nombramiento</v>
          </cell>
          <cell r="W1583" t="str">
            <v>andres.rojas@unp.gov.co</v>
          </cell>
        </row>
        <row r="1584">
          <cell r="C1584">
            <v>80234881</v>
          </cell>
          <cell r="D1584" t="str">
            <v>FORERO PEÑA OSCAR ALEXANDER</v>
          </cell>
          <cell r="E1584" t="str">
            <v xml:space="preserve">AGENTE ESCOLTA </v>
          </cell>
          <cell r="F1584">
            <v>4070</v>
          </cell>
          <cell r="G1584" t="str">
            <v>-</v>
          </cell>
          <cell r="H1584" t="str">
            <v>1000 DESPACHO DEL DIRECTOR GENERAL</v>
          </cell>
          <cell r="I1584" t="str">
            <v>SUBDIRECCION ESPECIALIZADA DE SEGURIDAD Y PROTECCION</v>
          </cell>
          <cell r="J1584" t="str">
            <v>GRUPO CUERPO DE SEGURIDAD Y PROTECCION (GCSP)</v>
          </cell>
          <cell r="K1584">
            <v>1918779</v>
          </cell>
          <cell r="L1584">
            <v>0</v>
          </cell>
          <cell r="M1584">
            <v>1918779</v>
          </cell>
          <cell r="N1584" t="str">
            <v>BOGOTÁ</v>
          </cell>
          <cell r="O1584" t="str">
            <v xml:space="preserve">BOGOTÁ </v>
          </cell>
          <cell r="P1584">
            <v>0</v>
          </cell>
          <cell r="Q1584">
            <v>43074</v>
          </cell>
          <cell r="R1584" t="str">
            <v>Salud Total EPS</v>
          </cell>
          <cell r="S1584" t="str">
            <v>Porvenir</v>
          </cell>
          <cell r="T1584" t="str">
            <v>Cafam Caja de Compensacion Fliar</v>
          </cell>
          <cell r="U1584">
            <v>6.9599999999999995E-2</v>
          </cell>
          <cell r="V1584" t="str">
            <v>Libre Nombramiento</v>
          </cell>
          <cell r="W1584" t="str">
            <v>oscar.forero@unp.gov.co</v>
          </cell>
        </row>
        <row r="1585">
          <cell r="C1585">
            <v>13992162</v>
          </cell>
          <cell r="D1585" t="str">
            <v xml:space="preserve">ROA TORRES JAIME </v>
          </cell>
          <cell r="E1585" t="str">
            <v xml:space="preserve">AGENTE ESCOLTA </v>
          </cell>
          <cell r="F1585">
            <v>4070</v>
          </cell>
          <cell r="G1585" t="str">
            <v>-</v>
          </cell>
          <cell r="H1585" t="str">
            <v>1000 DESPACHO DEL DIRECTOR GENERAL</v>
          </cell>
          <cell r="I1585" t="str">
            <v>SUBDIRECCION ESPECIALIZADA DE SEGURIDAD Y PROTECCION</v>
          </cell>
          <cell r="J1585" t="str">
            <v>GRUPO CUERPO DE SEGURIDAD Y PROTECCION (GCSP)</v>
          </cell>
          <cell r="K1585">
            <v>1918779</v>
          </cell>
          <cell r="L1585">
            <v>0</v>
          </cell>
          <cell r="M1585">
            <v>1918779</v>
          </cell>
          <cell r="N1585" t="str">
            <v>BOGOTÁ</v>
          </cell>
          <cell r="O1585" t="str">
            <v xml:space="preserve">BOGOTÁ </v>
          </cell>
          <cell r="P1585">
            <v>0</v>
          </cell>
          <cell r="Q1585">
            <v>43074</v>
          </cell>
          <cell r="R1585" t="str">
            <v>Medimas EPS</v>
          </cell>
          <cell r="S1585" t="str">
            <v>Porvenir</v>
          </cell>
          <cell r="T1585" t="str">
            <v>Cafam Caja de Compensacion Fliar</v>
          </cell>
          <cell r="U1585">
            <v>6.9599999999999995E-2</v>
          </cell>
          <cell r="V1585" t="str">
            <v>Libre Nombramiento</v>
          </cell>
          <cell r="W1585" t="str">
            <v>JAIME.ROA@unp.gov.co</v>
          </cell>
        </row>
        <row r="1586">
          <cell r="C1586">
            <v>14898932</v>
          </cell>
          <cell r="D1586" t="str">
            <v>ISAACS GONZALEZ JAIRO ARTURO</v>
          </cell>
          <cell r="E1586" t="str">
            <v xml:space="preserve">AGENTE ESCOLTA </v>
          </cell>
          <cell r="F1586">
            <v>4070</v>
          </cell>
          <cell r="G1586" t="str">
            <v>-</v>
          </cell>
          <cell r="H1586" t="str">
            <v>1000 DESPACHO DEL DIRECTOR GENERAL</v>
          </cell>
          <cell r="I1586" t="str">
            <v>SUBDIRECCION ESPECIALIZADA DE SEGURIDAD Y PROTECCION</v>
          </cell>
          <cell r="J1586" t="str">
            <v>GRUPO CUERPO DE SEGURIDAD Y PROTECCION (GCSP)</v>
          </cell>
          <cell r="K1586">
            <v>1918779</v>
          </cell>
          <cell r="L1586">
            <v>0</v>
          </cell>
          <cell r="M1586">
            <v>1918779</v>
          </cell>
          <cell r="N1586" t="str">
            <v>BOGOTÁ</v>
          </cell>
          <cell r="O1586" t="str">
            <v xml:space="preserve">BOGOTÁ </v>
          </cell>
          <cell r="P1586">
            <v>0</v>
          </cell>
          <cell r="Q1586">
            <v>43080</v>
          </cell>
          <cell r="R1586" t="str">
            <v>Nueva Promotora de Salud - Nueva EPS</v>
          </cell>
          <cell r="S1586" t="str">
            <v>Administradora Colombiana de Pensiones – Colpensiones</v>
          </cell>
          <cell r="T1586" t="str">
            <v>Cafam Caja de Compensacion Fliar</v>
          </cell>
          <cell r="U1586">
            <v>6.9599999999999995E-2</v>
          </cell>
          <cell r="V1586" t="str">
            <v>Libre Nombramiento</v>
          </cell>
          <cell r="W1586" t="str">
            <v>jairo.isaacs@unp.gov.co</v>
          </cell>
        </row>
        <row r="1587">
          <cell r="C1587">
            <v>72047653</v>
          </cell>
          <cell r="D1587" t="str">
            <v>TOVAR WRIGTH HAROLD ALBERTO</v>
          </cell>
          <cell r="E1587" t="str">
            <v xml:space="preserve">AGENTE ESCOLTA </v>
          </cell>
          <cell r="F1587">
            <v>4070</v>
          </cell>
          <cell r="G1587" t="str">
            <v>-</v>
          </cell>
          <cell r="H1587" t="str">
            <v>1000 DESPACHO DEL DIRECTOR GENERAL</v>
          </cell>
          <cell r="I1587" t="str">
            <v>SUBDIRECCION ESPECIALIZADA DE SEGURIDAD Y PROTECCION</v>
          </cell>
          <cell r="J1587" t="str">
            <v>GRUPO CUERPO DE SEGURIDAD Y PROTECCION (GCSP)</v>
          </cell>
          <cell r="K1587">
            <v>1918779</v>
          </cell>
          <cell r="L1587">
            <v>0</v>
          </cell>
          <cell r="M1587">
            <v>1918779</v>
          </cell>
          <cell r="N1587" t="str">
            <v>GURPBA BARRANQUILLA</v>
          </cell>
          <cell r="O1587" t="str">
            <v>LA PAZ (CESAR)</v>
          </cell>
          <cell r="P1587">
            <v>0</v>
          </cell>
          <cell r="Q1587">
            <v>43080</v>
          </cell>
          <cell r="R1587" t="str">
            <v>Nueva Promotora de Salud - Nueva EPS</v>
          </cell>
          <cell r="S1587" t="str">
            <v>Porvenir</v>
          </cell>
          <cell r="T1587" t="str">
            <v>Comfacesar Caja de Compensacion Fliar</v>
          </cell>
          <cell r="U1587">
            <v>6.9599999999999995E-2</v>
          </cell>
          <cell r="V1587" t="str">
            <v>Libre Nombramiento</v>
          </cell>
          <cell r="W1587" t="str">
            <v>harold.tovar@unp.gov.co</v>
          </cell>
        </row>
        <row r="1588">
          <cell r="C1588">
            <v>72209021</v>
          </cell>
          <cell r="D1588" t="str">
            <v>SARABIA BOLAÑO RAFAEL</v>
          </cell>
          <cell r="E1588" t="str">
            <v xml:space="preserve">AGENTE ESCOLTA </v>
          </cell>
          <cell r="F1588">
            <v>4070</v>
          </cell>
          <cell r="G1588" t="str">
            <v>-</v>
          </cell>
          <cell r="H1588" t="str">
            <v>1000 DESPACHO DEL DIRECTOR GENERAL</v>
          </cell>
          <cell r="I1588" t="str">
            <v>SUBDIRECCION ESPECIALIZADA DE SEGURIDAD Y PROTECCION</v>
          </cell>
          <cell r="J1588" t="str">
            <v>GRUPO CUERPO DE SEGURIDAD Y PROTECCION (GCSP)</v>
          </cell>
          <cell r="K1588">
            <v>1918779</v>
          </cell>
          <cell r="L1588">
            <v>0</v>
          </cell>
          <cell r="M1588">
            <v>1918779</v>
          </cell>
          <cell r="N1588" t="str">
            <v>BOGOTÁ</v>
          </cell>
          <cell r="O1588" t="str">
            <v xml:space="preserve">BOGOTÁ </v>
          </cell>
          <cell r="P1588">
            <v>0</v>
          </cell>
          <cell r="Q1588">
            <v>43080</v>
          </cell>
          <cell r="R1588" t="str">
            <v>EPS Sura</v>
          </cell>
          <cell r="S1588" t="str">
            <v>Porvenir</v>
          </cell>
          <cell r="T1588" t="str">
            <v>Cafam Caja de Compensacion Fliar</v>
          </cell>
          <cell r="U1588">
            <v>6.9599999999999995E-2</v>
          </cell>
          <cell r="V1588" t="str">
            <v>Libre Nombramiento</v>
          </cell>
          <cell r="W1588" t="str">
            <v>rafael.sarabia@unp.gov.co</v>
          </cell>
        </row>
        <row r="1589">
          <cell r="C1589">
            <v>1041264015</v>
          </cell>
          <cell r="D1589" t="str">
            <v>BEDOYA BERROCAL JUAN DAVID</v>
          </cell>
          <cell r="E1589" t="str">
            <v xml:space="preserve">AGENTE ESCOLTA </v>
          </cell>
          <cell r="F1589">
            <v>4070</v>
          </cell>
          <cell r="G1589" t="str">
            <v>-</v>
          </cell>
          <cell r="H1589" t="str">
            <v>1000 DESPACHO DEL DIRECTOR GENERAL</v>
          </cell>
          <cell r="I1589" t="str">
            <v>SUBDIRECCION ESPECIALIZADA DE SEGURIDAD Y PROTECCION</v>
          </cell>
          <cell r="J1589" t="str">
            <v>GRUPO CUERPO DE SEGURIDAD Y PROTECCION (GCSP)</v>
          </cell>
          <cell r="K1589">
            <v>1918779</v>
          </cell>
          <cell r="L1589">
            <v>0</v>
          </cell>
          <cell r="M1589">
            <v>1918779</v>
          </cell>
          <cell r="N1589" t="str">
            <v>BOGOTÁ</v>
          </cell>
          <cell r="O1589" t="str">
            <v xml:space="preserve">BOGOTÁ </v>
          </cell>
          <cell r="P1589">
            <v>0</v>
          </cell>
          <cell r="Q1589">
            <v>43080</v>
          </cell>
          <cell r="R1589" t="str">
            <v>Nueva Promotora de Salud - Nueva EPS</v>
          </cell>
          <cell r="S1589" t="str">
            <v>Porvenir</v>
          </cell>
          <cell r="T1589" t="str">
            <v>Cafam Caja de Compensacion Fliar</v>
          </cell>
          <cell r="U1589">
            <v>6.9599999999999995E-2</v>
          </cell>
          <cell r="V1589" t="str">
            <v>Libre Nombramiento</v>
          </cell>
          <cell r="W1589" t="str">
            <v>juan.bedoya@unp.gov.co</v>
          </cell>
        </row>
        <row r="1590">
          <cell r="C1590">
            <v>1003583637</v>
          </cell>
          <cell r="D1590" t="str">
            <v xml:space="preserve">MERCHAN GARCIA JHON SEBASTIAN </v>
          </cell>
          <cell r="E1590" t="str">
            <v xml:space="preserve">AGENTE ESCOLTA </v>
          </cell>
          <cell r="F1590">
            <v>4070</v>
          </cell>
          <cell r="G1590" t="str">
            <v>-</v>
          </cell>
          <cell r="H1590" t="str">
            <v>1000 DESPACHO DEL DIRECTOR GENERAL</v>
          </cell>
          <cell r="I1590" t="str">
            <v>SUBDIRECCION ESPECIALIZADA DE SEGURIDAD Y PROTECCION</v>
          </cell>
          <cell r="J1590" t="str">
            <v>GRUPO CUERPO DE SEGURIDAD Y PROTECCION (GCSP)</v>
          </cell>
          <cell r="K1590">
            <v>1918779</v>
          </cell>
          <cell r="L1590">
            <v>0</v>
          </cell>
          <cell r="M1590">
            <v>1918779</v>
          </cell>
          <cell r="N1590" t="str">
            <v>BOGOTÁ</v>
          </cell>
          <cell r="O1590" t="str">
            <v xml:space="preserve">BOGOTÁ </v>
          </cell>
          <cell r="P1590">
            <v>0</v>
          </cell>
          <cell r="Q1590">
            <v>43080</v>
          </cell>
          <cell r="R1590" t="str">
            <v>Nueva Promotora de Salud - Nueva EPS</v>
          </cell>
          <cell r="S1590" t="str">
            <v>Porvenir</v>
          </cell>
          <cell r="T1590" t="str">
            <v>Cafam Caja de Compensacion Fliar</v>
          </cell>
          <cell r="U1590">
            <v>6.9599999999999995E-2</v>
          </cell>
          <cell r="V1590" t="str">
            <v>Libre Nombramiento</v>
          </cell>
          <cell r="W1590" t="str">
            <v>jhon.merchan@unp.gov.co</v>
          </cell>
        </row>
        <row r="1591">
          <cell r="C1591">
            <v>1001398822</v>
          </cell>
          <cell r="D1591" t="str">
            <v>DURANGO FLOREZ JHON ALBERTO</v>
          </cell>
          <cell r="E1591" t="str">
            <v xml:space="preserve">AGENTE ESCOLTA </v>
          </cell>
          <cell r="F1591">
            <v>4070</v>
          </cell>
          <cell r="G1591" t="str">
            <v>-</v>
          </cell>
          <cell r="H1591" t="str">
            <v>1000 DESPACHO DEL DIRECTOR GENERAL</v>
          </cell>
          <cell r="I1591" t="str">
            <v>SUBDIRECCION ESPECIALIZADA DE SEGURIDAD Y PROTECCION</v>
          </cell>
          <cell r="J1591" t="str">
            <v>GRUPO CUERPO DE SEGURIDAD Y PROTECCION (GCSP)</v>
          </cell>
          <cell r="K1591">
            <v>1918779</v>
          </cell>
          <cell r="L1591">
            <v>0</v>
          </cell>
          <cell r="M1591">
            <v>1918779</v>
          </cell>
          <cell r="N1591" t="str">
            <v>GURPM MEDELLÍN</v>
          </cell>
          <cell r="O1591" t="str">
            <v>DABEIBA (ANTIOQUIA)</v>
          </cell>
          <cell r="P1591">
            <v>0</v>
          </cell>
          <cell r="Q1591">
            <v>43080</v>
          </cell>
          <cell r="R1591" t="str">
            <v>Nueva Promotora de Salud - Nueva EPS</v>
          </cell>
          <cell r="S1591" t="str">
            <v>Proteccion (ING + Proteccion)</v>
          </cell>
          <cell r="T1591" t="str">
            <v>Comfenalco Antioquia  Caja de Compensacion Fliar</v>
          </cell>
          <cell r="U1591">
            <v>6.9599999999999995E-2</v>
          </cell>
          <cell r="V1591" t="str">
            <v>Libre Nombramiento</v>
          </cell>
          <cell r="W1591" t="str">
            <v>jhon.durango@unp.gov.co</v>
          </cell>
        </row>
        <row r="1592">
          <cell r="C1592">
            <v>1060105109</v>
          </cell>
          <cell r="D1592" t="str">
            <v>ULCUE BOTOTO JHON FREDDY</v>
          </cell>
          <cell r="E1592" t="str">
            <v xml:space="preserve">AGENTE ESCOLTA </v>
          </cell>
          <cell r="F1592">
            <v>4070</v>
          </cell>
          <cell r="G1592" t="str">
            <v>-</v>
          </cell>
          <cell r="H1592" t="str">
            <v>1000 DESPACHO DEL DIRECTOR GENERAL</v>
          </cell>
          <cell r="I1592" t="str">
            <v>SUBDIRECCION ESPECIALIZADA DE SEGURIDAD Y PROTECCION</v>
          </cell>
          <cell r="J1592" t="str">
            <v>GRUPO CUERPO DE SEGURIDAD Y PROTECCION (GCSP)</v>
          </cell>
          <cell r="K1592">
            <v>1918779</v>
          </cell>
          <cell r="L1592">
            <v>0</v>
          </cell>
          <cell r="M1592">
            <v>1918779</v>
          </cell>
          <cell r="N1592" t="str">
            <v>BOGOTÁ</v>
          </cell>
          <cell r="O1592" t="str">
            <v xml:space="preserve">BOGOTÁ </v>
          </cell>
          <cell r="P1592">
            <v>0</v>
          </cell>
          <cell r="Q1592">
            <v>43080</v>
          </cell>
          <cell r="R1592" t="str">
            <v>Nueva Promotora de Salud - Nueva EPS</v>
          </cell>
          <cell r="S1592" t="str">
            <v>Porvenir</v>
          </cell>
          <cell r="T1592" t="str">
            <v>Cafam Caja de Compensacion Fliar</v>
          </cell>
          <cell r="U1592">
            <v>6.9599999999999995E-2</v>
          </cell>
          <cell r="V1592" t="str">
            <v>Libre Nombramiento</v>
          </cell>
          <cell r="W1592" t="str">
            <v>jhon.ulcue@unp.gov.co</v>
          </cell>
        </row>
        <row r="1593">
          <cell r="C1593">
            <v>1061434534</v>
          </cell>
          <cell r="D1593" t="str">
            <v xml:space="preserve">TROCHEZ  RAMOS LUIS FELIPE </v>
          </cell>
          <cell r="E1593" t="str">
            <v xml:space="preserve">AGENTE ESCOLTA </v>
          </cell>
          <cell r="F1593">
            <v>4070</v>
          </cell>
          <cell r="G1593" t="str">
            <v>-</v>
          </cell>
          <cell r="H1593" t="str">
            <v>1000 DESPACHO DEL DIRECTOR GENERAL</v>
          </cell>
          <cell r="I1593" t="str">
            <v>SUBDIRECCION ESPECIALIZADA DE SEGURIDAD Y PROTECCION</v>
          </cell>
          <cell r="J1593" t="str">
            <v>GRUPO CUERPO DE SEGURIDAD Y PROTECCION (GCSP)</v>
          </cell>
          <cell r="K1593">
            <v>1918779</v>
          </cell>
          <cell r="L1593">
            <v>0</v>
          </cell>
          <cell r="M1593">
            <v>1918779</v>
          </cell>
          <cell r="N1593" t="str">
            <v>GURPCL CALI</v>
          </cell>
          <cell r="O1593" t="str">
            <v>CALI</v>
          </cell>
          <cell r="P1593">
            <v>0</v>
          </cell>
          <cell r="Q1593">
            <v>43080</v>
          </cell>
          <cell r="R1593" t="str">
            <v>Coomeva EPS</v>
          </cell>
          <cell r="S1593" t="str">
            <v>Proteccion (ING + Proteccion)</v>
          </cell>
          <cell r="T1593" t="str">
            <v>Comfamiliar Andi  Comfandi Caja de Compensacion Fliar</v>
          </cell>
          <cell r="U1593">
            <v>6.9599999999999995E-2</v>
          </cell>
          <cell r="V1593" t="str">
            <v>Libre Nombramiento</v>
          </cell>
          <cell r="W1593" t="str">
            <v>trochezf528@gmail.com</v>
          </cell>
        </row>
        <row r="1594">
          <cell r="C1594">
            <v>1062400579</v>
          </cell>
          <cell r="D1594" t="str">
            <v xml:space="preserve">RINCONES AGUILAR  OSNEIDER </v>
          </cell>
          <cell r="E1594" t="str">
            <v xml:space="preserve">AGENTE ESCOLTA </v>
          </cell>
          <cell r="F1594">
            <v>4070</v>
          </cell>
          <cell r="G1594" t="str">
            <v>-</v>
          </cell>
          <cell r="H1594" t="str">
            <v>1000 DESPACHO DEL DIRECTOR GENERAL</v>
          </cell>
          <cell r="I1594" t="str">
            <v>SUBDIRECCION ESPECIALIZADA DE SEGURIDAD Y PROTECCION</v>
          </cell>
          <cell r="J1594" t="str">
            <v>GRUPO CUERPO DE SEGURIDAD Y PROTECCION (GCSP)</v>
          </cell>
          <cell r="K1594">
            <v>1918779</v>
          </cell>
          <cell r="L1594">
            <v>0</v>
          </cell>
          <cell r="M1594">
            <v>1918779</v>
          </cell>
          <cell r="N1594" t="str">
            <v>GURPBA BARRANQUILLA</v>
          </cell>
          <cell r="O1594" t="str">
            <v>LA PAZ (CESAR)</v>
          </cell>
          <cell r="P1594">
            <v>0</v>
          </cell>
          <cell r="Q1594">
            <v>43080</v>
          </cell>
          <cell r="R1594" t="str">
            <v>Nueva Promotora de Salud - Nueva EPS</v>
          </cell>
          <cell r="S1594" t="str">
            <v>Porvenir</v>
          </cell>
          <cell r="T1594" t="str">
            <v>Comfacesar Caja de Compensacion Fliar</v>
          </cell>
          <cell r="U1594">
            <v>6.9599999999999995E-2</v>
          </cell>
          <cell r="V1594" t="str">
            <v>Libre Nombramiento</v>
          </cell>
          <cell r="W1594" t="str">
            <v>osneider.rincones@unp.gov.co</v>
          </cell>
        </row>
        <row r="1595">
          <cell r="C1595">
            <v>1023014368</v>
          </cell>
          <cell r="D1595" t="str">
            <v>LOPEZ PEREZ NEYDER YARLEY</v>
          </cell>
          <cell r="E1595" t="str">
            <v xml:space="preserve">AGENTE ESCOLTA </v>
          </cell>
          <cell r="F1595">
            <v>4070</v>
          </cell>
          <cell r="G1595" t="str">
            <v>-</v>
          </cell>
          <cell r="H1595" t="str">
            <v>1000 DESPACHO DEL DIRECTOR GENERAL</v>
          </cell>
          <cell r="I1595" t="str">
            <v>SUBDIRECCION ESPECIALIZADA DE SEGURIDAD Y PROTECCION</v>
          </cell>
          <cell r="J1595" t="str">
            <v>GRUPO CUERPO DE SEGURIDAD Y PROTECCION (GCSP)</v>
          </cell>
          <cell r="K1595">
            <v>1918779</v>
          </cell>
          <cell r="L1595">
            <v>0</v>
          </cell>
          <cell r="M1595">
            <v>1918779</v>
          </cell>
          <cell r="N1595" t="str">
            <v>BOGOTÁ</v>
          </cell>
          <cell r="O1595" t="str">
            <v xml:space="preserve">BOGOTÁ </v>
          </cell>
          <cell r="P1595">
            <v>0</v>
          </cell>
          <cell r="Q1595">
            <v>43080</v>
          </cell>
          <cell r="R1595" t="str">
            <v>Salud Total EPS</v>
          </cell>
          <cell r="S1595" t="str">
            <v>Porvenir</v>
          </cell>
          <cell r="T1595" t="str">
            <v>Cafam Caja de Compensacion Fliar</v>
          </cell>
          <cell r="U1595">
            <v>6.9599999999999995E-2</v>
          </cell>
          <cell r="V1595" t="str">
            <v>Libre Nombramiento</v>
          </cell>
          <cell r="W1595" t="str">
            <v>neyder.lopez@unp.gov.co</v>
          </cell>
        </row>
        <row r="1596">
          <cell r="C1596">
            <v>16849719</v>
          </cell>
          <cell r="D1596" t="str">
            <v>MENESES RIVERA CRISTHIAN HERNANDO</v>
          </cell>
          <cell r="E1596" t="str">
            <v xml:space="preserve">AGENTE ESCOLTA </v>
          </cell>
          <cell r="F1596">
            <v>4070</v>
          </cell>
          <cell r="G1596" t="str">
            <v>-</v>
          </cell>
          <cell r="H1596" t="str">
            <v>1000 DESPACHO DEL DIRECTOR GENERAL</v>
          </cell>
          <cell r="I1596" t="str">
            <v>SUBDIRECCION ESPECIALIZADA DE SEGURIDAD Y PROTECCION</v>
          </cell>
          <cell r="J1596" t="str">
            <v>GRUPO CUERPO DE SEGURIDAD Y PROTECCION (GCSP)</v>
          </cell>
          <cell r="K1596">
            <v>1918779</v>
          </cell>
          <cell r="L1596">
            <v>0</v>
          </cell>
          <cell r="M1596">
            <v>1918779</v>
          </cell>
          <cell r="N1596" t="str">
            <v>GURPCL CALI</v>
          </cell>
          <cell r="O1596" t="str">
            <v>CALI</v>
          </cell>
          <cell r="P1596">
            <v>0</v>
          </cell>
          <cell r="Q1596">
            <v>43080</v>
          </cell>
          <cell r="R1596" t="str">
            <v>Servicio Occidental de Salud S.A. S.O.S  EPS</v>
          </cell>
          <cell r="S1596" t="str">
            <v>Colfondos</v>
          </cell>
          <cell r="T1596" t="str">
            <v>Comfamiliar Andi  Comfandi Caja de Compensacion Fliar</v>
          </cell>
          <cell r="U1596">
            <v>6.9599999999999995E-2</v>
          </cell>
          <cell r="V1596" t="str">
            <v>Libre Nombramiento</v>
          </cell>
          <cell r="W1596" t="str">
            <v>cristhian.meneses@unp.gov.co</v>
          </cell>
        </row>
        <row r="1597">
          <cell r="C1597">
            <v>1116497349</v>
          </cell>
          <cell r="D1597" t="str">
            <v xml:space="preserve">VEGA MAHECHA BRESNEDIS </v>
          </cell>
          <cell r="E1597" t="str">
            <v xml:space="preserve">AGENTE ESCOLTA </v>
          </cell>
          <cell r="F1597">
            <v>4070</v>
          </cell>
          <cell r="G1597" t="str">
            <v>-</v>
          </cell>
          <cell r="H1597" t="str">
            <v>1000 DESPACHO DEL DIRECTOR GENERAL</v>
          </cell>
          <cell r="I1597" t="str">
            <v>SUBDIRECCION ESPECIALIZADA DE SEGURIDAD Y PROTECCION</v>
          </cell>
          <cell r="J1597" t="str">
            <v>GRUPO CUERPO DE SEGURIDAD Y PROTECCION (GCSP)</v>
          </cell>
          <cell r="K1597">
            <v>1918779</v>
          </cell>
          <cell r="L1597">
            <v>0</v>
          </cell>
          <cell r="M1597">
            <v>1918779</v>
          </cell>
          <cell r="N1597" t="str">
            <v>BOGOTÁ</v>
          </cell>
          <cell r="O1597" t="str">
            <v xml:space="preserve">BOGOTÁ </v>
          </cell>
          <cell r="P1597">
            <v>0</v>
          </cell>
          <cell r="Q1597">
            <v>43080</v>
          </cell>
          <cell r="R1597" t="str">
            <v>Salud y vida Eps</v>
          </cell>
          <cell r="S1597" t="str">
            <v>Administradora Colombiana de Pensiones – Colpensiones</v>
          </cell>
          <cell r="T1597" t="str">
            <v>Cafam Caja de Compensacion Fliar</v>
          </cell>
          <cell r="U1597">
            <v>6.9599999999999995E-2</v>
          </cell>
          <cell r="V1597" t="str">
            <v>Libre Nombramiento</v>
          </cell>
          <cell r="W1597" t="str">
            <v>bresnedis.vega@unp.gov.co</v>
          </cell>
        </row>
        <row r="1598">
          <cell r="C1598">
            <v>1060802691</v>
          </cell>
          <cell r="D1598" t="str">
            <v>IPIA HERNANDEZ JHON MIYER</v>
          </cell>
          <cell r="E1598" t="str">
            <v xml:space="preserve">AGENTE ESCOLTA </v>
          </cell>
          <cell r="F1598">
            <v>4070</v>
          </cell>
          <cell r="G1598" t="str">
            <v>-</v>
          </cell>
          <cell r="H1598" t="str">
            <v>1000 DESPACHO DEL DIRECTOR GENERAL</v>
          </cell>
          <cell r="I1598" t="str">
            <v>SUBDIRECCION ESPECIALIZADA DE SEGURIDAD Y PROTECCION</v>
          </cell>
          <cell r="J1598" t="str">
            <v>GRUPO CUERPO DE SEGURIDAD Y PROTECCION (GCSP)</v>
          </cell>
          <cell r="K1598">
            <v>1918779</v>
          </cell>
          <cell r="L1598">
            <v>0</v>
          </cell>
          <cell r="M1598">
            <v>1918779</v>
          </cell>
          <cell r="N1598" t="str">
            <v>GURPCL CALI</v>
          </cell>
          <cell r="O1598" t="str">
            <v>CALI</v>
          </cell>
          <cell r="P1598">
            <v>0</v>
          </cell>
          <cell r="Q1598">
            <v>43080</v>
          </cell>
          <cell r="R1598" t="str">
            <v>Nueva Promotora de Salud - Nueva EPS</v>
          </cell>
          <cell r="S1598" t="str">
            <v>Porvenir</v>
          </cell>
          <cell r="T1598" t="str">
            <v>Comfamiliar Andi  Comfandi Caja de Compensacion Fliar</v>
          </cell>
          <cell r="U1598">
            <v>6.9599999999999995E-2</v>
          </cell>
          <cell r="V1598" t="str">
            <v>Libre Nombramiento</v>
          </cell>
          <cell r="W1598" t="str">
            <v>jhon.ipia@unp.gov.co</v>
          </cell>
        </row>
        <row r="1599">
          <cell r="C1599">
            <v>1106779747</v>
          </cell>
          <cell r="D1599" t="str">
            <v>MOLINA CUELLAR EDISON EDUARDO</v>
          </cell>
          <cell r="E1599" t="str">
            <v xml:space="preserve">AGENTE ESCOLTA </v>
          </cell>
          <cell r="F1599">
            <v>4070</v>
          </cell>
          <cell r="G1599" t="str">
            <v>-</v>
          </cell>
          <cell r="H1599" t="str">
            <v>1000 DESPACHO DEL DIRECTOR GENERAL</v>
          </cell>
          <cell r="I1599" t="str">
            <v>SUBDIRECCION ESPECIALIZADA DE SEGURIDAD Y PROTECCION</v>
          </cell>
          <cell r="J1599" t="str">
            <v>GRUPO CUERPO DE SEGURIDAD Y PROTECCION (GCSP)</v>
          </cell>
          <cell r="K1599">
            <v>1918779</v>
          </cell>
          <cell r="L1599">
            <v>0</v>
          </cell>
          <cell r="M1599">
            <v>1918779</v>
          </cell>
          <cell r="N1599" t="str">
            <v>BOGOTÁ</v>
          </cell>
          <cell r="O1599" t="str">
            <v xml:space="preserve">BOGOTÁ </v>
          </cell>
          <cell r="P1599">
            <v>0</v>
          </cell>
          <cell r="Q1599">
            <v>43080</v>
          </cell>
          <cell r="R1599" t="str">
            <v>Nueva Promotora de Salud - Nueva EPS</v>
          </cell>
          <cell r="S1599" t="str">
            <v>Porvenir</v>
          </cell>
          <cell r="T1599" t="str">
            <v>Cafam Caja de Compensacion Fliar</v>
          </cell>
          <cell r="U1599">
            <v>6.9599999999999995E-2</v>
          </cell>
          <cell r="V1599" t="str">
            <v>Libre Nombramiento</v>
          </cell>
          <cell r="W1599" t="str">
            <v>edison.molina@unp.gov.co</v>
          </cell>
        </row>
        <row r="1600">
          <cell r="C1600">
            <v>1061709396</v>
          </cell>
          <cell r="D1600" t="str">
            <v>OROZCO QUITUMBO CARLOS STIVEN</v>
          </cell>
          <cell r="E1600" t="str">
            <v xml:space="preserve">AGENTE ESCOLTA </v>
          </cell>
          <cell r="F1600">
            <v>4070</v>
          </cell>
          <cell r="G1600" t="str">
            <v>-</v>
          </cell>
          <cell r="H1600" t="str">
            <v>1000 DESPACHO DEL DIRECTOR GENERAL</v>
          </cell>
          <cell r="I1600" t="str">
            <v>SUBDIRECCION ESPECIALIZADA DE SEGURIDAD Y PROTECCION</v>
          </cell>
          <cell r="J1600" t="str">
            <v>GRUPO CUERPO DE SEGURIDAD Y PROTECCION (GCSP)</v>
          </cell>
          <cell r="K1600">
            <v>1918779</v>
          </cell>
          <cell r="L1600">
            <v>0</v>
          </cell>
          <cell r="M1600">
            <v>1918779</v>
          </cell>
          <cell r="N1600" t="str">
            <v>BOGOTÁ</v>
          </cell>
          <cell r="O1600" t="str">
            <v xml:space="preserve">BOGOTÁ </v>
          </cell>
          <cell r="P1600">
            <v>0</v>
          </cell>
          <cell r="Q1600">
            <v>43080</v>
          </cell>
          <cell r="R1600" t="str">
            <v>Nueva Promotora de Salud - Nueva EPS</v>
          </cell>
          <cell r="S1600" t="str">
            <v>Porvenir</v>
          </cell>
          <cell r="T1600" t="str">
            <v>Cafam Caja de Compensacion Fliar</v>
          </cell>
          <cell r="U1600">
            <v>6.9599999999999995E-2</v>
          </cell>
          <cell r="V1600" t="str">
            <v>Libre Nombramiento</v>
          </cell>
          <cell r="W1600" t="str">
            <v>carlos.orozco@unp.gov.co</v>
          </cell>
        </row>
        <row r="1601">
          <cell r="C1601">
            <v>1121823755</v>
          </cell>
          <cell r="D1601" t="str">
            <v xml:space="preserve">CORTES GUTIERREZ JHONATAN FARLEY </v>
          </cell>
          <cell r="E1601" t="str">
            <v xml:space="preserve">AGENTE ESCOLTA </v>
          </cell>
          <cell r="F1601">
            <v>4070</v>
          </cell>
          <cell r="G1601" t="str">
            <v>-</v>
          </cell>
          <cell r="H1601" t="str">
            <v>1000 DESPACHO DEL DIRECTOR GENERAL</v>
          </cell>
          <cell r="I1601" t="str">
            <v>SUBDIRECCION ESPECIALIZADA DE SEGURIDAD Y PROTECCION</v>
          </cell>
          <cell r="J1601" t="str">
            <v>GRUPO CUERPO DE SEGURIDAD Y PROTECCION (GCSP)</v>
          </cell>
          <cell r="K1601">
            <v>1918779</v>
          </cell>
          <cell r="L1601">
            <v>0</v>
          </cell>
          <cell r="M1601">
            <v>1918779</v>
          </cell>
          <cell r="N1601" t="str">
            <v>BOGOTÁ</v>
          </cell>
          <cell r="O1601" t="str">
            <v xml:space="preserve">BOGOTÁ </v>
          </cell>
          <cell r="P1601">
            <v>0</v>
          </cell>
          <cell r="Q1601">
            <v>43080</v>
          </cell>
          <cell r="R1601" t="str">
            <v>Nueva Promotora de Salud - Nueva EPS</v>
          </cell>
          <cell r="S1601" t="str">
            <v>Administradora Colombiana de Pensiones – Colpensiones</v>
          </cell>
          <cell r="T1601" t="str">
            <v>Cafam Caja de Compensacion Fliar</v>
          </cell>
          <cell r="U1601">
            <v>6.9599999999999995E-2</v>
          </cell>
          <cell r="V1601" t="str">
            <v>Libre Nombramiento</v>
          </cell>
          <cell r="W1601" t="str">
            <v>jhonatan.cortes@unp.gov.co</v>
          </cell>
        </row>
        <row r="1602">
          <cell r="C1602">
            <v>11807893</v>
          </cell>
          <cell r="D1602" t="str">
            <v xml:space="preserve">VALOYEZ GARRIDO JUAN CARLOS </v>
          </cell>
          <cell r="E1602" t="str">
            <v xml:space="preserve">AGENTE ESCOLTA </v>
          </cell>
          <cell r="F1602">
            <v>4070</v>
          </cell>
          <cell r="G1602" t="str">
            <v>-</v>
          </cell>
          <cell r="H1602" t="str">
            <v>1000 DESPACHO DEL DIRECTOR GENERAL</v>
          </cell>
          <cell r="I1602" t="str">
            <v>SUBDIRECCION ESPECIALIZADA DE SEGURIDAD Y PROTECCION</v>
          </cell>
          <cell r="J1602" t="str">
            <v>GRUPO CUERPO DE SEGURIDAD Y PROTECCION (GCSP)</v>
          </cell>
          <cell r="K1602">
            <v>1918779</v>
          </cell>
          <cell r="L1602">
            <v>0</v>
          </cell>
          <cell r="M1602">
            <v>1918779</v>
          </cell>
          <cell r="N1602" t="str">
            <v>BOGOTÁ</v>
          </cell>
          <cell r="O1602" t="str">
            <v xml:space="preserve">BOGOTÁ </v>
          </cell>
          <cell r="P1602">
            <v>0</v>
          </cell>
          <cell r="Q1602">
            <v>43081</v>
          </cell>
          <cell r="R1602" t="str">
            <v>Coomeva EPS</v>
          </cell>
          <cell r="S1602" t="str">
            <v>Proteccion (ING + Proteccion)</v>
          </cell>
          <cell r="T1602" t="str">
            <v>Cafam Caja de Compensacion Fliar</v>
          </cell>
          <cell r="U1602">
            <v>6.9599999999999995E-2</v>
          </cell>
          <cell r="V1602" t="str">
            <v>Libre Nombramiento</v>
          </cell>
          <cell r="W1602" t="str">
            <v>juan.valoyez@unp.gov.co</v>
          </cell>
        </row>
        <row r="1603">
          <cell r="C1603">
            <v>1093758781</v>
          </cell>
          <cell r="D1603" t="str">
            <v>DIAZ RANGEL LUIS GERARDO</v>
          </cell>
          <cell r="E1603" t="str">
            <v xml:space="preserve">AGENTE ESCOLTA </v>
          </cell>
          <cell r="F1603">
            <v>4070</v>
          </cell>
          <cell r="G1603" t="str">
            <v>-</v>
          </cell>
          <cell r="H1603" t="str">
            <v>1000 DESPACHO DEL DIRECTOR GENERAL</v>
          </cell>
          <cell r="I1603" t="str">
            <v>SUBDIRECCION ESPECIALIZADA DE SEGURIDAD Y PROTECCION</v>
          </cell>
          <cell r="J1603" t="str">
            <v>GRUPO CUERPO DE SEGURIDAD Y PROTECCION (GCSP)</v>
          </cell>
          <cell r="K1603">
            <v>1918779</v>
          </cell>
          <cell r="L1603">
            <v>0</v>
          </cell>
          <cell r="M1603">
            <v>1918779</v>
          </cell>
          <cell r="N1603" t="str">
            <v>BOGOTÁ</v>
          </cell>
          <cell r="O1603" t="str">
            <v xml:space="preserve">BOGOTÁ </v>
          </cell>
          <cell r="P1603">
            <v>0</v>
          </cell>
          <cell r="Q1603">
            <v>43081</v>
          </cell>
          <cell r="R1603" t="str">
            <v>Medimas EPS</v>
          </cell>
          <cell r="S1603" t="str">
            <v>Porvenir</v>
          </cell>
          <cell r="T1603" t="str">
            <v>Cafam Caja de Compensacion Fliar</v>
          </cell>
          <cell r="U1603">
            <v>6.9599999999999995E-2</v>
          </cell>
          <cell r="V1603" t="str">
            <v>Libre Nombramiento</v>
          </cell>
          <cell r="W1603" t="str">
            <v>gerardo.diaz@unp.gov.co</v>
          </cell>
        </row>
        <row r="1604">
          <cell r="C1604">
            <v>16289112</v>
          </cell>
          <cell r="D1604" t="str">
            <v xml:space="preserve">DE LA CRUZ MARTINEZ CARLOS FABIAN </v>
          </cell>
          <cell r="E1604" t="str">
            <v xml:space="preserve">AGENTE ESCOLTA </v>
          </cell>
          <cell r="F1604">
            <v>4070</v>
          </cell>
          <cell r="G1604" t="str">
            <v>-</v>
          </cell>
          <cell r="H1604" t="str">
            <v>1000 DESPACHO DEL DIRECTOR GENERAL</v>
          </cell>
          <cell r="I1604" t="str">
            <v>SUBDIRECCION ESPECIALIZADA DE SEGURIDAD Y PROTECCION</v>
          </cell>
          <cell r="J1604" t="str">
            <v>GRUPO CUERPO DE SEGURIDAD Y PROTECCION (GCSP)</v>
          </cell>
          <cell r="K1604">
            <v>1918779</v>
          </cell>
          <cell r="L1604">
            <v>0</v>
          </cell>
          <cell r="M1604">
            <v>1918779</v>
          </cell>
          <cell r="N1604" t="str">
            <v>GURPP POPAYÁN</v>
          </cell>
          <cell r="O1604" t="str">
            <v>MIRANDA (CAUCA)</v>
          </cell>
          <cell r="P1604">
            <v>0</v>
          </cell>
          <cell r="Q1604">
            <v>43081</v>
          </cell>
          <cell r="R1604" t="str">
            <v>comfenalco valle</v>
          </cell>
          <cell r="S1604" t="str">
            <v>Porvenir</v>
          </cell>
          <cell r="T1604" t="str">
            <v>Comfacauca Caja de Compensacion Fliar</v>
          </cell>
          <cell r="U1604">
            <v>6.9599999999999995E-2</v>
          </cell>
          <cell r="V1604" t="str">
            <v>Libre Nombramiento</v>
          </cell>
          <cell r="W1604" t="str">
            <v>carlos.delacruz@unp.gov.co</v>
          </cell>
        </row>
        <row r="1605">
          <cell r="C1605">
            <v>16844897</v>
          </cell>
          <cell r="D1605" t="str">
            <v xml:space="preserve">BECERRA CASTAÑEDA EDINSON </v>
          </cell>
          <cell r="E1605" t="str">
            <v xml:space="preserve">AGENTE ESCOLTA </v>
          </cell>
          <cell r="F1605">
            <v>4070</v>
          </cell>
          <cell r="G1605" t="str">
            <v>-</v>
          </cell>
          <cell r="H1605" t="str">
            <v>1000 DESPACHO DEL DIRECTOR GENERAL</v>
          </cell>
          <cell r="I1605" t="str">
            <v>SUBDIRECCION ESPECIALIZADA DE SEGURIDAD Y PROTECCION</v>
          </cell>
          <cell r="J1605" t="str">
            <v>GRUPO CUERPO DE SEGURIDAD Y PROTECCION (GCSP)</v>
          </cell>
          <cell r="K1605">
            <v>1918779</v>
          </cell>
          <cell r="L1605">
            <v>0</v>
          </cell>
          <cell r="M1605">
            <v>1918779</v>
          </cell>
          <cell r="N1605" t="str">
            <v>GURPCL CALI</v>
          </cell>
          <cell r="O1605" t="str">
            <v>TULUA (VALLE DEL CAUCA)</v>
          </cell>
          <cell r="P1605">
            <v>0</v>
          </cell>
          <cell r="Q1605">
            <v>43082</v>
          </cell>
          <cell r="R1605" t="str">
            <v>Servicio Occidental de Salud S.A. S.O.S  EPS</v>
          </cell>
          <cell r="S1605" t="str">
            <v>Proteccion (ING + Proteccion)</v>
          </cell>
          <cell r="T1605" t="str">
            <v>Comfamiliar Andi  Comfandi Caja de Compensacion Fliar</v>
          </cell>
          <cell r="U1605">
            <v>6.9599999999999995E-2</v>
          </cell>
          <cell r="V1605" t="str">
            <v>Libre Nombramiento</v>
          </cell>
          <cell r="W1605" t="str">
            <v>edinson.becerra@unp.gov.co</v>
          </cell>
        </row>
        <row r="1606">
          <cell r="C1606">
            <v>17688576</v>
          </cell>
          <cell r="D1606" t="str">
            <v xml:space="preserve">OSSA LOPERA JHONATAN </v>
          </cell>
          <cell r="E1606" t="str">
            <v xml:space="preserve">AGENTE ESCOLTA </v>
          </cell>
          <cell r="F1606">
            <v>4070</v>
          </cell>
          <cell r="G1606" t="str">
            <v>-</v>
          </cell>
          <cell r="H1606" t="str">
            <v>1000 DESPACHO DEL DIRECTOR GENERAL</v>
          </cell>
          <cell r="I1606" t="str">
            <v>SUBDIRECCION ESPECIALIZADA DE SEGURIDAD Y PROTECCION</v>
          </cell>
          <cell r="J1606" t="str">
            <v>GRUPO CUERPO DE SEGURIDAD Y PROTECCION (GCSP)</v>
          </cell>
          <cell r="K1606">
            <v>1918779</v>
          </cell>
          <cell r="L1606">
            <v>0</v>
          </cell>
          <cell r="M1606">
            <v>1918779</v>
          </cell>
          <cell r="N1606" t="str">
            <v>BOGOTÁ</v>
          </cell>
          <cell r="O1606" t="str">
            <v xml:space="preserve">BOGOTÁ </v>
          </cell>
          <cell r="P1606">
            <v>0</v>
          </cell>
          <cell r="Q1606">
            <v>43082</v>
          </cell>
          <cell r="R1606" t="str">
            <v>Coomeva EPS</v>
          </cell>
          <cell r="S1606" t="str">
            <v>Porvenir</v>
          </cell>
          <cell r="T1606" t="str">
            <v>Cafam Caja de Compensacion Fliar</v>
          </cell>
          <cell r="U1606">
            <v>6.9599999999999995E-2</v>
          </cell>
          <cell r="V1606" t="str">
            <v>Libre Nombramiento</v>
          </cell>
          <cell r="W1606" t="str">
            <v>jhonatan.ossa@unp.gov.co</v>
          </cell>
        </row>
        <row r="1607">
          <cell r="C1607">
            <v>1143933835</v>
          </cell>
          <cell r="D1607" t="str">
            <v>ORDOÑEZ ZUÑIGA YEINER</v>
          </cell>
          <cell r="E1607" t="str">
            <v xml:space="preserve">AGENTE ESCOLTA </v>
          </cell>
          <cell r="F1607">
            <v>4070</v>
          </cell>
          <cell r="G1607" t="str">
            <v>-</v>
          </cell>
          <cell r="H1607" t="str">
            <v>1000 DESPACHO DEL DIRECTOR GENERAL</v>
          </cell>
          <cell r="I1607" t="str">
            <v>SUBDIRECCION ESPECIALIZADA DE SEGURIDAD Y PROTECCION</v>
          </cell>
          <cell r="J1607" t="str">
            <v>GRUPO CUERPO DE SEGURIDAD Y PROTECCION (GCSP)</v>
          </cell>
          <cell r="K1607">
            <v>1918779</v>
          </cell>
          <cell r="L1607">
            <v>0</v>
          </cell>
          <cell r="M1607">
            <v>1918779</v>
          </cell>
          <cell r="N1607" t="str">
            <v>BOGOTÁ</v>
          </cell>
          <cell r="O1607" t="str">
            <v xml:space="preserve">BOGOTÁ </v>
          </cell>
          <cell r="P1607">
            <v>0</v>
          </cell>
          <cell r="Q1607">
            <v>43082</v>
          </cell>
          <cell r="R1607" t="str">
            <v>Servicio Occidental de Salud S.A. S.O.S  EPS</v>
          </cell>
          <cell r="S1607" t="str">
            <v>Colfondos</v>
          </cell>
          <cell r="T1607" t="str">
            <v>Cafam Caja de Compensacion Fliar</v>
          </cell>
          <cell r="U1607">
            <v>6.9599999999999995E-2</v>
          </cell>
          <cell r="V1607" t="str">
            <v>Libre Nombramiento</v>
          </cell>
          <cell r="W1607" t="str">
            <v>yeiner.zuniga@unp.gov.co</v>
          </cell>
        </row>
        <row r="1608">
          <cell r="C1608">
            <v>17774776</v>
          </cell>
          <cell r="D1608" t="str">
            <v>ROSAS GUTIERREZ JORGE ARMANDO</v>
          </cell>
          <cell r="E1608" t="str">
            <v xml:space="preserve">AGENTE ESCOLTA </v>
          </cell>
          <cell r="F1608">
            <v>4070</v>
          </cell>
          <cell r="G1608" t="str">
            <v>-</v>
          </cell>
          <cell r="H1608" t="str">
            <v>1000 DESPACHO DEL DIRECTOR GENERAL</v>
          </cell>
          <cell r="I1608" t="str">
            <v>SUBDIRECCION ESPECIALIZADA DE SEGURIDAD Y PROTECCION</v>
          </cell>
          <cell r="J1608" t="str">
            <v>GRUPO CUERPO DE SEGURIDAD Y PROTECCION (GCSP)</v>
          </cell>
          <cell r="K1608">
            <v>1918779</v>
          </cell>
          <cell r="L1608">
            <v>0</v>
          </cell>
          <cell r="M1608">
            <v>1918779</v>
          </cell>
          <cell r="N1608" t="str">
            <v>GURPV VILLAVICENCIO</v>
          </cell>
          <cell r="O1608" t="str">
            <v>CUMARIBO (VICHADA)</v>
          </cell>
          <cell r="P1608">
            <v>0</v>
          </cell>
          <cell r="Q1608">
            <v>43082</v>
          </cell>
          <cell r="R1608" t="str">
            <v>Medimas EPS</v>
          </cell>
          <cell r="S1608" t="str">
            <v>Colfondos</v>
          </cell>
          <cell r="T1608" t="str">
            <v>Comcaja Caja de Compensacion Fliar</v>
          </cell>
          <cell r="U1608">
            <v>6.9599999999999995E-2</v>
          </cell>
          <cell r="V1608" t="str">
            <v>Libre Nombramiento</v>
          </cell>
          <cell r="W1608" t="str">
            <v>ARMANDO.ROSAS@unp.gov.co</v>
          </cell>
        </row>
        <row r="1609">
          <cell r="C1609">
            <v>16840509</v>
          </cell>
          <cell r="D1609" t="str">
            <v>MEJIA CASTAÑEDA MARLON</v>
          </cell>
          <cell r="E1609" t="str">
            <v xml:space="preserve">AGENTE ESCOLTA </v>
          </cell>
          <cell r="F1609">
            <v>4070</v>
          </cell>
          <cell r="G1609" t="str">
            <v>-</v>
          </cell>
          <cell r="H1609" t="str">
            <v>1000 DESPACHO DEL DIRECTOR GENERAL</v>
          </cell>
          <cell r="I1609" t="str">
            <v>SUBDIRECCION ESPECIALIZADA DE SEGURIDAD Y PROTECCION</v>
          </cell>
          <cell r="J1609" t="str">
            <v>GRUPO CUERPO DE SEGURIDAD Y PROTECCION (GCSP)</v>
          </cell>
          <cell r="K1609">
            <v>1918779</v>
          </cell>
          <cell r="L1609">
            <v>0</v>
          </cell>
          <cell r="M1609">
            <v>1918779</v>
          </cell>
          <cell r="N1609" t="str">
            <v>GURPCL CALI</v>
          </cell>
          <cell r="O1609" t="str">
            <v>TULUA (VALLE DEL CAUCA)</v>
          </cell>
          <cell r="P1609">
            <v>0</v>
          </cell>
          <cell r="Q1609">
            <v>43082</v>
          </cell>
          <cell r="R1609" t="str">
            <v>Coomeva EPS</v>
          </cell>
          <cell r="S1609" t="str">
            <v>Proteccion (ING + Proteccion)</v>
          </cell>
          <cell r="T1609" t="str">
            <v>Comfamiliar Andi  Comfandi Caja de Compensacion Fliar</v>
          </cell>
          <cell r="U1609">
            <v>6.9599999999999995E-2</v>
          </cell>
          <cell r="V1609" t="str">
            <v>Libre Nombramiento</v>
          </cell>
          <cell r="W1609" t="str">
            <v>marlon.mejia@unp.gov.co</v>
          </cell>
        </row>
        <row r="1610">
          <cell r="C1610">
            <v>1117785019</v>
          </cell>
          <cell r="D1610" t="str">
            <v>CABRERA AUDOR FRANCISCO JAVIER</v>
          </cell>
          <cell r="E1610" t="str">
            <v xml:space="preserve">AGENTE ESCOLTA </v>
          </cell>
          <cell r="F1610">
            <v>4070</v>
          </cell>
          <cell r="G1610" t="str">
            <v>-</v>
          </cell>
          <cell r="H1610" t="str">
            <v>1000 DESPACHO DEL DIRECTOR GENERAL</v>
          </cell>
          <cell r="I1610" t="str">
            <v>SUBDIRECCION ESPECIALIZADA DE SEGURIDAD Y PROTECCION</v>
          </cell>
          <cell r="J1610" t="str">
            <v>GRUPO CUERPO DE SEGURIDAD Y PROTECCION (GCSP)</v>
          </cell>
          <cell r="K1610">
            <v>1918779</v>
          </cell>
          <cell r="L1610">
            <v>0</v>
          </cell>
          <cell r="M1610">
            <v>1918779</v>
          </cell>
          <cell r="N1610" t="str">
            <v>GUROF FLORENCIA</v>
          </cell>
          <cell r="O1610" t="str">
            <v>MONTAÑITA (CAQUETA)</v>
          </cell>
          <cell r="P1610">
            <v>0</v>
          </cell>
          <cell r="Q1610">
            <v>43082</v>
          </cell>
          <cell r="R1610" t="str">
            <v>Medimas EPS</v>
          </cell>
          <cell r="S1610" t="str">
            <v>Colfondos</v>
          </cell>
          <cell r="T1610" t="str">
            <v>Comfaca Caja de Compensacion Fliar</v>
          </cell>
          <cell r="U1610">
            <v>6.9599999999999995E-2</v>
          </cell>
          <cell r="V1610" t="str">
            <v>Libre Nombramiento</v>
          </cell>
          <cell r="W1610" t="str">
            <v>Francisco.cabrera@unp.gov.co</v>
          </cell>
        </row>
        <row r="1611">
          <cell r="C1611">
            <v>53052718</v>
          </cell>
          <cell r="D1611" t="str">
            <v xml:space="preserve">RESTREPO CARTAGENA SANDRA PATRICIA </v>
          </cell>
          <cell r="E1611" t="str">
            <v xml:space="preserve">AGENTE ESCOLTA </v>
          </cell>
          <cell r="F1611">
            <v>4070</v>
          </cell>
          <cell r="G1611" t="str">
            <v>-</v>
          </cell>
          <cell r="H1611" t="str">
            <v>1000 DESPACHO DEL DIRECTOR GENERAL</v>
          </cell>
          <cell r="I1611" t="str">
            <v>SUBDIRECCION ESPECIALIZADA DE SEGURIDAD Y PROTECCION</v>
          </cell>
          <cell r="J1611" t="str">
            <v>GRUPO CUERPO DE SEGURIDAD Y PROTECCION (GCSP)</v>
          </cell>
          <cell r="K1611">
            <v>1918779</v>
          </cell>
          <cell r="L1611">
            <v>0</v>
          </cell>
          <cell r="M1611">
            <v>1918779</v>
          </cell>
          <cell r="N1611" t="str">
            <v>GURPM MEDELLÍN</v>
          </cell>
          <cell r="O1611" t="str">
            <v>MEDELLIN</v>
          </cell>
          <cell r="P1611">
            <v>0</v>
          </cell>
          <cell r="Q1611">
            <v>43082</v>
          </cell>
          <cell r="R1611" t="str">
            <v>Nueva Promotora de Salud - Nueva EPS</v>
          </cell>
          <cell r="S1611" t="str">
            <v>Administradora Colombiana de Pensiones – Colpensiones</v>
          </cell>
          <cell r="T1611" t="str">
            <v>Comfenalco Antioquia  Caja de Compensacion Fliar</v>
          </cell>
          <cell r="U1611">
            <v>6.9599999999999995E-2</v>
          </cell>
          <cell r="V1611" t="str">
            <v>Libre Nombramiento</v>
          </cell>
          <cell r="W1611" t="str">
            <v>sandra.restrepo@unp.gov.co</v>
          </cell>
        </row>
        <row r="1612">
          <cell r="C1612">
            <v>14606919</v>
          </cell>
          <cell r="D1612" t="str">
            <v>MONTOYA URREGO WILMAR ALFREDO</v>
          </cell>
          <cell r="E1612" t="str">
            <v xml:space="preserve">AGENTE ESCOLTA </v>
          </cell>
          <cell r="F1612">
            <v>4070</v>
          </cell>
          <cell r="G1612" t="str">
            <v>-</v>
          </cell>
          <cell r="H1612" t="str">
            <v>1000 DESPACHO DEL DIRECTOR GENERAL</v>
          </cell>
          <cell r="I1612" t="str">
            <v>SUBDIRECCION ESPECIALIZADA DE SEGURIDAD Y PROTECCION</v>
          </cell>
          <cell r="J1612" t="str">
            <v>GRUPO CUERPO DE SEGURIDAD Y PROTECCION (GCSP)</v>
          </cell>
          <cell r="K1612">
            <v>1918779</v>
          </cell>
          <cell r="L1612">
            <v>0</v>
          </cell>
          <cell r="M1612">
            <v>1918779</v>
          </cell>
          <cell r="N1612" t="str">
            <v>BOGOTÁ</v>
          </cell>
          <cell r="O1612" t="str">
            <v xml:space="preserve">BOGOTÁ </v>
          </cell>
          <cell r="P1612">
            <v>0</v>
          </cell>
          <cell r="Q1612">
            <v>43082</v>
          </cell>
          <cell r="R1612" t="str">
            <v>Nueva Promotora de Salud - Nueva EPS</v>
          </cell>
          <cell r="S1612" t="str">
            <v>Administradora Colombiana de Pensiones – Colpensiones</v>
          </cell>
          <cell r="T1612" t="str">
            <v>Cafam Caja de Compensacion Fliar</v>
          </cell>
          <cell r="U1612">
            <v>6.9599999999999995E-2</v>
          </cell>
          <cell r="V1612" t="str">
            <v>Libre Nombramiento</v>
          </cell>
          <cell r="W1612" t="str">
            <v>wilmar.montoya@unp.gov.co</v>
          </cell>
        </row>
        <row r="1613">
          <cell r="C1613">
            <v>1111797736</v>
          </cell>
          <cell r="D1613" t="str">
            <v xml:space="preserve">CANDELO GAMBOA JOSE NIEVES </v>
          </cell>
          <cell r="E1613" t="str">
            <v xml:space="preserve">AGENTE ESCOLTA </v>
          </cell>
          <cell r="F1613">
            <v>4070</v>
          </cell>
          <cell r="G1613" t="str">
            <v>-</v>
          </cell>
          <cell r="H1613" t="str">
            <v>1000 DESPACHO DEL DIRECTOR GENERAL</v>
          </cell>
          <cell r="I1613" t="str">
            <v>SUBDIRECCION ESPECIALIZADA DE SEGURIDAD Y PROTECCION</v>
          </cell>
          <cell r="J1613" t="str">
            <v>GRUPO CUERPO DE SEGURIDAD Y PROTECCION (GCSP)</v>
          </cell>
          <cell r="K1613">
            <v>1918779</v>
          </cell>
          <cell r="L1613">
            <v>0</v>
          </cell>
          <cell r="M1613">
            <v>1918779</v>
          </cell>
          <cell r="N1613" t="str">
            <v>GURPCL CALI</v>
          </cell>
          <cell r="O1613" t="str">
            <v>CALI</v>
          </cell>
          <cell r="P1613">
            <v>0</v>
          </cell>
          <cell r="Q1613">
            <v>43082</v>
          </cell>
          <cell r="R1613" t="str">
            <v>Nueva Promotora de Salud - Nueva EPS</v>
          </cell>
          <cell r="S1613" t="str">
            <v>Administradora Colombiana de Pensiones – Colpensiones</v>
          </cell>
          <cell r="T1613" t="str">
            <v>Comfamiliar Andi  Comfandi Caja de Compensacion Fliar</v>
          </cell>
          <cell r="U1613">
            <v>6.9599999999999995E-2</v>
          </cell>
          <cell r="V1613" t="str">
            <v>Libre Nombramiento</v>
          </cell>
          <cell r="W1613" t="str">
            <v>jose.candelo@unp.gov.co</v>
          </cell>
        </row>
        <row r="1614">
          <cell r="C1614">
            <v>1121911591</v>
          </cell>
          <cell r="D1614" t="str">
            <v>MARTINEZ BORDA SEGUNDO EDILSON</v>
          </cell>
          <cell r="E1614" t="str">
            <v xml:space="preserve">AGENTE ESCOLTA </v>
          </cell>
          <cell r="F1614">
            <v>4070</v>
          </cell>
          <cell r="G1614" t="str">
            <v>-</v>
          </cell>
          <cell r="H1614" t="str">
            <v>1000 DESPACHO DEL DIRECTOR GENERAL</v>
          </cell>
          <cell r="I1614" t="str">
            <v>SUBDIRECCION ESPECIALIZADA DE SEGURIDAD Y PROTECCION</v>
          </cell>
          <cell r="J1614" t="str">
            <v>GRUPO CUERPO DE SEGURIDAD Y PROTECCION (GCSP)</v>
          </cell>
          <cell r="K1614">
            <v>1918779</v>
          </cell>
          <cell r="L1614">
            <v>0</v>
          </cell>
          <cell r="M1614">
            <v>1918779</v>
          </cell>
          <cell r="N1614" t="str">
            <v>BOGOTÁ</v>
          </cell>
          <cell r="O1614" t="str">
            <v xml:space="preserve">BOGOTÁ </v>
          </cell>
          <cell r="P1614">
            <v>0</v>
          </cell>
          <cell r="Q1614">
            <v>43082</v>
          </cell>
          <cell r="R1614" t="str">
            <v>Nueva Promotora de Salud - Nueva EPS</v>
          </cell>
          <cell r="S1614" t="str">
            <v>Administradora Colombiana de Pensiones – Colpensiones</v>
          </cell>
          <cell r="T1614" t="str">
            <v>Cafam Caja de Compensacion Fliar</v>
          </cell>
          <cell r="U1614">
            <v>6.9599999999999995E-2</v>
          </cell>
          <cell r="V1614" t="str">
            <v>Libre Nombramiento</v>
          </cell>
          <cell r="W1614" t="str">
            <v>segundo.martinez@unp.gov.co</v>
          </cell>
        </row>
        <row r="1615">
          <cell r="C1615">
            <v>1061430879</v>
          </cell>
          <cell r="D1615" t="str">
            <v xml:space="preserve">MOLINA MENDEZ JOSE EDGAR </v>
          </cell>
          <cell r="E1615" t="str">
            <v xml:space="preserve">AGENTE ESCOLTA </v>
          </cell>
          <cell r="F1615">
            <v>4070</v>
          </cell>
          <cell r="G1615" t="str">
            <v>-</v>
          </cell>
          <cell r="H1615" t="str">
            <v>1000 DESPACHO DEL DIRECTOR GENERAL</v>
          </cell>
          <cell r="I1615" t="str">
            <v>SUBDIRECCION ESPECIALIZADA DE SEGURIDAD Y PROTECCION</v>
          </cell>
          <cell r="J1615" t="str">
            <v>GRUPO CUERPO DE SEGURIDAD Y PROTECCION (GCSP)</v>
          </cell>
          <cell r="K1615">
            <v>1918779</v>
          </cell>
          <cell r="L1615">
            <v>0</v>
          </cell>
          <cell r="M1615">
            <v>1918779</v>
          </cell>
          <cell r="N1615" t="str">
            <v>GURPP POPAYÁN</v>
          </cell>
          <cell r="O1615" t="str">
            <v>MIRANDA (CAUCA)</v>
          </cell>
          <cell r="P1615">
            <v>0</v>
          </cell>
          <cell r="Q1615">
            <v>43082</v>
          </cell>
          <cell r="R1615" t="str">
            <v>Nueva Promotora de Salud - Nueva EPS</v>
          </cell>
          <cell r="S1615" t="str">
            <v>Administradora Colombiana de Pensiones – Colpensiones</v>
          </cell>
          <cell r="T1615" t="str">
            <v>Comfacauca Caja de Compensacion Fliar</v>
          </cell>
          <cell r="U1615">
            <v>6.9599999999999995E-2</v>
          </cell>
          <cell r="V1615" t="str">
            <v>Libre Nombramiento</v>
          </cell>
          <cell r="W1615" t="str">
            <v>jose.molina@unp.gov.co</v>
          </cell>
        </row>
        <row r="1616">
          <cell r="C1616">
            <v>1148211475</v>
          </cell>
          <cell r="D1616" t="str">
            <v>CARDENAS CARDENAS WILLIAM</v>
          </cell>
          <cell r="E1616" t="str">
            <v xml:space="preserve">AGENTE ESCOLTA </v>
          </cell>
          <cell r="F1616">
            <v>4070</v>
          </cell>
          <cell r="G1616" t="str">
            <v>-</v>
          </cell>
          <cell r="H1616" t="str">
            <v>1000 DESPACHO DEL DIRECTOR GENERAL</v>
          </cell>
          <cell r="I1616" t="str">
            <v>SUBDIRECCION ESPECIALIZADA DE SEGURIDAD Y PROTECCION</v>
          </cell>
          <cell r="J1616" t="str">
            <v>GRUPO CUERPO DE SEGURIDAD Y PROTECCION (GCSP)</v>
          </cell>
          <cell r="K1616">
            <v>1918779</v>
          </cell>
          <cell r="L1616">
            <v>0</v>
          </cell>
          <cell r="M1616">
            <v>1918779</v>
          </cell>
          <cell r="N1616" t="str">
            <v>GURPCL CALI</v>
          </cell>
          <cell r="O1616" t="str">
            <v>CALI</v>
          </cell>
          <cell r="P1616">
            <v>0</v>
          </cell>
          <cell r="Q1616">
            <v>43082</v>
          </cell>
          <cell r="R1616" t="str">
            <v>Nueva Promotora de Salud - Nueva EPS</v>
          </cell>
          <cell r="S1616" t="str">
            <v>Administradora Colombiana de Pensiones – Colpensiones</v>
          </cell>
          <cell r="T1616" t="str">
            <v>Comfamiliar Andi  Comfandi Caja de Compensacion Fliar</v>
          </cell>
          <cell r="U1616">
            <v>6.9599999999999995E-2</v>
          </cell>
          <cell r="V1616" t="str">
            <v>Libre Nombramiento</v>
          </cell>
          <cell r="W1616" t="str">
            <v>william.cardenas@unp.gov.co</v>
          </cell>
        </row>
        <row r="1617">
          <cell r="C1617">
            <v>8415017</v>
          </cell>
          <cell r="D1617" t="str">
            <v>MANCO DURANGO JOSE DOMINGO</v>
          </cell>
          <cell r="E1617" t="str">
            <v xml:space="preserve">AGENTE ESCOLTA </v>
          </cell>
          <cell r="F1617">
            <v>4070</v>
          </cell>
          <cell r="G1617" t="str">
            <v>-</v>
          </cell>
          <cell r="H1617" t="str">
            <v>1000 DESPACHO DEL DIRECTOR GENERAL</v>
          </cell>
          <cell r="I1617" t="str">
            <v>SUBDIRECCION ESPECIALIZADA DE SEGURIDAD Y PROTECCION</v>
          </cell>
          <cell r="J1617" t="str">
            <v>GRUPO CUERPO DE SEGURIDAD Y PROTECCION (GCSP)</v>
          </cell>
          <cell r="K1617">
            <v>1918779</v>
          </cell>
          <cell r="L1617">
            <v>0</v>
          </cell>
          <cell r="M1617">
            <v>1918779</v>
          </cell>
          <cell r="N1617" t="str">
            <v>BOGOTÁ</v>
          </cell>
          <cell r="O1617" t="str">
            <v xml:space="preserve">BOGOTÁ </v>
          </cell>
          <cell r="P1617">
            <v>0</v>
          </cell>
          <cell r="Q1617">
            <v>43082</v>
          </cell>
          <cell r="R1617" t="str">
            <v>Nueva Promotora de Salud - Nueva EPS</v>
          </cell>
          <cell r="S1617" t="str">
            <v>Administradora Colombiana de Pensiones – Colpensiones</v>
          </cell>
          <cell r="T1617" t="str">
            <v>Cafam Caja de Compensacion Fliar</v>
          </cell>
          <cell r="U1617">
            <v>6.9599999999999995E-2</v>
          </cell>
          <cell r="V1617" t="str">
            <v>Libre Nombramiento</v>
          </cell>
          <cell r="W1617" t="str">
            <v>jose.manco@unp.gov.co</v>
          </cell>
        </row>
        <row r="1618">
          <cell r="C1618">
            <v>70631992</v>
          </cell>
          <cell r="D1618" t="str">
            <v xml:space="preserve">SEPULVEDA HERNAN ALONSO </v>
          </cell>
          <cell r="E1618" t="str">
            <v xml:space="preserve">AGENTE ESCOLTA </v>
          </cell>
          <cell r="F1618">
            <v>4070</v>
          </cell>
          <cell r="G1618" t="str">
            <v>-</v>
          </cell>
          <cell r="H1618" t="str">
            <v>1000 DESPACHO DEL DIRECTOR GENERAL</v>
          </cell>
          <cell r="I1618" t="str">
            <v>SUBDIRECCION ESPECIALIZADA DE SEGURIDAD Y PROTECCION</v>
          </cell>
          <cell r="J1618" t="str">
            <v>GRUPO CUERPO DE SEGURIDAD Y PROTECCION (GCSP)</v>
          </cell>
          <cell r="K1618">
            <v>1918779</v>
          </cell>
          <cell r="L1618">
            <v>0</v>
          </cell>
          <cell r="M1618">
            <v>1918779</v>
          </cell>
          <cell r="N1618" t="str">
            <v>BOGOTÁ</v>
          </cell>
          <cell r="O1618" t="str">
            <v xml:space="preserve">BOGOTÁ </v>
          </cell>
          <cell r="P1618">
            <v>0</v>
          </cell>
          <cell r="Q1618">
            <v>43082</v>
          </cell>
          <cell r="R1618" t="str">
            <v>Nueva Promotora de Salud - Nueva EPS</v>
          </cell>
          <cell r="S1618" t="str">
            <v>Administradora Colombiana de Pensiones – Colpensiones</v>
          </cell>
          <cell r="T1618" t="str">
            <v>Cafam Caja de Compensacion Fliar</v>
          </cell>
          <cell r="U1618">
            <v>6.9599999999999995E-2</v>
          </cell>
          <cell r="V1618" t="str">
            <v>Libre Nombramiento</v>
          </cell>
          <cell r="W1618" t="str">
            <v>hernan.sepulveda@unp.gov.co</v>
          </cell>
        </row>
        <row r="1619">
          <cell r="C1619">
            <v>13508722</v>
          </cell>
          <cell r="D1619" t="str">
            <v xml:space="preserve">MONCADA MENDOZA JAVIER </v>
          </cell>
          <cell r="E1619" t="str">
            <v xml:space="preserve">AGENTE ESCOLTA </v>
          </cell>
          <cell r="F1619">
            <v>4070</v>
          </cell>
          <cell r="G1619" t="str">
            <v>-</v>
          </cell>
          <cell r="H1619" t="str">
            <v>1000 DESPACHO DEL DIRECTOR GENERAL</v>
          </cell>
          <cell r="I1619" t="str">
            <v>SUBDIRECCION ESPECIALIZADA DE SEGURIDAD Y PROTECCION</v>
          </cell>
          <cell r="J1619" t="str">
            <v>GRUPO CUERPO DE SEGURIDAD Y PROTECCION (GCSP)</v>
          </cell>
          <cell r="K1619">
            <v>1918779</v>
          </cell>
          <cell r="L1619">
            <v>0</v>
          </cell>
          <cell r="M1619">
            <v>1918779</v>
          </cell>
          <cell r="N1619" t="str">
            <v>BOGOTÁ</v>
          </cell>
          <cell r="O1619" t="str">
            <v xml:space="preserve">BOGOTÁ </v>
          </cell>
          <cell r="P1619">
            <v>0</v>
          </cell>
          <cell r="Q1619">
            <v>43082</v>
          </cell>
          <cell r="R1619" t="str">
            <v>Medimas EPS</v>
          </cell>
          <cell r="S1619" t="str">
            <v>Administradora Colombiana de Pensiones – Colpensiones</v>
          </cell>
          <cell r="T1619" t="str">
            <v>Cafam Caja de Compensacion Fliar</v>
          </cell>
          <cell r="U1619">
            <v>6.9599999999999995E-2</v>
          </cell>
          <cell r="V1619" t="str">
            <v>Libre Nombramiento</v>
          </cell>
          <cell r="W1619" t="str">
            <v>javier.moncada@unp.gov.co</v>
          </cell>
        </row>
        <row r="1620">
          <cell r="C1620">
            <v>1061016235</v>
          </cell>
          <cell r="D1620" t="str">
            <v>NARVAEZ VELASCO MAYOLI</v>
          </cell>
          <cell r="E1620" t="str">
            <v xml:space="preserve">AGENTE ESCOLTA </v>
          </cell>
          <cell r="F1620">
            <v>4070</v>
          </cell>
          <cell r="G1620" t="str">
            <v>-</v>
          </cell>
          <cell r="H1620" t="str">
            <v>1000 DESPACHO DEL DIRECTOR GENERAL</v>
          </cell>
          <cell r="I1620" t="str">
            <v>SUBDIRECCION ESPECIALIZADA DE SEGURIDAD Y PROTECCION</v>
          </cell>
          <cell r="J1620" t="str">
            <v>GRUPO CUERPO DE SEGURIDAD Y PROTECCION (GCSP)</v>
          </cell>
          <cell r="K1620">
            <v>1918779</v>
          </cell>
          <cell r="L1620">
            <v>0</v>
          </cell>
          <cell r="M1620">
            <v>1918779</v>
          </cell>
          <cell r="N1620" t="str">
            <v>BOGOTÁ</v>
          </cell>
          <cell r="O1620" t="str">
            <v xml:space="preserve">BOGOTÁ </v>
          </cell>
          <cell r="P1620">
            <v>0</v>
          </cell>
          <cell r="Q1620">
            <v>43082</v>
          </cell>
          <cell r="R1620" t="str">
            <v>Nueva Promotora de Salud - Nueva EPS</v>
          </cell>
          <cell r="S1620" t="str">
            <v>Administradora Colombiana de Pensiones – Colpensiones</v>
          </cell>
          <cell r="T1620" t="str">
            <v>Cafam Caja de Compensacion Fliar</v>
          </cell>
          <cell r="U1620">
            <v>6.9599999999999995E-2</v>
          </cell>
          <cell r="V1620" t="str">
            <v>Libre Nombramiento</v>
          </cell>
          <cell r="W1620" t="str">
            <v>mayoli.narvaez@unp.gov.co</v>
          </cell>
        </row>
        <row r="1621">
          <cell r="C1621">
            <v>1013588413</v>
          </cell>
          <cell r="D1621" t="str">
            <v>ENAOS NARANJO JUAN CARLOS</v>
          </cell>
          <cell r="E1621" t="str">
            <v xml:space="preserve">AGENTE ESCOLTA </v>
          </cell>
          <cell r="F1621">
            <v>4070</v>
          </cell>
          <cell r="G1621" t="str">
            <v>-</v>
          </cell>
          <cell r="H1621" t="str">
            <v>1000 DESPACHO DEL DIRECTOR GENERAL</v>
          </cell>
          <cell r="I1621" t="str">
            <v>SUBDIRECCION ESPECIALIZADA DE SEGURIDAD Y PROTECCION</v>
          </cell>
          <cell r="J1621" t="str">
            <v>GRUPO CUERPO DE SEGURIDAD Y PROTECCION (GCSP)</v>
          </cell>
          <cell r="K1621">
            <v>1918779</v>
          </cell>
          <cell r="L1621">
            <v>0</v>
          </cell>
          <cell r="M1621">
            <v>1918779</v>
          </cell>
          <cell r="N1621" t="str">
            <v>BOGOTÁ</v>
          </cell>
          <cell r="O1621" t="str">
            <v xml:space="preserve">BOGOTÁ </v>
          </cell>
          <cell r="P1621">
            <v>0</v>
          </cell>
          <cell r="Q1621">
            <v>43082</v>
          </cell>
          <cell r="R1621" t="str">
            <v>Comparta EPS</v>
          </cell>
          <cell r="S1621" t="str">
            <v>Administradora Colombiana de Pensiones – Colpensiones</v>
          </cell>
          <cell r="T1621" t="str">
            <v>Cafam Caja de Compensacion Fliar</v>
          </cell>
          <cell r="U1621">
            <v>6.9599999999999995E-2</v>
          </cell>
          <cell r="V1621" t="str">
            <v>Libre Nombramiento</v>
          </cell>
          <cell r="W1621" t="str">
            <v>juam.enao@unp.gov.co</v>
          </cell>
        </row>
        <row r="1622">
          <cell r="C1622">
            <v>18415867</v>
          </cell>
          <cell r="D1622" t="str">
            <v>MEJIA ARCILA EVER FREDY</v>
          </cell>
          <cell r="E1622" t="str">
            <v xml:space="preserve">AGENTE ESCOLTA </v>
          </cell>
          <cell r="F1622">
            <v>4070</v>
          </cell>
          <cell r="G1622" t="str">
            <v>-</v>
          </cell>
          <cell r="H1622" t="str">
            <v>1000 DESPACHO DEL DIRECTOR GENERAL</v>
          </cell>
          <cell r="I1622" t="str">
            <v>SUBDIRECCION ESPECIALIZADA DE SEGURIDAD Y PROTECCION</v>
          </cell>
          <cell r="J1622" t="str">
            <v>GRUPO CUERPO DE SEGURIDAD Y PROTECCION (GCSP)</v>
          </cell>
          <cell r="K1622">
            <v>1918779</v>
          </cell>
          <cell r="L1622">
            <v>0</v>
          </cell>
          <cell r="M1622">
            <v>1918779</v>
          </cell>
          <cell r="N1622" t="str">
            <v>GURPCL CALI</v>
          </cell>
          <cell r="O1622" t="str">
            <v>CALI</v>
          </cell>
          <cell r="P1622">
            <v>0</v>
          </cell>
          <cell r="Q1622">
            <v>43082</v>
          </cell>
          <cell r="R1622" t="str">
            <v>Nueva Promotora de Salud - Nueva EPS</v>
          </cell>
          <cell r="S1622" t="str">
            <v>Administradora Colombiana de Pensiones – Colpensiones</v>
          </cell>
          <cell r="T1622" t="str">
            <v>Comfamiliar Andi  Comfandi Caja de Compensacion Fliar</v>
          </cell>
          <cell r="U1622">
            <v>6.9599999999999995E-2</v>
          </cell>
          <cell r="V1622" t="str">
            <v>Libre Nombramiento</v>
          </cell>
          <cell r="W1622" t="str">
            <v>ever.mejia@unp.gov.co</v>
          </cell>
        </row>
        <row r="1623">
          <cell r="C1623">
            <v>1041254821</v>
          </cell>
          <cell r="D1623" t="str">
            <v xml:space="preserve">BERROCAL BENAVIDES IVO ENRIQUE </v>
          </cell>
          <cell r="E1623" t="str">
            <v xml:space="preserve">AGENTE ESCOLTA </v>
          </cell>
          <cell r="F1623">
            <v>4070</v>
          </cell>
          <cell r="G1623" t="str">
            <v>-</v>
          </cell>
          <cell r="H1623" t="str">
            <v>1000 DESPACHO DEL DIRECTOR GENERAL</v>
          </cell>
          <cell r="I1623" t="str">
            <v>SUBDIRECCION ESPECIALIZADA DE SEGURIDAD Y PROTECCION</v>
          </cell>
          <cell r="J1623" t="str">
            <v>GRUPO CUERPO DE SEGURIDAD Y PROTECCION (GCSP)</v>
          </cell>
          <cell r="K1623">
            <v>1918779</v>
          </cell>
          <cell r="L1623">
            <v>0</v>
          </cell>
          <cell r="M1623">
            <v>1918779</v>
          </cell>
          <cell r="N1623" t="str">
            <v>BOGOTÁ</v>
          </cell>
          <cell r="O1623" t="str">
            <v xml:space="preserve">BOGOTÁ </v>
          </cell>
          <cell r="P1623">
            <v>0</v>
          </cell>
          <cell r="Q1623">
            <v>43082</v>
          </cell>
          <cell r="R1623" t="str">
            <v>Salud Total EPS</v>
          </cell>
          <cell r="S1623" t="str">
            <v>Porvenir</v>
          </cell>
          <cell r="T1623" t="str">
            <v>Cafam Caja de Compensacion Fliar</v>
          </cell>
          <cell r="U1623">
            <v>6.9599999999999995E-2</v>
          </cell>
          <cell r="V1623" t="str">
            <v>Libre Nombramiento</v>
          </cell>
          <cell r="W1623" t="str">
            <v>ivo.berrocal@unp.gov.co</v>
          </cell>
        </row>
        <row r="1624">
          <cell r="C1624">
            <v>1152447533</v>
          </cell>
          <cell r="D1624" t="str">
            <v xml:space="preserve">MESA LLANO JHON EDUAR </v>
          </cell>
          <cell r="E1624" t="str">
            <v xml:space="preserve">AGENTE ESCOLTA </v>
          </cell>
          <cell r="F1624">
            <v>4070</v>
          </cell>
          <cell r="G1624" t="str">
            <v>-</v>
          </cell>
          <cell r="H1624" t="str">
            <v>1000 DESPACHO DEL DIRECTOR GENERAL</v>
          </cell>
          <cell r="I1624" t="str">
            <v>SUBDIRECCION ESPECIALIZADA DE SEGURIDAD Y PROTECCION</v>
          </cell>
          <cell r="J1624" t="str">
            <v>GRUPO CUERPO DE SEGURIDAD Y PROTECCION (GCSP)</v>
          </cell>
          <cell r="K1624">
            <v>1918779</v>
          </cell>
          <cell r="L1624">
            <v>0</v>
          </cell>
          <cell r="M1624">
            <v>1918779</v>
          </cell>
          <cell r="N1624" t="str">
            <v>BOGOTÁ</v>
          </cell>
          <cell r="O1624" t="str">
            <v xml:space="preserve">BOGOTÁ </v>
          </cell>
          <cell r="P1624">
            <v>0</v>
          </cell>
          <cell r="Q1624">
            <v>43082</v>
          </cell>
          <cell r="R1624" t="str">
            <v>Salud Total EPS</v>
          </cell>
          <cell r="S1624" t="str">
            <v>Porvenir</v>
          </cell>
          <cell r="T1624" t="str">
            <v>Cafam Caja de Compensacion Fliar</v>
          </cell>
          <cell r="U1624">
            <v>6.9599999999999995E-2</v>
          </cell>
          <cell r="V1624" t="str">
            <v>Libre Nombramiento</v>
          </cell>
          <cell r="W1624" t="str">
            <v>jhon.mesa@unp.gov.co</v>
          </cell>
        </row>
        <row r="1625">
          <cell r="C1625">
            <v>1001389648</v>
          </cell>
          <cell r="D1625" t="str">
            <v xml:space="preserve">ARANGO HERNANDEZ MANUEL JOSE </v>
          </cell>
          <cell r="E1625" t="str">
            <v xml:space="preserve">AGENTE ESCOLTA </v>
          </cell>
          <cell r="F1625">
            <v>4070</v>
          </cell>
          <cell r="G1625" t="str">
            <v>-</v>
          </cell>
          <cell r="H1625" t="str">
            <v>1000 DESPACHO DEL DIRECTOR GENERAL</v>
          </cell>
          <cell r="I1625" t="str">
            <v>SUBDIRECCION ESPECIALIZADA DE SEGURIDAD Y PROTECCION</v>
          </cell>
          <cell r="J1625" t="str">
            <v>GRUPO CUERPO DE SEGURIDAD Y PROTECCION (GCSP)</v>
          </cell>
          <cell r="K1625">
            <v>1918779</v>
          </cell>
          <cell r="L1625">
            <v>0</v>
          </cell>
          <cell r="M1625">
            <v>1918779</v>
          </cell>
          <cell r="N1625" t="str">
            <v>BOGOTÁ</v>
          </cell>
          <cell r="O1625" t="str">
            <v xml:space="preserve">BOGOTÁ </v>
          </cell>
          <cell r="P1625">
            <v>0</v>
          </cell>
          <cell r="Q1625">
            <v>43082</v>
          </cell>
          <cell r="R1625" t="str">
            <v>EPS Sura</v>
          </cell>
          <cell r="S1625" t="str">
            <v>Porvenir</v>
          </cell>
          <cell r="T1625" t="str">
            <v>Cafam Caja de Compensacion Fliar</v>
          </cell>
          <cell r="U1625">
            <v>6.9599999999999995E-2</v>
          </cell>
          <cell r="V1625" t="str">
            <v>Libre Nombramiento</v>
          </cell>
          <cell r="W1625" t="str">
            <v>manuel.arango@unp.gov.co</v>
          </cell>
        </row>
        <row r="1626">
          <cell r="C1626">
            <v>1016107109</v>
          </cell>
          <cell r="D1626" t="str">
            <v xml:space="preserve">LONDOÑO CALAMBAZ DIANA COSTANZA </v>
          </cell>
          <cell r="E1626" t="str">
            <v xml:space="preserve">AGENTE ESCOLTA </v>
          </cell>
          <cell r="F1626">
            <v>4070</v>
          </cell>
          <cell r="G1626" t="str">
            <v>-</v>
          </cell>
          <cell r="H1626" t="str">
            <v>1000 DESPACHO DEL DIRECTOR GENERAL</v>
          </cell>
          <cell r="I1626" t="str">
            <v>SUBDIRECCION ESPECIALIZADA DE SEGURIDAD Y PROTECCION</v>
          </cell>
          <cell r="J1626" t="str">
            <v>GRUPO CUERPO DE SEGURIDAD Y PROTECCION (GCSP)</v>
          </cell>
          <cell r="K1626">
            <v>1918779</v>
          </cell>
          <cell r="L1626">
            <v>0</v>
          </cell>
          <cell r="M1626">
            <v>1918779</v>
          </cell>
          <cell r="N1626" t="str">
            <v>BOGOTÁ</v>
          </cell>
          <cell r="O1626" t="str">
            <v xml:space="preserve">BOGOTÁ </v>
          </cell>
          <cell r="P1626">
            <v>0</v>
          </cell>
          <cell r="Q1626">
            <v>43285</v>
          </cell>
          <cell r="R1626" t="str">
            <v>Salud Total EPS</v>
          </cell>
          <cell r="S1626" t="str">
            <v>Administradora Colombiana de Pensiones – Colpensiones</v>
          </cell>
          <cell r="T1626" t="str">
            <v>Cafam Caja de Compensacion Fliar</v>
          </cell>
          <cell r="U1626">
            <v>6.9599999999999995E-2</v>
          </cell>
          <cell r="V1626" t="str">
            <v>Libre Nombramiento</v>
          </cell>
          <cell r="W1626" t="str">
            <v>dianalondo59@gmail.com</v>
          </cell>
        </row>
        <row r="1627">
          <cell r="C1627">
            <v>1061773083</v>
          </cell>
          <cell r="D1627" t="str">
            <v xml:space="preserve">MENZUCUE DAGUA JUAN AMBROCIO </v>
          </cell>
          <cell r="E1627" t="str">
            <v xml:space="preserve">AGENTE ESCOLTA </v>
          </cell>
          <cell r="F1627">
            <v>4070</v>
          </cell>
          <cell r="G1627" t="str">
            <v>-</v>
          </cell>
          <cell r="H1627" t="str">
            <v>1000 DESPACHO DEL DIRECTOR GENERAL</v>
          </cell>
          <cell r="I1627" t="str">
            <v>SUBDIRECCION ESPECIALIZADA DE SEGURIDAD Y PROTECCION</v>
          </cell>
          <cell r="J1627" t="str">
            <v>GRUPO CUERPO DE SEGURIDAD Y PROTECCION (GCSP)</v>
          </cell>
          <cell r="K1627">
            <v>1918779</v>
          </cell>
          <cell r="L1627">
            <v>0</v>
          </cell>
          <cell r="M1627">
            <v>1918779</v>
          </cell>
          <cell r="N1627" t="str">
            <v>GURPCL CALI</v>
          </cell>
          <cell r="O1627" t="str">
            <v>CALI</v>
          </cell>
          <cell r="P1627">
            <v>0</v>
          </cell>
          <cell r="Q1627">
            <v>43082</v>
          </cell>
          <cell r="R1627" t="str">
            <v>Nueva Promotora de Salud - Nueva EPS</v>
          </cell>
          <cell r="S1627" t="str">
            <v>Administradora Colombiana de Pensiones – Colpensiones</v>
          </cell>
          <cell r="T1627" t="str">
            <v>Comfamiliar Andi  Comfandi Caja de Compensacion Fliar</v>
          </cell>
          <cell r="U1627">
            <v>6.9599999999999995E-2</v>
          </cell>
          <cell r="V1627" t="str">
            <v>Libre Nombramiento</v>
          </cell>
          <cell r="W1627" t="str">
            <v>juan.menzucue@unp.gov.co</v>
          </cell>
        </row>
        <row r="1628">
          <cell r="C1628">
            <v>1061791366</v>
          </cell>
          <cell r="D1628" t="str">
            <v xml:space="preserve">UL ZAPATA JOSE DOVER </v>
          </cell>
          <cell r="E1628" t="str">
            <v xml:space="preserve">AGENTE ESCOLTA </v>
          </cell>
          <cell r="F1628">
            <v>4070</v>
          </cell>
          <cell r="G1628" t="str">
            <v>-</v>
          </cell>
          <cell r="H1628" t="str">
            <v>1000 DESPACHO DEL DIRECTOR GENERAL</v>
          </cell>
          <cell r="I1628" t="str">
            <v>SUBDIRECCION ESPECIALIZADA DE SEGURIDAD Y PROTECCION</v>
          </cell>
          <cell r="J1628" t="str">
            <v>GRUPO CUERPO DE SEGURIDAD Y PROTECCION (GCSP)</v>
          </cell>
          <cell r="K1628">
            <v>1918779</v>
          </cell>
          <cell r="L1628">
            <v>0</v>
          </cell>
          <cell r="M1628">
            <v>1918779</v>
          </cell>
          <cell r="N1628" t="str">
            <v>GURPP POPAYÁN</v>
          </cell>
          <cell r="O1628" t="str">
            <v>MIRANDA (CAUCA)</v>
          </cell>
          <cell r="P1628">
            <v>0</v>
          </cell>
          <cell r="Q1628">
            <v>43082</v>
          </cell>
          <cell r="R1628" t="str">
            <v>Salud Total EPS</v>
          </cell>
          <cell r="S1628" t="str">
            <v>Administradora Colombiana de Pensiones – Colpensiones</v>
          </cell>
          <cell r="T1628" t="str">
            <v>Comfacauca Caja de Compensacion Fliar</v>
          </cell>
          <cell r="U1628">
            <v>6.9599999999999995E-2</v>
          </cell>
          <cell r="V1628" t="str">
            <v>Libre Nombramiento</v>
          </cell>
          <cell r="W1628" t="str">
            <v>dover.zapata@unp.gov.co</v>
          </cell>
        </row>
        <row r="1629">
          <cell r="C1629">
            <v>1023722255</v>
          </cell>
          <cell r="D1629" t="str">
            <v xml:space="preserve">GONZALEZ CALLE JUAN PABLO </v>
          </cell>
          <cell r="E1629" t="str">
            <v xml:space="preserve">AGENTE ESCOLTA </v>
          </cell>
          <cell r="F1629">
            <v>4070</v>
          </cell>
          <cell r="G1629" t="str">
            <v>-</v>
          </cell>
          <cell r="H1629" t="str">
            <v>1000 DESPACHO DEL DIRECTOR GENERAL</v>
          </cell>
          <cell r="I1629" t="str">
            <v>SUBDIRECCION ESPECIALIZADA DE SEGURIDAD Y PROTECCION</v>
          </cell>
          <cell r="J1629" t="str">
            <v>GRUPO CUERPO DE SEGURIDAD Y PROTECCION (GCSP)</v>
          </cell>
          <cell r="K1629">
            <v>1918779</v>
          </cell>
          <cell r="L1629">
            <v>0</v>
          </cell>
          <cell r="M1629">
            <v>1918779</v>
          </cell>
          <cell r="N1629" t="str">
            <v>BOGOTÁ</v>
          </cell>
          <cell r="O1629" t="str">
            <v xml:space="preserve">BOGOTÁ </v>
          </cell>
          <cell r="P1629">
            <v>0</v>
          </cell>
          <cell r="Q1629">
            <v>43082</v>
          </cell>
          <cell r="R1629" t="str">
            <v>Nueva Promotora de Salud - Nueva EPS</v>
          </cell>
          <cell r="S1629" t="str">
            <v>Administradora Colombiana de Pensiones – Colpensiones</v>
          </cell>
          <cell r="T1629" t="str">
            <v>Cafam Caja de Compensacion Fliar</v>
          </cell>
          <cell r="U1629">
            <v>6.9599999999999995E-2</v>
          </cell>
          <cell r="V1629" t="str">
            <v>Libre Nombramiento</v>
          </cell>
          <cell r="W1629" t="str">
            <v>pablo.gonzalez@unp.gov.co</v>
          </cell>
        </row>
        <row r="1630">
          <cell r="C1630">
            <v>72266537</v>
          </cell>
          <cell r="D1630" t="str">
            <v>DELGADO LOPEZ CARLOS ALBERTO</v>
          </cell>
          <cell r="E1630" t="str">
            <v xml:space="preserve">AGENTE ESCOLTA </v>
          </cell>
          <cell r="F1630">
            <v>4070</v>
          </cell>
          <cell r="G1630" t="str">
            <v>-</v>
          </cell>
          <cell r="H1630" t="str">
            <v>1000 DESPACHO DEL DIRECTOR GENERAL</v>
          </cell>
          <cell r="I1630" t="str">
            <v>SUBDIRECCION ESPECIALIZADA DE SEGURIDAD Y PROTECCION</v>
          </cell>
          <cell r="J1630" t="str">
            <v>GRUPO CUERPO DE SEGURIDAD Y PROTECCION (GCSP)</v>
          </cell>
          <cell r="K1630">
            <v>1918779</v>
          </cell>
          <cell r="L1630">
            <v>0</v>
          </cell>
          <cell r="M1630">
            <v>1918779</v>
          </cell>
          <cell r="N1630" t="str">
            <v>GURPBA BARRANQUILLA</v>
          </cell>
          <cell r="O1630" t="str">
            <v>BARRANQUILLA</v>
          </cell>
          <cell r="P1630">
            <v>0</v>
          </cell>
          <cell r="Q1630">
            <v>43083</v>
          </cell>
          <cell r="R1630" t="str">
            <v>Coomeva EPS</v>
          </cell>
          <cell r="S1630" t="str">
            <v>Proteccion (ING + Proteccion)</v>
          </cell>
          <cell r="T1630" t="str">
            <v>Comfamiliar del Atlantico Caja de Compensacion Fliar</v>
          </cell>
          <cell r="U1630">
            <v>6.9599999999999995E-2</v>
          </cell>
          <cell r="V1630" t="str">
            <v>Libre Nombramiento</v>
          </cell>
          <cell r="W1630" t="str">
            <v>carlos.delgado@unp.gov.co</v>
          </cell>
        </row>
        <row r="1631">
          <cell r="C1631">
            <v>14010297</v>
          </cell>
          <cell r="D1631" t="str">
            <v xml:space="preserve">ORTIZ RIVAS JUAN CARLOS </v>
          </cell>
          <cell r="E1631" t="str">
            <v xml:space="preserve">AGENTE ESCOLTA </v>
          </cell>
          <cell r="F1631">
            <v>4070</v>
          </cell>
          <cell r="G1631" t="str">
            <v>-</v>
          </cell>
          <cell r="H1631" t="str">
            <v>1000 DESPACHO DEL DIRECTOR GENERAL</v>
          </cell>
          <cell r="I1631" t="str">
            <v>SUBDIRECCION ESPECIALIZADA DE SEGURIDAD Y PROTECCION</v>
          </cell>
          <cell r="J1631" t="str">
            <v>GRUPO CUERPO DE SEGURIDAD Y PROTECCION (GCSP)</v>
          </cell>
          <cell r="K1631">
            <v>1918779</v>
          </cell>
          <cell r="L1631">
            <v>0</v>
          </cell>
          <cell r="M1631">
            <v>1918779</v>
          </cell>
          <cell r="N1631" t="str">
            <v>BOGOTÁ</v>
          </cell>
          <cell r="O1631" t="str">
            <v xml:space="preserve">BOGOTÁ </v>
          </cell>
          <cell r="P1631">
            <v>0</v>
          </cell>
          <cell r="Q1631">
            <v>43083</v>
          </cell>
          <cell r="R1631" t="str">
            <v>Nueva Promotora de Salud - Nueva EPS</v>
          </cell>
          <cell r="S1631" t="str">
            <v>Porvenir</v>
          </cell>
          <cell r="T1631" t="str">
            <v>Cafam Caja de Compensacion Fliar</v>
          </cell>
          <cell r="U1631">
            <v>6.9599999999999995E-2</v>
          </cell>
          <cell r="V1631" t="str">
            <v>Libre Nombramiento</v>
          </cell>
          <cell r="W1631" t="str">
            <v>juan.rivas@unp.gov.co</v>
          </cell>
        </row>
        <row r="1632">
          <cell r="C1632">
            <v>1130660069</v>
          </cell>
          <cell r="D1632" t="str">
            <v xml:space="preserve">NAVARRO ARENAS ANDRES </v>
          </cell>
          <cell r="E1632" t="str">
            <v xml:space="preserve">AGENTE ESCOLTA </v>
          </cell>
          <cell r="F1632">
            <v>4070</v>
          </cell>
          <cell r="G1632" t="str">
            <v>-</v>
          </cell>
          <cell r="H1632" t="str">
            <v>1000 DESPACHO DEL DIRECTOR GENERAL</v>
          </cell>
          <cell r="I1632" t="str">
            <v>SUBDIRECCION ESPECIALIZADA DE SEGURIDAD Y PROTECCION</v>
          </cell>
          <cell r="J1632" t="str">
            <v>GRUPO CUERPO DE SEGURIDAD Y PROTECCION (GCSP)</v>
          </cell>
          <cell r="K1632">
            <v>1918779</v>
          </cell>
          <cell r="L1632">
            <v>0</v>
          </cell>
          <cell r="M1632">
            <v>1918779</v>
          </cell>
          <cell r="N1632" t="str">
            <v>GURPP POPAYÁN</v>
          </cell>
          <cell r="O1632" t="str">
            <v>MIRANDA (CAUCA)</v>
          </cell>
          <cell r="P1632">
            <v>0</v>
          </cell>
          <cell r="Q1632">
            <v>43083</v>
          </cell>
          <cell r="R1632" t="str">
            <v>Nueva Promotora de Salud - Nueva EPS</v>
          </cell>
          <cell r="S1632" t="str">
            <v>Administradora Colombiana de Pensiones – Colpensiones</v>
          </cell>
          <cell r="T1632" t="str">
            <v>Comfacauca Caja de Compensacion Fliar</v>
          </cell>
          <cell r="U1632">
            <v>6.9599999999999995E-2</v>
          </cell>
          <cell r="V1632" t="str">
            <v>Libre Nombramiento</v>
          </cell>
          <cell r="W1632" t="str">
            <v>andres.navarro@unp.gov.co</v>
          </cell>
        </row>
        <row r="1633">
          <cell r="C1633">
            <v>1059903597</v>
          </cell>
          <cell r="D1633" t="str">
            <v>ILES  FERNANDO</v>
          </cell>
          <cell r="E1633" t="str">
            <v xml:space="preserve">AGENTE ESCOLTA </v>
          </cell>
          <cell r="F1633">
            <v>4070</v>
          </cell>
          <cell r="G1633" t="str">
            <v>-</v>
          </cell>
          <cell r="H1633" t="str">
            <v>1000 DESPACHO DEL DIRECTOR GENERAL</v>
          </cell>
          <cell r="I1633" t="str">
            <v>SUBDIRECCION ESPECIALIZADA DE SEGURIDAD Y PROTECCION</v>
          </cell>
          <cell r="J1633" t="str">
            <v>GRUPO CUERPO DE SEGURIDAD Y PROTECCION (GCSP)</v>
          </cell>
          <cell r="K1633">
            <v>1918779</v>
          </cell>
          <cell r="L1633">
            <v>0</v>
          </cell>
          <cell r="M1633">
            <v>1918779</v>
          </cell>
          <cell r="N1633" t="str">
            <v>BOGOTÁ</v>
          </cell>
          <cell r="O1633" t="str">
            <v xml:space="preserve">BOGOTÁ </v>
          </cell>
          <cell r="P1633">
            <v>0</v>
          </cell>
          <cell r="Q1633">
            <v>43083</v>
          </cell>
          <cell r="R1633" t="str">
            <v>Nueva Promotora de Salud - Nueva EPS</v>
          </cell>
          <cell r="S1633" t="str">
            <v>Administradora Colombiana de Pensiones – Colpensiones</v>
          </cell>
          <cell r="T1633" t="str">
            <v>Cafam Caja de Compensacion Fliar</v>
          </cell>
          <cell r="U1633">
            <v>6.9599999999999995E-2</v>
          </cell>
          <cell r="V1633" t="str">
            <v>Libre Nombramiento</v>
          </cell>
          <cell r="W1633" t="str">
            <v>fernando.iles@unp.gov.co</v>
          </cell>
        </row>
        <row r="1634">
          <cell r="C1634">
            <v>17676529</v>
          </cell>
          <cell r="D1634" t="str">
            <v xml:space="preserve">VARGAS VALENCIA ARISTIDES </v>
          </cell>
          <cell r="E1634" t="str">
            <v xml:space="preserve">AGENTE ESCOLTA </v>
          </cell>
          <cell r="F1634">
            <v>4070</v>
          </cell>
          <cell r="G1634" t="str">
            <v>-</v>
          </cell>
          <cell r="H1634" t="str">
            <v>1000 DESPACHO DEL DIRECTOR GENERAL</v>
          </cell>
          <cell r="I1634" t="str">
            <v>SUBDIRECCION ESPECIALIZADA DE SEGURIDAD Y PROTECCION</v>
          </cell>
          <cell r="J1634" t="str">
            <v>GRUPO CUERPO DE SEGURIDAD Y PROTECCION (GCSP)</v>
          </cell>
          <cell r="K1634">
            <v>1918779</v>
          </cell>
          <cell r="L1634">
            <v>0</v>
          </cell>
          <cell r="M1634">
            <v>1918779</v>
          </cell>
          <cell r="N1634" t="str">
            <v>BOGOTÁ</v>
          </cell>
          <cell r="O1634" t="str">
            <v xml:space="preserve">BOGOTÁ </v>
          </cell>
          <cell r="P1634">
            <v>0</v>
          </cell>
          <cell r="Q1634">
            <v>43083</v>
          </cell>
          <cell r="R1634" t="str">
            <v>Nueva Promotora de Salud - Nueva EPS</v>
          </cell>
          <cell r="S1634" t="str">
            <v>Administradora Colombiana de Pensiones – Colpensiones</v>
          </cell>
          <cell r="T1634" t="str">
            <v>Cafam Caja de Compensacion Fliar</v>
          </cell>
          <cell r="U1634">
            <v>6.9599999999999995E-2</v>
          </cell>
          <cell r="V1634" t="str">
            <v>Libre Nombramiento</v>
          </cell>
          <cell r="W1634" t="str">
            <v>aristides.vargas@unp.gov.co</v>
          </cell>
        </row>
        <row r="1635">
          <cell r="C1635">
            <v>1116920767</v>
          </cell>
          <cell r="D1635" t="str">
            <v>CUELLAR GUEVARA ROCIO</v>
          </cell>
          <cell r="E1635" t="str">
            <v xml:space="preserve">AGENTE ESCOLTA </v>
          </cell>
          <cell r="F1635">
            <v>4070</v>
          </cell>
          <cell r="G1635" t="str">
            <v>-</v>
          </cell>
          <cell r="H1635" t="str">
            <v>1000 DESPACHO DEL DIRECTOR GENERAL</v>
          </cell>
          <cell r="I1635" t="str">
            <v>SUBDIRECCION ESPECIALIZADA DE SEGURIDAD Y PROTECCION</v>
          </cell>
          <cell r="J1635" t="str">
            <v>GRUPO CUERPO DE SEGURIDAD Y PROTECCION (GCSP)</v>
          </cell>
          <cell r="K1635">
            <v>1918779</v>
          </cell>
          <cell r="L1635">
            <v>0</v>
          </cell>
          <cell r="M1635">
            <v>1918779</v>
          </cell>
          <cell r="N1635" t="str">
            <v>GUROF FLORENCIA</v>
          </cell>
          <cell r="O1635" t="str">
            <v>SAN VICENTE DEL CAGUAN (CAQUETA)</v>
          </cell>
          <cell r="P1635">
            <v>0</v>
          </cell>
          <cell r="Q1635">
            <v>43083</v>
          </cell>
          <cell r="R1635" t="str">
            <v>Nueva Promotora de Salud - Nueva EPS</v>
          </cell>
          <cell r="S1635" t="str">
            <v>Porvenir</v>
          </cell>
          <cell r="T1635" t="str">
            <v>Comfaca Caja de Compensacion Fliar</v>
          </cell>
          <cell r="U1635">
            <v>6.9599999999999995E-2</v>
          </cell>
          <cell r="V1635" t="str">
            <v>Libre Nombramiento</v>
          </cell>
          <cell r="W1635" t="str">
            <v>rocio.cuellar@unp.gov.co</v>
          </cell>
        </row>
        <row r="1636">
          <cell r="C1636">
            <v>93399931</v>
          </cell>
          <cell r="D1636" t="str">
            <v>LEGRO OVALLE GERMAN</v>
          </cell>
          <cell r="E1636" t="str">
            <v xml:space="preserve">AGENTE ESCOLTA </v>
          </cell>
          <cell r="F1636">
            <v>4070</v>
          </cell>
          <cell r="G1636" t="str">
            <v>-</v>
          </cell>
          <cell r="H1636" t="str">
            <v>1000 DESPACHO DEL DIRECTOR GENERAL</v>
          </cell>
          <cell r="I1636" t="str">
            <v>SUBDIRECCION ESPECIALIZADA DE SEGURIDAD Y PROTECCION</v>
          </cell>
          <cell r="J1636" t="str">
            <v>GRUPO CUERPO DE SEGURIDAD Y PROTECCION (GCSP)</v>
          </cell>
          <cell r="K1636">
            <v>1918779</v>
          </cell>
          <cell r="L1636">
            <v>0</v>
          </cell>
          <cell r="M1636">
            <v>1918779</v>
          </cell>
          <cell r="N1636" t="str">
            <v>GURPCL CALI</v>
          </cell>
          <cell r="O1636" t="str">
            <v>CALI</v>
          </cell>
          <cell r="P1636">
            <v>0</v>
          </cell>
          <cell r="Q1636">
            <v>43083</v>
          </cell>
          <cell r="R1636" t="str">
            <v>Nueva Promotora de Salud - Nueva EPS</v>
          </cell>
          <cell r="S1636" t="str">
            <v>Proteccion (ING + Proteccion)</v>
          </cell>
          <cell r="T1636" t="str">
            <v>Comfamiliar Andi  Comfandi Caja de Compensacion Fliar</v>
          </cell>
          <cell r="U1636">
            <v>6.9599999999999995E-2</v>
          </cell>
          <cell r="V1636" t="str">
            <v>Libre Nombramiento</v>
          </cell>
          <cell r="W1636" t="str">
            <v>german.legro@unp.gov.co</v>
          </cell>
        </row>
        <row r="1637">
          <cell r="C1637">
            <v>1028007701</v>
          </cell>
          <cell r="D1637" t="str">
            <v>HIGUITA CIFUENTES EDUAR YOVANY</v>
          </cell>
          <cell r="E1637" t="str">
            <v xml:space="preserve">AGENTE ESCOLTA </v>
          </cell>
          <cell r="F1637">
            <v>4070</v>
          </cell>
          <cell r="G1637" t="str">
            <v>-</v>
          </cell>
          <cell r="H1637" t="str">
            <v>1000 DESPACHO DEL DIRECTOR GENERAL</v>
          </cell>
          <cell r="I1637" t="str">
            <v>SUBDIRECCION ESPECIALIZADA DE SEGURIDAD Y PROTECCION</v>
          </cell>
          <cell r="J1637" t="str">
            <v>GRUPO CUERPO DE SEGURIDAD Y PROTECCION (GCSP)</v>
          </cell>
          <cell r="K1637">
            <v>1918779</v>
          </cell>
          <cell r="L1637">
            <v>0</v>
          </cell>
          <cell r="M1637">
            <v>1918779</v>
          </cell>
          <cell r="N1637" t="str">
            <v>GURPM MEDELLÍN</v>
          </cell>
          <cell r="O1637" t="str">
            <v>DABEIBA (ANTIOQUIA)</v>
          </cell>
          <cell r="P1637">
            <v>0</v>
          </cell>
          <cell r="Q1637">
            <v>43083</v>
          </cell>
          <cell r="R1637" t="str">
            <v>Nueva Promotora de Salud - Nueva EPS</v>
          </cell>
          <cell r="S1637" t="str">
            <v>Administradora Colombiana de Pensiones – Colpensiones</v>
          </cell>
          <cell r="T1637" t="str">
            <v>Comfenalco Antioquia  Caja de Compensacion Fliar</v>
          </cell>
          <cell r="U1637">
            <v>6.9599999999999995E-2</v>
          </cell>
          <cell r="V1637" t="str">
            <v>Libre Nombramiento</v>
          </cell>
          <cell r="W1637" t="str">
            <v>eduar.higuita@unp.gov.co</v>
          </cell>
        </row>
        <row r="1638">
          <cell r="C1638">
            <v>18602442</v>
          </cell>
          <cell r="D1638" t="str">
            <v xml:space="preserve">BENAVIDES ROSERO KLEINER STALIN </v>
          </cell>
          <cell r="E1638" t="str">
            <v xml:space="preserve">AGENTE ESCOLTA </v>
          </cell>
          <cell r="F1638">
            <v>4070</v>
          </cell>
          <cell r="G1638" t="str">
            <v>-</v>
          </cell>
          <cell r="H1638" t="str">
            <v>1000 DESPACHO DEL DIRECTOR GENERAL</v>
          </cell>
          <cell r="I1638" t="str">
            <v>SUBDIRECCION ESPECIALIZADA DE SEGURIDAD Y PROTECCION</v>
          </cell>
          <cell r="J1638" t="str">
            <v>GRUPO CUERPO DE SEGURIDAD Y PROTECCION (GCSP)</v>
          </cell>
          <cell r="K1638">
            <v>1918779</v>
          </cell>
          <cell r="L1638">
            <v>0</v>
          </cell>
          <cell r="M1638">
            <v>1918779</v>
          </cell>
          <cell r="N1638" t="str">
            <v>GURPCL CALI</v>
          </cell>
          <cell r="O1638" t="str">
            <v>CALI</v>
          </cell>
          <cell r="P1638">
            <v>0</v>
          </cell>
          <cell r="Q1638">
            <v>43083</v>
          </cell>
          <cell r="R1638" t="str">
            <v>Nueva Promotora de Salud - Nueva EPS</v>
          </cell>
          <cell r="S1638" t="str">
            <v>Porvenir</v>
          </cell>
          <cell r="T1638" t="str">
            <v>Comfamiliar Andi  Comfandi Caja de Compensacion Fliar</v>
          </cell>
          <cell r="U1638">
            <v>6.9599999999999995E-2</v>
          </cell>
          <cell r="V1638" t="str">
            <v>Libre Nombramiento</v>
          </cell>
          <cell r="W1638" t="str">
            <v>kleiner.benavides@unp.gov.co</v>
          </cell>
        </row>
        <row r="1639">
          <cell r="C1639">
            <v>80894265</v>
          </cell>
          <cell r="D1639" t="str">
            <v>PELAEZ CAMACHO OSCAR EDUARDO</v>
          </cell>
          <cell r="E1639" t="str">
            <v xml:space="preserve">AGENTE ESCOLTA </v>
          </cell>
          <cell r="F1639">
            <v>4070</v>
          </cell>
          <cell r="G1639" t="str">
            <v>-</v>
          </cell>
          <cell r="H1639" t="str">
            <v>1000 DESPACHO DEL DIRECTOR GENERAL</v>
          </cell>
          <cell r="I1639" t="str">
            <v>SUBDIRECCION ESPECIALIZADA DE SEGURIDAD Y PROTECCION</v>
          </cell>
          <cell r="J1639" t="str">
            <v>GRUPO CUERPO DE SEGURIDAD Y PROTECCION (GCSP)</v>
          </cell>
          <cell r="K1639">
            <v>1918779</v>
          </cell>
          <cell r="L1639">
            <v>0</v>
          </cell>
          <cell r="M1639">
            <v>1918779</v>
          </cell>
          <cell r="N1639" t="str">
            <v>BOGOTÁ</v>
          </cell>
          <cell r="O1639" t="str">
            <v xml:space="preserve">BOGOTÁ </v>
          </cell>
          <cell r="P1639">
            <v>0</v>
          </cell>
          <cell r="Q1639">
            <v>43083</v>
          </cell>
          <cell r="R1639" t="str">
            <v>Nueva Promotora de Salud - Nueva EPS</v>
          </cell>
          <cell r="S1639" t="str">
            <v>Porvenir</v>
          </cell>
          <cell r="T1639" t="str">
            <v>Cafam Caja de Compensacion Fliar</v>
          </cell>
          <cell r="U1639">
            <v>6.9599999999999995E-2</v>
          </cell>
          <cell r="V1639" t="str">
            <v>Libre Nombramiento</v>
          </cell>
          <cell r="W1639" t="str">
            <v>oscar.pelaez@unp.gov.co</v>
          </cell>
        </row>
        <row r="1640">
          <cell r="C1640">
            <v>1130658618</v>
          </cell>
          <cell r="D1640" t="str">
            <v>GIRALDO MARIN YERLIN ANDREY</v>
          </cell>
          <cell r="E1640" t="str">
            <v xml:space="preserve">AGENTE ESCOLTA </v>
          </cell>
          <cell r="F1640">
            <v>4070</v>
          </cell>
          <cell r="G1640" t="str">
            <v>-</v>
          </cell>
          <cell r="H1640" t="str">
            <v>1000 DESPACHO DEL DIRECTOR GENERAL</v>
          </cell>
          <cell r="I1640" t="str">
            <v>SUBDIRECCION ESPECIALIZADA DE SEGURIDAD Y PROTECCION</v>
          </cell>
          <cell r="J1640" t="str">
            <v>GRUPO CUERPO DE SEGURIDAD Y PROTECCION (GCSP)</v>
          </cell>
          <cell r="K1640">
            <v>1918779</v>
          </cell>
          <cell r="L1640">
            <v>0</v>
          </cell>
          <cell r="M1640">
            <v>1918779</v>
          </cell>
          <cell r="N1640" t="str">
            <v>GURPP POPAYÁN</v>
          </cell>
          <cell r="O1640" t="str">
            <v>BUENOS AIRES (CAUCA)</v>
          </cell>
          <cell r="P1640">
            <v>0</v>
          </cell>
          <cell r="Q1640">
            <v>43083</v>
          </cell>
          <cell r="R1640" t="str">
            <v>Nueva Promotora de Salud - Nueva EPS</v>
          </cell>
          <cell r="S1640" t="str">
            <v>Administradora Colombiana de Pensiones – Colpensiones</v>
          </cell>
          <cell r="T1640" t="str">
            <v>Comfacauca Caja de Compensacion Fliar</v>
          </cell>
          <cell r="U1640">
            <v>6.9599999999999995E-2</v>
          </cell>
          <cell r="V1640" t="str">
            <v>Libre Nombramiento</v>
          </cell>
          <cell r="W1640" t="str">
            <v>yerlin.giraldo@unp.gov.co</v>
          </cell>
        </row>
        <row r="1641">
          <cell r="C1641">
            <v>1006721607</v>
          </cell>
          <cell r="D1641" t="str">
            <v>RODRIGUEZ HERRERA DEIBER URIEL</v>
          </cell>
          <cell r="E1641" t="str">
            <v xml:space="preserve">AGENTE ESCOLTA </v>
          </cell>
          <cell r="F1641">
            <v>4070</v>
          </cell>
          <cell r="G1641" t="str">
            <v>-</v>
          </cell>
          <cell r="H1641" t="str">
            <v>1000 DESPACHO DEL DIRECTOR GENERAL</v>
          </cell>
          <cell r="I1641" t="str">
            <v>SUBDIRECCION ESPECIALIZADA DE SEGURIDAD Y PROTECCION</v>
          </cell>
          <cell r="J1641" t="str">
            <v>GRUPO CUERPO DE SEGURIDAD Y PROTECCION (GCSP)</v>
          </cell>
          <cell r="K1641">
            <v>1918779</v>
          </cell>
          <cell r="L1641">
            <v>0</v>
          </cell>
          <cell r="M1641">
            <v>1918779</v>
          </cell>
          <cell r="N1641" t="str">
            <v>BOGOTÁ</v>
          </cell>
          <cell r="O1641" t="str">
            <v xml:space="preserve">BOGOTÁ </v>
          </cell>
          <cell r="P1641">
            <v>0</v>
          </cell>
          <cell r="Q1641">
            <v>43083</v>
          </cell>
          <cell r="R1641" t="str">
            <v>Nueva Promotora de Salud - Nueva EPS</v>
          </cell>
          <cell r="S1641" t="str">
            <v>Administradora Colombiana de Pensiones – Colpensiones</v>
          </cell>
          <cell r="T1641" t="str">
            <v>Cafam Caja de Compensacion Fliar</v>
          </cell>
          <cell r="U1641">
            <v>6.9599999999999995E-2</v>
          </cell>
          <cell r="V1641" t="str">
            <v>Libre Nombramiento</v>
          </cell>
          <cell r="W1641" t="str">
            <v>deiber.rodriguez@unp.gov.co</v>
          </cell>
        </row>
        <row r="1642">
          <cell r="C1642">
            <v>1062319588</v>
          </cell>
          <cell r="D1642" t="str">
            <v xml:space="preserve">HERNANDEZ MENZA CRISTIAN ANDRES </v>
          </cell>
          <cell r="E1642" t="str">
            <v xml:space="preserve">AGENTE ESCOLTA </v>
          </cell>
          <cell r="F1642">
            <v>4070</v>
          </cell>
          <cell r="G1642" t="str">
            <v>-</v>
          </cell>
          <cell r="H1642" t="str">
            <v>1000 DESPACHO DEL DIRECTOR GENERAL</v>
          </cell>
          <cell r="I1642" t="str">
            <v>SUBDIRECCION ESPECIALIZADA DE SEGURIDAD Y PROTECCION</v>
          </cell>
          <cell r="J1642" t="str">
            <v>GRUPO CUERPO DE SEGURIDAD Y PROTECCION (GCSP)</v>
          </cell>
          <cell r="K1642">
            <v>1918779</v>
          </cell>
          <cell r="L1642">
            <v>0</v>
          </cell>
          <cell r="M1642">
            <v>1918779</v>
          </cell>
          <cell r="N1642" t="str">
            <v>GURPCL CALI</v>
          </cell>
          <cell r="O1642" t="str">
            <v>CALI</v>
          </cell>
          <cell r="P1642">
            <v>0</v>
          </cell>
          <cell r="Q1642">
            <v>43083</v>
          </cell>
          <cell r="R1642" t="str">
            <v>Nueva Promotora de Salud - Nueva EPS</v>
          </cell>
          <cell r="S1642" t="str">
            <v>Administradora Colombiana de Pensiones – Colpensiones</v>
          </cell>
          <cell r="T1642" t="str">
            <v>Comfamiliar Andi  Comfandi Caja de Compensacion Fliar</v>
          </cell>
          <cell r="U1642">
            <v>6.9599999999999995E-2</v>
          </cell>
          <cell r="V1642" t="str">
            <v>Libre Nombramiento</v>
          </cell>
          <cell r="W1642" t="str">
            <v>cristian.hernandez@unp.gov.co</v>
          </cell>
        </row>
        <row r="1643">
          <cell r="C1643">
            <v>39422716</v>
          </cell>
          <cell r="D1643" t="str">
            <v xml:space="preserve">CARDONA ORTEGA MELIDA </v>
          </cell>
          <cell r="E1643" t="str">
            <v xml:space="preserve">AGENTE ESCOLTA </v>
          </cell>
          <cell r="F1643">
            <v>4070</v>
          </cell>
          <cell r="G1643" t="str">
            <v>-</v>
          </cell>
          <cell r="H1643" t="str">
            <v>1000 DESPACHO DEL DIRECTOR GENERAL</v>
          </cell>
          <cell r="I1643" t="str">
            <v>SUBDIRECCION ESPECIALIZADA DE SEGURIDAD Y PROTECCION</v>
          </cell>
          <cell r="J1643" t="str">
            <v>GRUPO CUERPO DE SEGURIDAD Y PROTECCION (GCSP)</v>
          </cell>
          <cell r="K1643">
            <v>1918779</v>
          </cell>
          <cell r="L1643">
            <v>0</v>
          </cell>
          <cell r="M1643">
            <v>1918779</v>
          </cell>
          <cell r="N1643" t="str">
            <v>BOGOTÁ</v>
          </cell>
          <cell r="O1643" t="str">
            <v xml:space="preserve">BOGOTÁ </v>
          </cell>
          <cell r="P1643">
            <v>0</v>
          </cell>
          <cell r="Q1643">
            <v>43083</v>
          </cell>
          <cell r="R1643" t="str">
            <v>Nueva Promotora de Salud - Nueva EPS</v>
          </cell>
          <cell r="S1643" t="str">
            <v>Administradora Colombiana de Pensiones – Colpensiones</v>
          </cell>
          <cell r="T1643" t="str">
            <v>Cafam Caja de Compensacion Fliar</v>
          </cell>
          <cell r="U1643">
            <v>6.9599999999999995E-2</v>
          </cell>
          <cell r="V1643" t="str">
            <v>Libre Nombramiento</v>
          </cell>
          <cell r="W1643" t="str">
            <v>melida.cardona@unp.gov.co</v>
          </cell>
        </row>
        <row r="1644">
          <cell r="C1644">
            <v>1036647571</v>
          </cell>
          <cell r="D1644" t="str">
            <v>MEDRANO PAREJA ONASI</v>
          </cell>
          <cell r="E1644" t="str">
            <v xml:space="preserve">AGENTE ESCOLTA </v>
          </cell>
          <cell r="F1644">
            <v>4070</v>
          </cell>
          <cell r="G1644" t="str">
            <v>-</v>
          </cell>
          <cell r="H1644" t="str">
            <v>1000 DESPACHO DEL DIRECTOR GENERAL</v>
          </cell>
          <cell r="I1644" t="str">
            <v>SUBDIRECCION ESPECIALIZADA DE SEGURIDAD Y PROTECCION</v>
          </cell>
          <cell r="J1644" t="str">
            <v>GRUPO CUERPO DE SEGURIDAD Y PROTECCION (GCSP)</v>
          </cell>
          <cell r="K1644">
            <v>1918779</v>
          </cell>
          <cell r="L1644">
            <v>0</v>
          </cell>
          <cell r="M1644">
            <v>1918779</v>
          </cell>
          <cell r="N1644" t="str">
            <v>GURPM MEDELLÍN</v>
          </cell>
          <cell r="O1644" t="str">
            <v>CARMEN DEL DARIEN (CHOCO)</v>
          </cell>
          <cell r="P1644">
            <v>0</v>
          </cell>
          <cell r="Q1644">
            <v>43083</v>
          </cell>
          <cell r="R1644" t="str">
            <v>Salud Total EPS</v>
          </cell>
          <cell r="S1644" t="str">
            <v>Porvenir</v>
          </cell>
          <cell r="T1644" t="str">
            <v>Caja de Compensación Familiar Comfachoco</v>
          </cell>
          <cell r="U1644">
            <v>6.9599999999999995E-2</v>
          </cell>
          <cell r="V1644" t="str">
            <v>Libre Nombramiento</v>
          </cell>
          <cell r="W1644" t="str">
            <v>onasi.medrano@unp.gov.co</v>
          </cell>
        </row>
        <row r="1645">
          <cell r="C1645">
            <v>86060569</v>
          </cell>
          <cell r="D1645" t="str">
            <v>GARZON LONDOÑO GERARDO ANTONIO</v>
          </cell>
          <cell r="E1645" t="str">
            <v xml:space="preserve">AGENTE ESCOLTA </v>
          </cell>
          <cell r="F1645">
            <v>4070</v>
          </cell>
          <cell r="G1645" t="str">
            <v>-</v>
          </cell>
          <cell r="H1645" t="str">
            <v>1000 DESPACHO DEL DIRECTOR GENERAL</v>
          </cell>
          <cell r="I1645" t="str">
            <v>SUBDIRECCION ESPECIALIZADA DE SEGURIDAD Y PROTECCION</v>
          </cell>
          <cell r="J1645" t="str">
            <v>GRUPO CUERPO DE SEGURIDAD Y PROTECCION (GCSP)</v>
          </cell>
          <cell r="K1645">
            <v>1918779</v>
          </cell>
          <cell r="L1645">
            <v>0</v>
          </cell>
          <cell r="M1645">
            <v>1918779</v>
          </cell>
          <cell r="N1645" t="str">
            <v>GURPV VILLAVICENCIO</v>
          </cell>
          <cell r="O1645" t="str">
            <v>LA URIBE (META)</v>
          </cell>
          <cell r="P1645">
            <v>0</v>
          </cell>
          <cell r="Q1645">
            <v>43083</v>
          </cell>
          <cell r="R1645" t="str">
            <v>Nueva Promotora de Salud - Nueva EPS</v>
          </cell>
          <cell r="S1645" t="str">
            <v>Porvenir</v>
          </cell>
          <cell r="T1645" t="str">
            <v>Cofrem Caja de Compensacion Fliar</v>
          </cell>
          <cell r="U1645">
            <v>6.9599999999999995E-2</v>
          </cell>
          <cell r="V1645" t="str">
            <v>Libre Nombramiento</v>
          </cell>
          <cell r="W1645" t="str">
            <v>gerardo.garzon@unp.gov.co</v>
          </cell>
        </row>
        <row r="1646">
          <cell r="C1646">
            <v>1120374218</v>
          </cell>
          <cell r="D1646" t="str">
            <v>BULLA BEDOYA JOSE FLAMINIO</v>
          </cell>
          <cell r="E1646" t="str">
            <v xml:space="preserve">AGENTE ESCOLTA </v>
          </cell>
          <cell r="F1646">
            <v>4070</v>
          </cell>
          <cell r="G1646" t="str">
            <v>-</v>
          </cell>
          <cell r="H1646" t="str">
            <v>1000 DESPACHO DEL DIRECTOR GENERAL</v>
          </cell>
          <cell r="I1646" t="str">
            <v>SUBDIRECCION ESPECIALIZADA DE SEGURIDAD Y PROTECCION</v>
          </cell>
          <cell r="J1646" t="str">
            <v>GRUPO CUERPO DE SEGURIDAD Y PROTECCION (GCSP)</v>
          </cell>
          <cell r="K1646">
            <v>1918779</v>
          </cell>
          <cell r="L1646">
            <v>0</v>
          </cell>
          <cell r="M1646">
            <v>1918779</v>
          </cell>
          <cell r="N1646" t="str">
            <v>BOGOTÁ</v>
          </cell>
          <cell r="O1646" t="str">
            <v xml:space="preserve">BOGOTÁ </v>
          </cell>
          <cell r="P1646">
            <v>0</v>
          </cell>
          <cell r="Q1646">
            <v>43083</v>
          </cell>
          <cell r="R1646" t="str">
            <v>Salud Total EPS</v>
          </cell>
          <cell r="S1646" t="str">
            <v>Porvenir</v>
          </cell>
          <cell r="T1646" t="str">
            <v>Cafam Caja de Compensacion Fliar</v>
          </cell>
          <cell r="U1646">
            <v>6.9599999999999995E-2</v>
          </cell>
          <cell r="V1646" t="str">
            <v>Libre Nombramiento</v>
          </cell>
          <cell r="W1646" t="str">
            <v>jose.bulla@unp.gov.co</v>
          </cell>
        </row>
        <row r="1647">
          <cell r="C1647">
            <v>1124244342</v>
          </cell>
          <cell r="D1647" t="str">
            <v>MENDOZA ALAPE DIEGO ALEXANDER</v>
          </cell>
          <cell r="E1647" t="str">
            <v xml:space="preserve">AGENTE ESCOLTA </v>
          </cell>
          <cell r="F1647">
            <v>4070</v>
          </cell>
          <cell r="G1647" t="str">
            <v>-</v>
          </cell>
          <cell r="H1647" t="str">
            <v>1000 DESPACHO DEL DIRECTOR GENERAL</v>
          </cell>
          <cell r="I1647" t="str">
            <v>SUBDIRECCION ESPECIALIZADA DE SEGURIDAD Y PROTECCION</v>
          </cell>
          <cell r="J1647" t="str">
            <v>GRUPO CUERPO DE SEGURIDAD Y PROTECCION (GCSP)</v>
          </cell>
          <cell r="K1647">
            <v>1918779</v>
          </cell>
          <cell r="L1647">
            <v>0</v>
          </cell>
          <cell r="M1647">
            <v>1918779</v>
          </cell>
          <cell r="N1647" t="str">
            <v>BOGOTÁ</v>
          </cell>
          <cell r="O1647" t="str">
            <v xml:space="preserve">BOGOTÁ </v>
          </cell>
          <cell r="P1647">
            <v>0</v>
          </cell>
          <cell r="Q1647">
            <v>43083</v>
          </cell>
          <cell r="R1647" t="str">
            <v>Nueva Promotora de Salud - Nueva EPS</v>
          </cell>
          <cell r="S1647" t="str">
            <v>Administradora Colombiana de Pensiones – Colpensiones</v>
          </cell>
          <cell r="T1647" t="str">
            <v>Cafam Caja de Compensacion Fliar</v>
          </cell>
          <cell r="U1647">
            <v>6.9599999999999995E-2</v>
          </cell>
          <cell r="V1647" t="str">
            <v>Libre Nombramiento</v>
          </cell>
          <cell r="W1647" t="str">
            <v>diego.mendoza@unp.gov.co</v>
          </cell>
        </row>
        <row r="1648">
          <cell r="C1648">
            <v>94283666</v>
          </cell>
          <cell r="D1648" t="str">
            <v>RESTREPO TINOCO DIEGO MAURICIO</v>
          </cell>
          <cell r="E1648" t="str">
            <v xml:space="preserve">AGENTE ESCOLTA </v>
          </cell>
          <cell r="F1648">
            <v>4070</v>
          </cell>
          <cell r="G1648" t="str">
            <v>-</v>
          </cell>
          <cell r="H1648" t="str">
            <v>1000 DESPACHO DEL DIRECTOR GENERAL</v>
          </cell>
          <cell r="I1648" t="str">
            <v>SUBDIRECCION ESPECIALIZADA DE SEGURIDAD Y PROTECCION</v>
          </cell>
          <cell r="J1648" t="str">
            <v>GRUPO CUERPO DE SEGURIDAD Y PROTECCION (GCSP)</v>
          </cell>
          <cell r="K1648">
            <v>1918779</v>
          </cell>
          <cell r="L1648">
            <v>0</v>
          </cell>
          <cell r="M1648">
            <v>1918779</v>
          </cell>
          <cell r="N1648" t="str">
            <v>BOGOTÁ</v>
          </cell>
          <cell r="O1648" t="str">
            <v xml:space="preserve">BOGOTÁ </v>
          </cell>
          <cell r="P1648">
            <v>0</v>
          </cell>
          <cell r="Q1648">
            <v>43083</v>
          </cell>
          <cell r="R1648" t="str">
            <v>Nueva Promotora de Salud - Nueva EPS</v>
          </cell>
          <cell r="S1648" t="str">
            <v>Administradora Colombiana de Pensiones – Colpensiones</v>
          </cell>
          <cell r="T1648" t="str">
            <v>Cafam Caja de Compensacion Fliar</v>
          </cell>
          <cell r="U1648">
            <v>6.9599999999999995E-2</v>
          </cell>
          <cell r="V1648" t="str">
            <v>Libre Nombramiento</v>
          </cell>
          <cell r="W1648" t="str">
            <v>diego.restrepo@unp.gov.co</v>
          </cell>
        </row>
        <row r="1649">
          <cell r="C1649">
            <v>80894324</v>
          </cell>
          <cell r="D1649" t="str">
            <v>VALENCIA OLAYA OVER</v>
          </cell>
          <cell r="E1649" t="str">
            <v xml:space="preserve">AGENTE ESCOLTA </v>
          </cell>
          <cell r="F1649">
            <v>4070</v>
          </cell>
          <cell r="G1649" t="str">
            <v>-</v>
          </cell>
          <cell r="H1649" t="str">
            <v>1000 DESPACHO DEL DIRECTOR GENERAL</v>
          </cell>
          <cell r="I1649" t="str">
            <v>SUBDIRECCION ESPECIALIZADA DE SEGURIDAD Y PROTECCION</v>
          </cell>
          <cell r="J1649" t="str">
            <v>GRUPO CUERPO DE SEGURIDAD Y PROTECCION (GCSP)</v>
          </cell>
          <cell r="K1649">
            <v>1918779</v>
          </cell>
          <cell r="L1649">
            <v>0</v>
          </cell>
          <cell r="M1649">
            <v>1918779</v>
          </cell>
          <cell r="N1649" t="str">
            <v>BOGOTÁ</v>
          </cell>
          <cell r="O1649" t="str">
            <v xml:space="preserve">BOGOTÁ </v>
          </cell>
          <cell r="P1649">
            <v>0</v>
          </cell>
          <cell r="Q1649">
            <v>43083</v>
          </cell>
          <cell r="R1649" t="str">
            <v>Nueva Promotora de Salud - Nueva EPS</v>
          </cell>
          <cell r="S1649" t="str">
            <v>Porvenir</v>
          </cell>
          <cell r="T1649" t="str">
            <v>Cafam Caja de Compensacion Fliar</v>
          </cell>
          <cell r="U1649">
            <v>6.9599999999999995E-2</v>
          </cell>
          <cell r="V1649" t="str">
            <v>Libre Nombramiento</v>
          </cell>
          <cell r="W1649" t="str">
            <v>over.valencia@unp.gov.co</v>
          </cell>
        </row>
        <row r="1650">
          <cell r="C1650">
            <v>71946587</v>
          </cell>
          <cell r="D1650" t="str">
            <v>GIRALDO PEREZ LUIS EDUARDO</v>
          </cell>
          <cell r="E1650" t="str">
            <v xml:space="preserve">AGENTE ESCOLTA </v>
          </cell>
          <cell r="F1650">
            <v>4070</v>
          </cell>
          <cell r="G1650" t="str">
            <v>-</v>
          </cell>
          <cell r="H1650" t="str">
            <v>1000 DESPACHO DEL DIRECTOR GENERAL</v>
          </cell>
          <cell r="I1650" t="str">
            <v>SUBDIRECCION ESPECIALIZADA DE SEGURIDAD Y PROTECCION</v>
          </cell>
          <cell r="J1650" t="str">
            <v>GRUPO CUERPO DE SEGURIDAD Y PROTECCION (GCSP)</v>
          </cell>
          <cell r="K1650">
            <v>1918779</v>
          </cell>
          <cell r="L1650">
            <v>0</v>
          </cell>
          <cell r="M1650">
            <v>1918779</v>
          </cell>
          <cell r="N1650" t="str">
            <v>BOGOTÁ</v>
          </cell>
          <cell r="O1650" t="str">
            <v xml:space="preserve">BOGOTÁ </v>
          </cell>
          <cell r="P1650">
            <v>0</v>
          </cell>
          <cell r="Q1650">
            <v>43083</v>
          </cell>
          <cell r="R1650" t="str">
            <v>Nueva Promotora de Salud - Nueva EPS</v>
          </cell>
          <cell r="S1650" t="str">
            <v>Administradora Colombiana de Pensiones – Colpensiones</v>
          </cell>
          <cell r="T1650" t="str">
            <v>Cafam Caja de Compensacion Fliar</v>
          </cell>
          <cell r="U1650">
            <v>6.9599999999999995E-2</v>
          </cell>
          <cell r="V1650" t="str">
            <v>Libre Nombramiento</v>
          </cell>
          <cell r="W1650" t="str">
            <v>luis.giraldo@unp.gov.co</v>
          </cell>
        </row>
        <row r="1651">
          <cell r="C1651">
            <v>14837190</v>
          </cell>
          <cell r="D1651" t="str">
            <v>LOAIZA HENAO JOSE IGNACIO</v>
          </cell>
          <cell r="E1651" t="str">
            <v xml:space="preserve">AGENTE ESCOLTA </v>
          </cell>
          <cell r="F1651">
            <v>4070</v>
          </cell>
          <cell r="G1651" t="str">
            <v>-</v>
          </cell>
          <cell r="H1651" t="str">
            <v>1000 DESPACHO DEL DIRECTOR GENERAL</v>
          </cell>
          <cell r="I1651" t="str">
            <v>SUBDIRECCION ESPECIALIZADA DE SEGURIDAD Y PROTECCION</v>
          </cell>
          <cell r="J1651" t="str">
            <v>GRUPO CUERPO DE SEGURIDAD Y PROTECCION (GCSP)</v>
          </cell>
          <cell r="K1651">
            <v>1918779</v>
          </cell>
          <cell r="L1651">
            <v>0</v>
          </cell>
          <cell r="M1651">
            <v>1918779</v>
          </cell>
          <cell r="N1651" t="str">
            <v>GURPP POPAYÁN</v>
          </cell>
          <cell r="O1651" t="str">
            <v>BUENOS AIRES (CAUCA)</v>
          </cell>
          <cell r="P1651">
            <v>0</v>
          </cell>
          <cell r="Q1651">
            <v>43083</v>
          </cell>
          <cell r="R1651" t="str">
            <v>Nueva Promotora de Salud - Nueva EPS</v>
          </cell>
          <cell r="S1651" t="str">
            <v>Porvenir</v>
          </cell>
          <cell r="T1651" t="str">
            <v>Comfacauca Caja de Compensacion Fliar</v>
          </cell>
          <cell r="U1651">
            <v>6.9599999999999995E-2</v>
          </cell>
          <cell r="V1651" t="str">
            <v>Libre Nombramiento</v>
          </cell>
          <cell r="W1651" t="str">
            <v>jose.loaiza@unp.gov.co</v>
          </cell>
        </row>
        <row r="1652">
          <cell r="C1652">
            <v>1116801009</v>
          </cell>
          <cell r="D1652" t="str">
            <v xml:space="preserve">AVILA GARCIA ARCELIA </v>
          </cell>
          <cell r="E1652" t="str">
            <v xml:space="preserve">AGENTE ESCOLTA </v>
          </cell>
          <cell r="F1652">
            <v>4070</v>
          </cell>
          <cell r="G1652" t="str">
            <v>-</v>
          </cell>
          <cell r="H1652" t="str">
            <v>1000 DESPACHO DEL DIRECTOR GENERAL</v>
          </cell>
          <cell r="I1652" t="str">
            <v>SUBDIRECCION ESPECIALIZADA DE SEGURIDAD Y PROTECCION</v>
          </cell>
          <cell r="J1652" t="str">
            <v>GRUPO CUERPO DE SEGURIDAD Y PROTECCION (GCSP)</v>
          </cell>
          <cell r="K1652">
            <v>1918779</v>
          </cell>
          <cell r="L1652">
            <v>0</v>
          </cell>
          <cell r="M1652">
            <v>1918779</v>
          </cell>
          <cell r="N1652" t="str">
            <v>BOGOTÁ</v>
          </cell>
          <cell r="O1652" t="str">
            <v xml:space="preserve">BOGOTÁ </v>
          </cell>
          <cell r="P1652">
            <v>0</v>
          </cell>
          <cell r="Q1652">
            <v>43083</v>
          </cell>
          <cell r="R1652" t="str">
            <v>Nueva Promotora de Salud - Nueva EPS</v>
          </cell>
          <cell r="S1652" t="str">
            <v>Administradora Colombiana de Pensiones – Colpensiones</v>
          </cell>
          <cell r="T1652" t="str">
            <v>Cafam Caja de Compensacion Fliar</v>
          </cell>
          <cell r="U1652">
            <v>6.9599999999999995E-2</v>
          </cell>
          <cell r="V1652" t="str">
            <v>Libre Nombramiento</v>
          </cell>
          <cell r="W1652" t="str">
            <v>arcelia.avila@unp.gov.co</v>
          </cell>
        </row>
        <row r="1653">
          <cell r="C1653">
            <v>1111813879</v>
          </cell>
          <cell r="D1653" t="str">
            <v xml:space="preserve">LOPEZ MONSALVE JOSE ADRIAN </v>
          </cell>
          <cell r="E1653" t="str">
            <v xml:space="preserve">AGENTE ESCOLTA </v>
          </cell>
          <cell r="F1653">
            <v>4070</v>
          </cell>
          <cell r="G1653" t="str">
            <v>-</v>
          </cell>
          <cell r="H1653" t="str">
            <v>1000 DESPACHO DEL DIRECTOR GENERAL</v>
          </cell>
          <cell r="I1653" t="str">
            <v>SUBDIRECCION ESPECIALIZADA DE SEGURIDAD Y PROTECCION</v>
          </cell>
          <cell r="J1653" t="str">
            <v>GRUPO CUERPO DE SEGURIDAD Y PROTECCION (GCSP)</v>
          </cell>
          <cell r="K1653">
            <v>1918779</v>
          </cell>
          <cell r="L1653">
            <v>0</v>
          </cell>
          <cell r="M1653">
            <v>1918779</v>
          </cell>
          <cell r="N1653" t="str">
            <v>GURPM MEDELLÍN</v>
          </cell>
          <cell r="O1653" t="str">
            <v>MEDELLIN</v>
          </cell>
          <cell r="P1653">
            <v>0</v>
          </cell>
          <cell r="Q1653">
            <v>43083</v>
          </cell>
          <cell r="R1653" t="str">
            <v>Nueva Promotora de Salud - Nueva EPS</v>
          </cell>
          <cell r="S1653" t="str">
            <v>Administradora Colombiana de Pensiones – Colpensiones</v>
          </cell>
          <cell r="T1653" t="str">
            <v>Comfenalco Antioquia  Caja de Compensacion Fliar</v>
          </cell>
          <cell r="U1653">
            <v>6.9599999999999995E-2</v>
          </cell>
          <cell r="V1653" t="str">
            <v>Libre Nombramiento</v>
          </cell>
          <cell r="W1653" t="str">
            <v>adrian.lopez@unp.gov.co</v>
          </cell>
        </row>
        <row r="1654">
          <cell r="C1654">
            <v>14677913</v>
          </cell>
          <cell r="D1654" t="str">
            <v>HURTADO CARABALI JOSE ARMANDO</v>
          </cell>
          <cell r="E1654" t="str">
            <v xml:space="preserve">AGENTE ESCOLTA </v>
          </cell>
          <cell r="F1654">
            <v>4070</v>
          </cell>
          <cell r="G1654" t="str">
            <v>-</v>
          </cell>
          <cell r="H1654" t="str">
            <v>1000 DESPACHO DEL DIRECTOR GENERAL</v>
          </cell>
          <cell r="I1654" t="str">
            <v>SUBDIRECCION ESPECIALIZADA DE SEGURIDAD Y PROTECCION</v>
          </cell>
          <cell r="J1654" t="str">
            <v>GRUPO CUERPO DE SEGURIDAD Y PROTECCION (GCSP)</v>
          </cell>
          <cell r="K1654">
            <v>1918779</v>
          </cell>
          <cell r="L1654">
            <v>0</v>
          </cell>
          <cell r="M1654">
            <v>1918779</v>
          </cell>
          <cell r="N1654" t="str">
            <v>GURPCL CALI</v>
          </cell>
          <cell r="O1654" t="str">
            <v>CALI</v>
          </cell>
          <cell r="P1654">
            <v>0</v>
          </cell>
          <cell r="Q1654">
            <v>43083</v>
          </cell>
          <cell r="R1654" t="str">
            <v>Nueva Promotora de Salud - Nueva EPS</v>
          </cell>
          <cell r="S1654" t="str">
            <v>Administradora Colombiana de Pensiones – Colpensiones</v>
          </cell>
          <cell r="T1654" t="str">
            <v>Comfamiliar Andi  Comfandi Caja de Compensacion Fliar</v>
          </cell>
          <cell r="U1654">
            <v>6.9599999999999995E-2</v>
          </cell>
          <cell r="V1654" t="str">
            <v>Libre Nombramiento</v>
          </cell>
          <cell r="W1654" t="str">
            <v>jose.hurtado@unp.gov.co</v>
          </cell>
        </row>
        <row r="1655">
          <cell r="C1655">
            <v>96355113</v>
          </cell>
          <cell r="D1655" t="str">
            <v xml:space="preserve">GONZALEZ SANCHEZ ROBINSON </v>
          </cell>
          <cell r="E1655" t="str">
            <v xml:space="preserve">AGENTE ESCOLTA </v>
          </cell>
          <cell r="F1655">
            <v>4070</v>
          </cell>
          <cell r="G1655" t="str">
            <v>-</v>
          </cell>
          <cell r="H1655" t="str">
            <v>1000 DESPACHO DEL DIRECTOR GENERAL</v>
          </cell>
          <cell r="I1655" t="str">
            <v>SUBDIRECCION ESPECIALIZADA DE SEGURIDAD Y PROTECCION</v>
          </cell>
          <cell r="J1655" t="str">
            <v>GRUPO CUERPO DE SEGURIDAD Y PROTECCION (GCSP)</v>
          </cell>
          <cell r="K1655">
            <v>1918779</v>
          </cell>
          <cell r="L1655">
            <v>0</v>
          </cell>
          <cell r="M1655">
            <v>1918779</v>
          </cell>
          <cell r="N1655" t="str">
            <v>BOGOTÁ</v>
          </cell>
          <cell r="O1655" t="str">
            <v xml:space="preserve">BOGOTÁ </v>
          </cell>
          <cell r="P1655">
            <v>0</v>
          </cell>
          <cell r="Q1655">
            <v>43083</v>
          </cell>
          <cell r="R1655" t="str">
            <v>Nueva Promotora de Salud - Nueva EPS</v>
          </cell>
          <cell r="S1655" t="str">
            <v>Administradora Colombiana de Pensiones – Colpensiones</v>
          </cell>
          <cell r="T1655" t="str">
            <v>Cafam Caja de Compensacion Fliar</v>
          </cell>
          <cell r="U1655">
            <v>6.9599999999999995E-2</v>
          </cell>
          <cell r="V1655" t="str">
            <v>Libre Nombramiento</v>
          </cell>
          <cell r="W1655" t="str">
            <v>robinson.gonzalez@unp.gov.co</v>
          </cell>
        </row>
        <row r="1656">
          <cell r="C1656">
            <v>1120356538</v>
          </cell>
          <cell r="D1656" t="str">
            <v>MURIEL LAVERDE WILLIAM</v>
          </cell>
          <cell r="E1656" t="str">
            <v xml:space="preserve">AGENTE ESCOLTA </v>
          </cell>
          <cell r="F1656">
            <v>4070</v>
          </cell>
          <cell r="G1656" t="str">
            <v>-</v>
          </cell>
          <cell r="H1656" t="str">
            <v>1000 DESPACHO DEL DIRECTOR GENERAL</v>
          </cell>
          <cell r="I1656" t="str">
            <v>SUBDIRECCION ESPECIALIZADA DE SEGURIDAD Y PROTECCION</v>
          </cell>
          <cell r="J1656" t="str">
            <v>GRUPO CUERPO DE SEGURIDAD Y PROTECCION (GCSP)</v>
          </cell>
          <cell r="K1656">
            <v>1918779</v>
          </cell>
          <cell r="L1656">
            <v>0</v>
          </cell>
          <cell r="M1656">
            <v>1918779</v>
          </cell>
          <cell r="N1656" t="str">
            <v>BOGOTÁ</v>
          </cell>
          <cell r="O1656" t="str">
            <v xml:space="preserve">BOGOTÁ </v>
          </cell>
          <cell r="P1656">
            <v>0</v>
          </cell>
          <cell r="Q1656">
            <v>43083</v>
          </cell>
          <cell r="R1656" t="str">
            <v>Nueva Promotora de Salud - Nueva EPS</v>
          </cell>
          <cell r="S1656" t="str">
            <v>Administradora Colombiana de Pensiones – Colpensiones</v>
          </cell>
          <cell r="T1656" t="str">
            <v>Cafam Caja de Compensacion Fliar</v>
          </cell>
          <cell r="U1656">
            <v>6.9599999999999995E-2</v>
          </cell>
          <cell r="V1656" t="str">
            <v>Libre Nombramiento</v>
          </cell>
          <cell r="W1656" t="str">
            <v>william.muriel@unp.gov.co</v>
          </cell>
        </row>
        <row r="1657">
          <cell r="C1657">
            <v>15932077</v>
          </cell>
          <cell r="D1657" t="str">
            <v>MEJIA ROJAS DIEGO MAURICIO</v>
          </cell>
          <cell r="E1657" t="str">
            <v xml:space="preserve">AGENTE ESCOLTA </v>
          </cell>
          <cell r="F1657">
            <v>4070</v>
          </cell>
          <cell r="G1657" t="str">
            <v>-</v>
          </cell>
          <cell r="H1657" t="str">
            <v>1000 DESPACHO DEL DIRECTOR GENERAL</v>
          </cell>
          <cell r="I1657" t="str">
            <v>SUBDIRECCION ESPECIALIZADA DE SEGURIDAD Y PROTECCION</v>
          </cell>
          <cell r="J1657" t="str">
            <v>GRUPO CUERPO DE SEGURIDAD Y PROTECCION (GCSP)</v>
          </cell>
          <cell r="K1657">
            <v>1918779</v>
          </cell>
          <cell r="L1657">
            <v>0</v>
          </cell>
          <cell r="M1657">
            <v>1918779</v>
          </cell>
          <cell r="N1657" t="str">
            <v>BOGOTÁ</v>
          </cell>
          <cell r="O1657" t="str">
            <v xml:space="preserve">BOGOTÁ </v>
          </cell>
          <cell r="P1657">
            <v>0</v>
          </cell>
          <cell r="Q1657">
            <v>43083</v>
          </cell>
          <cell r="R1657" t="str">
            <v>Nueva Promotora de Salud - Nueva EPS</v>
          </cell>
          <cell r="S1657" t="str">
            <v>Administradora Colombiana de Pensiones – Colpensiones</v>
          </cell>
          <cell r="T1657" t="str">
            <v>Cafam Caja de Compensacion Fliar</v>
          </cell>
          <cell r="U1657">
            <v>6.9599999999999995E-2</v>
          </cell>
          <cell r="V1657" t="str">
            <v>Libre Nombramiento</v>
          </cell>
          <cell r="W1657" t="str">
            <v>diego.mejia@unp.gov.co</v>
          </cell>
        </row>
        <row r="1658">
          <cell r="C1658">
            <v>1038126898</v>
          </cell>
          <cell r="D1658" t="str">
            <v xml:space="preserve">PALACIOS CASAMA GEISON </v>
          </cell>
          <cell r="E1658" t="str">
            <v xml:space="preserve">AGENTE ESCOLTA </v>
          </cell>
          <cell r="F1658">
            <v>4070</v>
          </cell>
          <cell r="G1658" t="str">
            <v>-</v>
          </cell>
          <cell r="H1658" t="str">
            <v>1000 DESPACHO DEL DIRECTOR GENERAL</v>
          </cell>
          <cell r="I1658" t="str">
            <v>SUBDIRECCION ESPECIALIZADA DE SEGURIDAD Y PROTECCION</v>
          </cell>
          <cell r="J1658" t="str">
            <v>GRUPO CUERPO DE SEGURIDAD Y PROTECCION (GCSP)</v>
          </cell>
          <cell r="K1658">
            <v>1918779</v>
          </cell>
          <cell r="L1658">
            <v>0</v>
          </cell>
          <cell r="M1658">
            <v>1918779</v>
          </cell>
          <cell r="N1658" t="str">
            <v>BOGOTÁ</v>
          </cell>
          <cell r="O1658" t="str">
            <v xml:space="preserve">BOGOTÁ </v>
          </cell>
          <cell r="P1658">
            <v>0</v>
          </cell>
          <cell r="Q1658">
            <v>43083</v>
          </cell>
          <cell r="R1658" t="str">
            <v>Nueva Promotora de Salud - Nueva EPS</v>
          </cell>
          <cell r="S1658" t="str">
            <v>Administradora Colombiana de Pensiones – Colpensiones</v>
          </cell>
          <cell r="T1658" t="str">
            <v>Cafam Caja de Compensacion Fliar</v>
          </cell>
          <cell r="U1658">
            <v>6.9599999999999995E-2</v>
          </cell>
          <cell r="V1658" t="str">
            <v>Libre Nombramiento</v>
          </cell>
          <cell r="W1658" t="str">
            <v>geison.palacios@unp.gov.co</v>
          </cell>
        </row>
        <row r="1659">
          <cell r="C1659">
            <v>1091075770</v>
          </cell>
          <cell r="D1659" t="str">
            <v>DURAN YARURO CARLOS ALBERTO</v>
          </cell>
          <cell r="E1659" t="str">
            <v xml:space="preserve">AGENTE ESCOLTA </v>
          </cell>
          <cell r="F1659">
            <v>4070</v>
          </cell>
          <cell r="G1659" t="str">
            <v>-</v>
          </cell>
          <cell r="H1659" t="str">
            <v>1000 DESPACHO DEL DIRECTOR GENERAL</v>
          </cell>
          <cell r="I1659" t="str">
            <v>SUBDIRECCION ESPECIALIZADA DE SEGURIDAD Y PROTECCION</v>
          </cell>
          <cell r="J1659" t="str">
            <v>GRUPO CUERPO DE SEGURIDAD Y PROTECCION (GCSP)</v>
          </cell>
          <cell r="K1659">
            <v>1918779</v>
          </cell>
          <cell r="L1659">
            <v>0</v>
          </cell>
          <cell r="M1659">
            <v>1918779</v>
          </cell>
          <cell r="N1659" t="str">
            <v>BOGOTÁ</v>
          </cell>
          <cell r="O1659" t="str">
            <v xml:space="preserve">BOGOTÁ </v>
          </cell>
          <cell r="P1659">
            <v>0</v>
          </cell>
          <cell r="Q1659">
            <v>43083</v>
          </cell>
          <cell r="R1659" t="str">
            <v>Nueva Promotora de Salud - Nueva EPS</v>
          </cell>
          <cell r="S1659" t="str">
            <v>Administradora Colombiana de Pensiones – Colpensiones</v>
          </cell>
          <cell r="T1659" t="str">
            <v>Cafam Caja de Compensacion Fliar</v>
          </cell>
          <cell r="U1659">
            <v>6.9599999999999995E-2</v>
          </cell>
          <cell r="V1659" t="str">
            <v>Libre Nombramiento</v>
          </cell>
          <cell r="W1659" t="str">
            <v>carlos.duran@unp.gov.co</v>
          </cell>
        </row>
        <row r="1660">
          <cell r="C1660">
            <v>1120382468</v>
          </cell>
          <cell r="D1660" t="str">
            <v>MUÑOZ CALDERON WILLINGTON HERLEY</v>
          </cell>
          <cell r="E1660" t="str">
            <v xml:space="preserve">AGENTE ESCOLTA </v>
          </cell>
          <cell r="F1660">
            <v>4070</v>
          </cell>
          <cell r="G1660" t="str">
            <v>-</v>
          </cell>
          <cell r="H1660" t="str">
            <v>1000 DESPACHO DEL DIRECTOR GENERAL</v>
          </cell>
          <cell r="I1660" t="str">
            <v>SUBDIRECCION ESPECIALIZADA DE SEGURIDAD Y PROTECCION</v>
          </cell>
          <cell r="J1660" t="str">
            <v>GRUPO CUERPO DE SEGURIDAD Y PROTECCION (GCSP)</v>
          </cell>
          <cell r="K1660">
            <v>1918779</v>
          </cell>
          <cell r="L1660">
            <v>0</v>
          </cell>
          <cell r="M1660">
            <v>1918779</v>
          </cell>
          <cell r="N1660" t="str">
            <v>BOGOTÁ</v>
          </cell>
          <cell r="O1660" t="str">
            <v xml:space="preserve">BOGOTÁ </v>
          </cell>
          <cell r="P1660">
            <v>0</v>
          </cell>
          <cell r="Q1660">
            <v>43083</v>
          </cell>
          <cell r="R1660" t="str">
            <v>Nueva Promotora de Salud - Nueva EPS</v>
          </cell>
          <cell r="S1660" t="str">
            <v>Administradora Colombiana de Pensiones – Colpensiones</v>
          </cell>
          <cell r="T1660" t="str">
            <v>Cafam Caja de Compensacion Fliar</v>
          </cell>
          <cell r="U1660">
            <v>6.9599999999999995E-2</v>
          </cell>
          <cell r="V1660" t="str">
            <v>Libre Nombramiento</v>
          </cell>
          <cell r="W1660" t="str">
            <v>willington.munoz@unp.gov.co</v>
          </cell>
        </row>
        <row r="1661">
          <cell r="C1661">
            <v>1148957059</v>
          </cell>
          <cell r="D1661" t="str">
            <v>OLARTE GRANADA JORGE ARLEY</v>
          </cell>
          <cell r="E1661" t="str">
            <v xml:space="preserve">AGENTE ESCOLTA </v>
          </cell>
          <cell r="F1661">
            <v>4070</v>
          </cell>
          <cell r="G1661" t="str">
            <v>-</v>
          </cell>
          <cell r="H1661" t="str">
            <v>1000 DESPACHO DEL DIRECTOR GENERAL</v>
          </cell>
          <cell r="I1661" t="str">
            <v>SUBDIRECCION ESPECIALIZADA DE SEGURIDAD Y PROTECCION</v>
          </cell>
          <cell r="J1661" t="str">
            <v>GRUPO CUERPO DE SEGURIDAD Y PROTECCION (GCSP)</v>
          </cell>
          <cell r="K1661">
            <v>1918779</v>
          </cell>
          <cell r="L1661">
            <v>0</v>
          </cell>
          <cell r="M1661">
            <v>1918779</v>
          </cell>
          <cell r="N1661" t="str">
            <v>BOGOTÁ</v>
          </cell>
          <cell r="O1661" t="str">
            <v xml:space="preserve">BOGOTÁ </v>
          </cell>
          <cell r="P1661">
            <v>0</v>
          </cell>
          <cell r="Q1661">
            <v>43083</v>
          </cell>
          <cell r="R1661" t="str">
            <v>Nueva Promotora de Salud - Nueva EPS</v>
          </cell>
          <cell r="S1661" t="str">
            <v>Porvenir</v>
          </cell>
          <cell r="T1661" t="str">
            <v>Cafam Caja de Compensacion Fliar</v>
          </cell>
          <cell r="U1661">
            <v>6.9599999999999995E-2</v>
          </cell>
          <cell r="V1661" t="str">
            <v>Libre Nombramiento</v>
          </cell>
          <cell r="W1661" t="str">
            <v>jorge.olarte@unp.gov.co</v>
          </cell>
        </row>
        <row r="1662">
          <cell r="C1662">
            <v>10499580</v>
          </cell>
          <cell r="D1662" t="str">
            <v>CARABALI DOMINGUEZ ANDRES HUMBERTO</v>
          </cell>
          <cell r="E1662" t="str">
            <v xml:space="preserve">AGENTE ESCOLTA </v>
          </cell>
          <cell r="F1662">
            <v>4070</v>
          </cell>
          <cell r="G1662" t="str">
            <v>-</v>
          </cell>
          <cell r="H1662" t="str">
            <v>1000 DESPACHO DEL DIRECTOR GENERAL</v>
          </cell>
          <cell r="I1662" t="str">
            <v>SUBDIRECCION ESPECIALIZADA DE SEGURIDAD Y PROTECCION</v>
          </cell>
          <cell r="J1662" t="str">
            <v>GRUPO CUERPO DE SEGURIDAD Y PROTECCION (GCSP)</v>
          </cell>
          <cell r="K1662">
            <v>1918779</v>
          </cell>
          <cell r="L1662">
            <v>0</v>
          </cell>
          <cell r="M1662">
            <v>1918779</v>
          </cell>
          <cell r="N1662" t="str">
            <v>GURPCL CALI</v>
          </cell>
          <cell r="O1662" t="str">
            <v>CALI</v>
          </cell>
          <cell r="P1662">
            <v>0</v>
          </cell>
          <cell r="Q1662">
            <v>43084</v>
          </cell>
          <cell r="R1662" t="str">
            <v>Nueva Promotora de Salud - Nueva EPS</v>
          </cell>
          <cell r="S1662" t="str">
            <v>Proteccion (ING + Proteccion)</v>
          </cell>
          <cell r="T1662" t="str">
            <v>Comfamiliar Andi  Comfandi Caja de Compensacion Fliar</v>
          </cell>
          <cell r="U1662">
            <v>6.9599999999999995E-2</v>
          </cell>
          <cell r="V1662" t="str">
            <v>Libre Nombramiento</v>
          </cell>
          <cell r="W1662" t="str">
            <v>andres.carabali@unp.gov.co</v>
          </cell>
        </row>
        <row r="1663">
          <cell r="C1663">
            <v>1063807080</v>
          </cell>
          <cell r="D1663" t="str">
            <v>FERNANDEZ HOYOS GUSTAVO ADOLFO</v>
          </cell>
          <cell r="E1663" t="str">
            <v xml:space="preserve">AGENTE ESCOLTA </v>
          </cell>
          <cell r="F1663">
            <v>4070</v>
          </cell>
          <cell r="G1663" t="str">
            <v>-</v>
          </cell>
          <cell r="H1663" t="str">
            <v>1000 DESPACHO DEL DIRECTOR GENERAL</v>
          </cell>
          <cell r="I1663" t="str">
            <v>SUBDIRECCION ESPECIALIZADA DE SEGURIDAD Y PROTECCION</v>
          </cell>
          <cell r="J1663" t="str">
            <v>GRUPO CUERPO DE SEGURIDAD Y PROTECCION (GCSP)</v>
          </cell>
          <cell r="K1663">
            <v>1918779</v>
          </cell>
          <cell r="L1663">
            <v>0</v>
          </cell>
          <cell r="M1663">
            <v>1918779</v>
          </cell>
          <cell r="N1663" t="str">
            <v>GURPP POPAYÁN</v>
          </cell>
          <cell r="O1663" t="str">
            <v>POPAYAN</v>
          </cell>
          <cell r="P1663">
            <v>0</v>
          </cell>
          <cell r="Q1663">
            <v>43084</v>
          </cell>
          <cell r="R1663" t="str">
            <v>Medimas EPS</v>
          </cell>
          <cell r="S1663" t="str">
            <v>Porvenir</v>
          </cell>
          <cell r="T1663" t="str">
            <v>Comfacauca Caja de Compensacion Fliar</v>
          </cell>
          <cell r="U1663">
            <v>6.9599999999999995E-2</v>
          </cell>
          <cell r="V1663" t="str">
            <v>Libre Nombramiento</v>
          </cell>
          <cell r="W1663" t="str">
            <v>gustavo.fernandez@unp.gov.co</v>
          </cell>
        </row>
        <row r="1664">
          <cell r="C1664">
            <v>76358483</v>
          </cell>
          <cell r="D1664" t="str">
            <v>ANDRADE MONTILLA JHONY ALEJANDRO</v>
          </cell>
          <cell r="E1664" t="str">
            <v xml:space="preserve">AGENTE ESCOLTA </v>
          </cell>
          <cell r="F1664">
            <v>4070</v>
          </cell>
          <cell r="G1664" t="str">
            <v>-</v>
          </cell>
          <cell r="H1664" t="str">
            <v>1000 DESPACHO DEL DIRECTOR GENERAL</v>
          </cell>
          <cell r="I1664" t="str">
            <v>SUBDIRECCION ESPECIALIZADA DE SEGURIDAD Y PROTECCION</v>
          </cell>
          <cell r="J1664" t="str">
            <v>GRUPO CUERPO DE SEGURIDAD Y PROTECCION (GCSP)</v>
          </cell>
          <cell r="K1664">
            <v>1918779</v>
          </cell>
          <cell r="L1664">
            <v>0</v>
          </cell>
          <cell r="M1664">
            <v>1918779</v>
          </cell>
          <cell r="N1664" t="str">
            <v>GURPCL CALI</v>
          </cell>
          <cell r="O1664" t="str">
            <v>CALI</v>
          </cell>
          <cell r="P1664">
            <v>0</v>
          </cell>
          <cell r="Q1664">
            <v>43084</v>
          </cell>
          <cell r="R1664" t="str">
            <v>comfenalco valle</v>
          </cell>
          <cell r="S1664" t="str">
            <v>Administradora Colombiana de Pensiones – Colpensiones</v>
          </cell>
          <cell r="T1664" t="str">
            <v>Comfamiliar Andi  Comfandi Caja de Compensacion Fliar</v>
          </cell>
          <cell r="U1664">
            <v>6.9599999999999995E-2</v>
          </cell>
          <cell r="V1664" t="str">
            <v>Libre Nombramiento</v>
          </cell>
          <cell r="W1664" t="str">
            <v>jhony.andrade@unp.gov.co</v>
          </cell>
        </row>
        <row r="1665">
          <cell r="C1665">
            <v>1128417668</v>
          </cell>
          <cell r="D1665" t="str">
            <v xml:space="preserve">ROJAS ALVAREZ JONATHAN DAVID </v>
          </cell>
          <cell r="E1665" t="str">
            <v xml:space="preserve">AGENTE ESCOLTA </v>
          </cell>
          <cell r="F1665">
            <v>4070</v>
          </cell>
          <cell r="G1665" t="str">
            <v>-</v>
          </cell>
          <cell r="H1665" t="str">
            <v>1000 DESPACHO DEL DIRECTOR GENERAL</v>
          </cell>
          <cell r="I1665" t="str">
            <v>SUBDIRECCION ESPECIALIZADA DE SEGURIDAD Y PROTECCION</v>
          </cell>
          <cell r="J1665" t="str">
            <v>GRUPO CUERPO DE SEGURIDAD Y PROTECCION (GCSP)</v>
          </cell>
          <cell r="K1665">
            <v>1918779</v>
          </cell>
          <cell r="L1665">
            <v>0</v>
          </cell>
          <cell r="M1665">
            <v>1918779</v>
          </cell>
          <cell r="N1665" t="str">
            <v>BOGOTÁ</v>
          </cell>
          <cell r="O1665" t="str">
            <v xml:space="preserve">BOGOTÁ </v>
          </cell>
          <cell r="P1665">
            <v>0</v>
          </cell>
          <cell r="Q1665">
            <v>43084</v>
          </cell>
          <cell r="R1665" t="str">
            <v>Nueva Promotora de Salud - Nueva EPS</v>
          </cell>
          <cell r="S1665" t="str">
            <v>Administradora Colombiana de Pensiones – Colpensiones</v>
          </cell>
          <cell r="T1665" t="str">
            <v>Cafam Caja de Compensacion Fliar</v>
          </cell>
          <cell r="U1665">
            <v>6.9599999999999995E-2</v>
          </cell>
          <cell r="V1665" t="str">
            <v>Libre Nombramiento</v>
          </cell>
          <cell r="W1665" t="str">
            <v>JONATHAN.ROJAS@unp.gov.co</v>
          </cell>
        </row>
        <row r="1666">
          <cell r="C1666">
            <v>1148211458</v>
          </cell>
          <cell r="D1666" t="str">
            <v>MONTAÑOS MARQUEZ NELSON DAVID</v>
          </cell>
          <cell r="E1666" t="str">
            <v xml:space="preserve">AGENTE ESCOLTA </v>
          </cell>
          <cell r="F1666">
            <v>4070</v>
          </cell>
          <cell r="G1666" t="str">
            <v>-</v>
          </cell>
          <cell r="H1666" t="str">
            <v>1000 DESPACHO DEL DIRECTOR GENERAL</v>
          </cell>
          <cell r="I1666" t="str">
            <v>SUBDIRECCION ESPECIALIZADA DE SEGURIDAD Y PROTECCION</v>
          </cell>
          <cell r="J1666" t="str">
            <v>GRUPO CUERPO DE SEGURIDAD Y PROTECCION (GCSP)</v>
          </cell>
          <cell r="K1666">
            <v>1918779</v>
          </cell>
          <cell r="L1666">
            <v>0</v>
          </cell>
          <cell r="M1666">
            <v>1918779</v>
          </cell>
          <cell r="N1666" t="str">
            <v>GURPP POPAYÁN</v>
          </cell>
          <cell r="O1666" t="str">
            <v>MIRANDA (CAUCA)</v>
          </cell>
          <cell r="P1666">
            <v>0</v>
          </cell>
          <cell r="Q1666">
            <v>43087</v>
          </cell>
          <cell r="R1666" t="str">
            <v>Nueva Promotora de Salud - Nueva EPS</v>
          </cell>
          <cell r="S1666" t="str">
            <v>Administradora Colombiana de Pensiones – Colpensiones</v>
          </cell>
          <cell r="T1666" t="str">
            <v>Comfacauca Caja de Compensacion Fliar</v>
          </cell>
          <cell r="U1666">
            <v>6.9599999999999995E-2</v>
          </cell>
          <cell r="V1666" t="str">
            <v>Libre Nombramiento</v>
          </cell>
          <cell r="W1666" t="str">
            <v>nelson.montanos@unp.gov.co</v>
          </cell>
        </row>
        <row r="1667">
          <cell r="C1667">
            <v>1214213235</v>
          </cell>
          <cell r="D1667" t="str">
            <v>MARTINEZ DELGADO EDI YOJANA</v>
          </cell>
          <cell r="E1667" t="str">
            <v xml:space="preserve">AGENTE ESCOLTA </v>
          </cell>
          <cell r="F1667">
            <v>4070</v>
          </cell>
          <cell r="G1667" t="str">
            <v>-</v>
          </cell>
          <cell r="H1667" t="str">
            <v>1000 DESPACHO DEL DIRECTOR GENERAL</v>
          </cell>
          <cell r="I1667" t="str">
            <v>SUBDIRECCION ESPECIALIZADA DE SEGURIDAD Y PROTECCION</v>
          </cell>
          <cell r="J1667" t="str">
            <v>GRUPO CUERPO DE SEGURIDAD Y PROTECCION (GCSP)</v>
          </cell>
          <cell r="K1667">
            <v>1918779</v>
          </cell>
          <cell r="L1667">
            <v>0</v>
          </cell>
          <cell r="M1667">
            <v>1918779</v>
          </cell>
          <cell r="N1667" t="str">
            <v>BOGOTÁ</v>
          </cell>
          <cell r="O1667" t="str">
            <v xml:space="preserve">BOGOTÁ </v>
          </cell>
          <cell r="P1667">
            <v>0</v>
          </cell>
          <cell r="Q1667">
            <v>43087</v>
          </cell>
          <cell r="R1667" t="str">
            <v>Nueva Promotora de Salud - Nueva EPS</v>
          </cell>
          <cell r="S1667" t="str">
            <v>Administradora Colombiana de Pensiones – Colpensiones</v>
          </cell>
          <cell r="T1667" t="str">
            <v>Cafam Caja de Compensacion Fliar</v>
          </cell>
          <cell r="U1667">
            <v>6.9599999999999995E-2</v>
          </cell>
          <cell r="V1667" t="str">
            <v>Libre Nombramiento</v>
          </cell>
          <cell r="W1667" t="str">
            <v>edi.martinez@unp.gov.co</v>
          </cell>
        </row>
        <row r="1668">
          <cell r="C1668">
            <v>1062078847</v>
          </cell>
          <cell r="D1668" t="str">
            <v>CUETOCHAMBO OTECA JAIME</v>
          </cell>
          <cell r="E1668" t="str">
            <v xml:space="preserve">AGENTE ESCOLTA </v>
          </cell>
          <cell r="F1668">
            <v>4070</v>
          </cell>
          <cell r="G1668" t="str">
            <v>-</v>
          </cell>
          <cell r="H1668" t="str">
            <v>1000 DESPACHO DEL DIRECTOR GENERAL</v>
          </cell>
          <cell r="I1668" t="str">
            <v>SUBDIRECCION ESPECIALIZADA DE SEGURIDAD Y PROTECCION</v>
          </cell>
          <cell r="J1668" t="str">
            <v>GRUPO CUERPO DE SEGURIDAD Y PROTECCION (GCSP)</v>
          </cell>
          <cell r="K1668">
            <v>1918779</v>
          </cell>
          <cell r="L1668">
            <v>0</v>
          </cell>
          <cell r="M1668">
            <v>1918779</v>
          </cell>
          <cell r="N1668" t="str">
            <v>BOGOTÁ</v>
          </cell>
          <cell r="O1668" t="str">
            <v xml:space="preserve">BOGOTÁ </v>
          </cell>
          <cell r="P1668">
            <v>0</v>
          </cell>
          <cell r="Q1668">
            <v>43087</v>
          </cell>
          <cell r="R1668" t="str">
            <v>Nueva Promotora de Salud - Nueva EPS</v>
          </cell>
          <cell r="S1668" t="str">
            <v>Administradora Colombiana de Pensiones – Colpensiones</v>
          </cell>
          <cell r="T1668" t="str">
            <v>Cafam Caja de Compensacion Fliar</v>
          </cell>
          <cell r="U1668">
            <v>6.9599999999999995E-2</v>
          </cell>
          <cell r="V1668" t="str">
            <v>Libre Nombramiento</v>
          </cell>
          <cell r="W1668" t="str">
            <v>jaime.oteca@unp.gov.co</v>
          </cell>
        </row>
        <row r="1669">
          <cell r="C1669">
            <v>1033715134</v>
          </cell>
          <cell r="D1669" t="str">
            <v xml:space="preserve">CARRILLO RUSINQUE EDINSON </v>
          </cell>
          <cell r="E1669" t="str">
            <v xml:space="preserve">AGENTE ESCOLTA </v>
          </cell>
          <cell r="F1669">
            <v>4070</v>
          </cell>
          <cell r="G1669" t="str">
            <v>-</v>
          </cell>
          <cell r="H1669" t="str">
            <v>1000 DESPACHO DEL DIRECTOR GENERAL</v>
          </cell>
          <cell r="I1669" t="str">
            <v>SUBDIRECCION ESPECIALIZADA DE SEGURIDAD Y PROTECCION</v>
          </cell>
          <cell r="J1669" t="str">
            <v>GRUPO CUERPO DE SEGURIDAD Y PROTECCION (GCSP)</v>
          </cell>
          <cell r="K1669">
            <v>1918779</v>
          </cell>
          <cell r="L1669">
            <v>0</v>
          </cell>
          <cell r="M1669">
            <v>1918779</v>
          </cell>
          <cell r="N1669" t="str">
            <v>BOGOTÁ</v>
          </cell>
          <cell r="O1669" t="str">
            <v xml:space="preserve">BOGOTÁ </v>
          </cell>
          <cell r="P1669">
            <v>0</v>
          </cell>
          <cell r="Q1669">
            <v>43285</v>
          </cell>
          <cell r="R1669" t="str">
            <v>Nueva Promotora de Salud - Nueva EPS</v>
          </cell>
          <cell r="S1669" t="str">
            <v>Administradora Colombiana de Pensiones – Colpensiones</v>
          </cell>
          <cell r="T1669" t="str">
            <v>Cafam Caja de Compensacion Fliar</v>
          </cell>
          <cell r="U1669">
            <v>6.9599999999999995E-2</v>
          </cell>
          <cell r="V1669" t="str">
            <v>Libre Nombramiento</v>
          </cell>
          <cell r="W1669" t="str">
            <v>edisoncarrillo24@hotmail.com</v>
          </cell>
        </row>
        <row r="1670">
          <cell r="C1670">
            <v>1003102248</v>
          </cell>
          <cell r="D1670" t="str">
            <v xml:space="preserve">OLIVERO ARRIETA YOINER LUIS </v>
          </cell>
          <cell r="E1670" t="str">
            <v xml:space="preserve">AGENTE ESCOLTA </v>
          </cell>
          <cell r="F1670">
            <v>4070</v>
          </cell>
          <cell r="G1670" t="str">
            <v>-</v>
          </cell>
          <cell r="H1670" t="str">
            <v>1000 DESPACHO DEL DIRECTOR GENERAL</v>
          </cell>
          <cell r="I1670" t="str">
            <v>SUBDIRECCION ESPECIALIZADA DE SEGURIDAD Y PROTECCION</v>
          </cell>
          <cell r="J1670" t="str">
            <v>GRUPO CUERPO DE SEGURIDAD Y PROTECCION (GCSP)</v>
          </cell>
          <cell r="K1670">
            <v>1918779</v>
          </cell>
          <cell r="L1670">
            <v>0</v>
          </cell>
          <cell r="M1670">
            <v>1918779</v>
          </cell>
          <cell r="N1670" t="str">
            <v>GURPM MEDELLÍN</v>
          </cell>
          <cell r="O1670" t="str">
            <v>REMEDIOS (ANTIOQUIA)</v>
          </cell>
          <cell r="P1670">
            <v>0</v>
          </cell>
          <cell r="Q1670">
            <v>43087</v>
          </cell>
          <cell r="R1670" t="str">
            <v>Mutual SER</v>
          </cell>
          <cell r="S1670" t="str">
            <v>Administradora Colombiana de Pensiones – Colpensiones</v>
          </cell>
          <cell r="T1670" t="str">
            <v>Comfenalco Antioquia  Caja de Compensacion Fliar</v>
          </cell>
          <cell r="U1670">
            <v>6.9599999999999995E-2</v>
          </cell>
          <cell r="V1670" t="str">
            <v>Libre Nombramiento</v>
          </cell>
          <cell r="W1670" t="str">
            <v>yoiner.olivero@unp.gov.co</v>
          </cell>
        </row>
        <row r="1671">
          <cell r="C1671">
            <v>8104045</v>
          </cell>
          <cell r="D1671" t="str">
            <v>MORENO VELASQUEZ OSCAR DE JESUS</v>
          </cell>
          <cell r="E1671" t="str">
            <v xml:space="preserve">AGENTE ESCOLTA </v>
          </cell>
          <cell r="F1671">
            <v>4070</v>
          </cell>
          <cell r="G1671" t="str">
            <v>-</v>
          </cell>
          <cell r="H1671" t="str">
            <v>1000 DESPACHO DEL DIRECTOR GENERAL</v>
          </cell>
          <cell r="I1671" t="str">
            <v>SUBDIRECCION ESPECIALIZADA DE SEGURIDAD Y PROTECCION</v>
          </cell>
          <cell r="J1671" t="str">
            <v>GRUPO CUERPO DE SEGURIDAD Y PROTECCION (GCSP)</v>
          </cell>
          <cell r="K1671">
            <v>1918779</v>
          </cell>
          <cell r="L1671">
            <v>0</v>
          </cell>
          <cell r="M1671">
            <v>1918779</v>
          </cell>
          <cell r="N1671" t="str">
            <v>GURPM MEDELLÍN</v>
          </cell>
          <cell r="O1671" t="str">
            <v>MEDELLIN</v>
          </cell>
          <cell r="P1671">
            <v>0</v>
          </cell>
          <cell r="Q1671">
            <v>43087</v>
          </cell>
          <cell r="R1671" t="str">
            <v>Nueva Promotora de Salud - Nueva EPS</v>
          </cell>
          <cell r="S1671" t="str">
            <v>Administradora Colombiana de Pensiones – Colpensiones</v>
          </cell>
          <cell r="T1671" t="str">
            <v>Comfenalco Antioquia  Caja de Compensacion Fliar</v>
          </cell>
          <cell r="U1671">
            <v>6.9599999999999995E-2</v>
          </cell>
          <cell r="V1671" t="str">
            <v>Libre Nombramiento</v>
          </cell>
          <cell r="W1671" t="str">
            <v>oscar.moreno@unp.gov.co</v>
          </cell>
        </row>
        <row r="1672">
          <cell r="C1672">
            <v>91185330</v>
          </cell>
          <cell r="D1672" t="str">
            <v>FLOREZ ORTIZ JOSE GREGORIO</v>
          </cell>
          <cell r="E1672" t="str">
            <v xml:space="preserve">AGENTE ESCOLTA </v>
          </cell>
          <cell r="F1672">
            <v>4070</v>
          </cell>
          <cell r="G1672" t="str">
            <v>-</v>
          </cell>
          <cell r="H1672" t="str">
            <v>1000 DESPACHO DEL DIRECTOR GENERAL</v>
          </cell>
          <cell r="I1672" t="str">
            <v>SUBDIRECCION ESPECIALIZADA DE SEGURIDAD Y PROTECCION</v>
          </cell>
          <cell r="J1672" t="str">
            <v>GRUPO CUERPO DE SEGURIDAD Y PROTECCION (GCSP)</v>
          </cell>
          <cell r="K1672">
            <v>1918779</v>
          </cell>
          <cell r="L1672">
            <v>0</v>
          </cell>
          <cell r="M1672">
            <v>1918779</v>
          </cell>
          <cell r="N1672" t="str">
            <v>BOGOTÁ</v>
          </cell>
          <cell r="O1672" t="str">
            <v xml:space="preserve">BOGOTÁ </v>
          </cell>
          <cell r="P1672">
            <v>0</v>
          </cell>
          <cell r="Q1672">
            <v>43087</v>
          </cell>
          <cell r="R1672" t="str">
            <v>Medimas EPS</v>
          </cell>
          <cell r="S1672" t="str">
            <v>Colfondos</v>
          </cell>
          <cell r="T1672" t="str">
            <v>Cafam Caja de Compensacion Fliar</v>
          </cell>
          <cell r="U1672">
            <v>6.9599999999999995E-2</v>
          </cell>
          <cell r="V1672" t="str">
            <v>Libre Nombramiento</v>
          </cell>
          <cell r="W1672" t="str">
            <v>jose.florez@unp.gov.co</v>
          </cell>
        </row>
        <row r="1673">
          <cell r="C1673">
            <v>1214464668</v>
          </cell>
          <cell r="D1673" t="str">
            <v>MONTAÑA DURAN LUIS ALBERTO</v>
          </cell>
          <cell r="E1673" t="str">
            <v xml:space="preserve">AGENTE ESCOLTA </v>
          </cell>
          <cell r="F1673">
            <v>4070</v>
          </cell>
          <cell r="G1673" t="str">
            <v>-</v>
          </cell>
          <cell r="H1673" t="str">
            <v>1000 DESPACHO DEL DIRECTOR GENERAL</v>
          </cell>
          <cell r="I1673" t="str">
            <v>SUBDIRECCION ESPECIALIZADA DE SEGURIDAD Y PROTECCION</v>
          </cell>
          <cell r="J1673" t="str">
            <v>GRUPO CUERPO DE SEGURIDAD Y PROTECCION (GCSP)</v>
          </cell>
          <cell r="K1673">
            <v>1918779</v>
          </cell>
          <cell r="L1673">
            <v>0</v>
          </cell>
          <cell r="M1673">
            <v>1918779</v>
          </cell>
          <cell r="N1673" t="str">
            <v>BOGOTÁ</v>
          </cell>
          <cell r="O1673" t="str">
            <v xml:space="preserve">BOGOTÁ </v>
          </cell>
          <cell r="P1673">
            <v>0</v>
          </cell>
          <cell r="Q1673">
            <v>43087</v>
          </cell>
          <cell r="R1673" t="str">
            <v>Nueva Promotora de Salud - Nueva EPS</v>
          </cell>
          <cell r="S1673" t="str">
            <v>Administradora Colombiana de Pensiones – Colpensiones</v>
          </cell>
          <cell r="T1673" t="str">
            <v>Cafam Caja de Compensacion Fliar</v>
          </cell>
          <cell r="U1673">
            <v>6.9599999999999995E-2</v>
          </cell>
          <cell r="V1673" t="str">
            <v>Libre Nombramiento</v>
          </cell>
          <cell r="W1673" t="str">
            <v>luis.montana@unp.gov.co</v>
          </cell>
        </row>
        <row r="1674">
          <cell r="C1674">
            <v>17903027</v>
          </cell>
          <cell r="D1674" t="str">
            <v>CAUSIL HERNANDEZ LUIS ALFONSO</v>
          </cell>
          <cell r="E1674" t="str">
            <v xml:space="preserve">AGENTE ESCOLTA </v>
          </cell>
          <cell r="F1674">
            <v>4070</v>
          </cell>
          <cell r="G1674" t="str">
            <v>-</v>
          </cell>
          <cell r="H1674" t="str">
            <v>1000 DESPACHO DEL DIRECTOR GENERAL</v>
          </cell>
          <cell r="I1674" t="str">
            <v>SUBDIRECCION ESPECIALIZADA DE SEGURIDAD Y PROTECCION</v>
          </cell>
          <cell r="J1674" t="str">
            <v>GRUPO CUERPO DE SEGURIDAD Y PROTECCION (GCSP)</v>
          </cell>
          <cell r="K1674">
            <v>1918779</v>
          </cell>
          <cell r="L1674">
            <v>0</v>
          </cell>
          <cell r="M1674">
            <v>1918779</v>
          </cell>
          <cell r="N1674" t="str">
            <v>GURPBA BARRANQUILLA</v>
          </cell>
          <cell r="O1674" t="str">
            <v>LA PAZ (CESAR)</v>
          </cell>
          <cell r="P1674">
            <v>0</v>
          </cell>
          <cell r="Q1674">
            <v>43087</v>
          </cell>
          <cell r="R1674" t="str">
            <v>Nueva Promotora de Salud - Nueva EPS</v>
          </cell>
          <cell r="S1674" t="str">
            <v>Administradora Colombiana de Pensiones – Colpensiones</v>
          </cell>
          <cell r="T1674" t="str">
            <v>Comfacesar Caja de Compensacion Fliar</v>
          </cell>
          <cell r="U1674">
            <v>6.9599999999999995E-2</v>
          </cell>
          <cell r="V1674" t="str">
            <v>Libre Nombramiento</v>
          </cell>
          <cell r="W1674" t="str">
            <v>luis.causil@unp.gov.co</v>
          </cell>
        </row>
        <row r="1675">
          <cell r="C1675">
            <v>1122730390</v>
          </cell>
          <cell r="D1675" t="str">
            <v>COQUINCHE INONIAS LUZ YANET</v>
          </cell>
          <cell r="E1675" t="str">
            <v xml:space="preserve">AGENTE ESCOLTA </v>
          </cell>
          <cell r="F1675">
            <v>4070</v>
          </cell>
          <cell r="G1675" t="str">
            <v>-</v>
          </cell>
          <cell r="H1675" t="str">
            <v>1000 DESPACHO DEL DIRECTOR GENERAL</v>
          </cell>
          <cell r="I1675" t="str">
            <v>SUBDIRECCION ESPECIALIZADA DE SEGURIDAD Y PROTECCION</v>
          </cell>
          <cell r="J1675" t="str">
            <v>GRUPO CUERPO DE SEGURIDAD Y PROTECCION (GCSP)</v>
          </cell>
          <cell r="K1675">
            <v>1918779</v>
          </cell>
          <cell r="L1675">
            <v>0</v>
          </cell>
          <cell r="M1675">
            <v>1918779</v>
          </cell>
          <cell r="N1675" t="str">
            <v>BOGOTÁ</v>
          </cell>
          <cell r="O1675" t="str">
            <v xml:space="preserve">BOGOTÁ </v>
          </cell>
          <cell r="P1675">
            <v>0</v>
          </cell>
          <cell r="Q1675">
            <v>43087</v>
          </cell>
          <cell r="R1675" t="str">
            <v>Nueva Promotora de Salud - Nueva EPS</v>
          </cell>
          <cell r="S1675" t="str">
            <v>Administradora Colombiana de Pensiones – Colpensiones</v>
          </cell>
          <cell r="T1675" t="str">
            <v>Cafam Caja de Compensacion Fliar</v>
          </cell>
          <cell r="U1675">
            <v>6.9599999999999995E-2</v>
          </cell>
          <cell r="V1675" t="str">
            <v>Libre Nombramiento</v>
          </cell>
          <cell r="W1675" t="str">
            <v>luz.coquinche@unp.gov.co</v>
          </cell>
        </row>
        <row r="1676">
          <cell r="C1676">
            <v>1148956715</v>
          </cell>
          <cell r="D1676" t="str">
            <v xml:space="preserve">GARCIA GIRALDO JAVIER </v>
          </cell>
          <cell r="E1676" t="str">
            <v xml:space="preserve">AGENTE ESCOLTA </v>
          </cell>
          <cell r="F1676">
            <v>4070</v>
          </cell>
          <cell r="G1676" t="str">
            <v>-</v>
          </cell>
          <cell r="H1676" t="str">
            <v>1000 DESPACHO DEL DIRECTOR GENERAL</v>
          </cell>
          <cell r="I1676" t="str">
            <v>SUBDIRECCION ESPECIALIZADA DE SEGURIDAD Y PROTECCION</v>
          </cell>
          <cell r="J1676" t="str">
            <v>GRUPO CUERPO DE SEGURIDAD Y PROTECCION (GCSP)</v>
          </cell>
          <cell r="K1676">
            <v>1918779</v>
          </cell>
          <cell r="L1676">
            <v>0</v>
          </cell>
          <cell r="M1676">
            <v>1918779</v>
          </cell>
          <cell r="N1676" t="str">
            <v>BOGOTÁ</v>
          </cell>
          <cell r="O1676" t="str">
            <v xml:space="preserve">BOGOTÁ </v>
          </cell>
          <cell r="P1676">
            <v>0</v>
          </cell>
          <cell r="Q1676">
            <v>43087</v>
          </cell>
          <cell r="R1676" t="str">
            <v>Nueva Promotora de Salud - Nueva EPS</v>
          </cell>
          <cell r="S1676" t="str">
            <v>Administradora Colombiana de Pensiones – Colpensiones</v>
          </cell>
          <cell r="T1676" t="str">
            <v>Cafam Caja de Compensacion Fliar</v>
          </cell>
          <cell r="U1676">
            <v>6.9599999999999995E-2</v>
          </cell>
          <cell r="V1676" t="str">
            <v>Libre Nombramiento</v>
          </cell>
          <cell r="W1676" t="str">
            <v>javier.giraldo@unp.gov.co</v>
          </cell>
        </row>
        <row r="1677">
          <cell r="C1677">
            <v>6804698</v>
          </cell>
          <cell r="D1677" t="str">
            <v>BELTRAN AGREDA FREDY</v>
          </cell>
          <cell r="E1677" t="str">
            <v xml:space="preserve">AGENTE ESCOLTA </v>
          </cell>
          <cell r="F1677">
            <v>4070</v>
          </cell>
          <cell r="G1677" t="str">
            <v>-</v>
          </cell>
          <cell r="H1677" t="str">
            <v>1000 DESPACHO DEL DIRECTOR GENERAL</v>
          </cell>
          <cell r="I1677" t="str">
            <v>SUBDIRECCION ESPECIALIZADA DE SEGURIDAD Y PROTECCION</v>
          </cell>
          <cell r="J1677" t="str">
            <v>GRUPO CUERPO DE SEGURIDAD Y PROTECCION (GCSP)</v>
          </cell>
          <cell r="K1677">
            <v>1918779</v>
          </cell>
          <cell r="L1677">
            <v>0</v>
          </cell>
          <cell r="M1677">
            <v>1918779</v>
          </cell>
          <cell r="N1677" t="str">
            <v>BOGOTÁ</v>
          </cell>
          <cell r="O1677" t="str">
            <v xml:space="preserve">BOGOTÁ </v>
          </cell>
          <cell r="P1677">
            <v>0</v>
          </cell>
          <cell r="Q1677">
            <v>43087</v>
          </cell>
          <cell r="R1677" t="str">
            <v>ASMET SALUD  EPS</v>
          </cell>
          <cell r="S1677" t="str">
            <v>Administradora Colombiana de Pensiones – Colpensiones</v>
          </cell>
          <cell r="T1677" t="str">
            <v>Cafam Caja de Compensacion Fliar</v>
          </cell>
          <cell r="U1677">
            <v>6.9599999999999995E-2</v>
          </cell>
          <cell r="V1677" t="str">
            <v>Libre Nombramiento</v>
          </cell>
          <cell r="W1677" t="str">
            <v>fredy.beltran@unp.gov.co</v>
          </cell>
        </row>
        <row r="1678">
          <cell r="C1678">
            <v>17286919</v>
          </cell>
          <cell r="D1678" t="str">
            <v>GALAN FLOREZ JOSE DOMINGO</v>
          </cell>
          <cell r="E1678" t="str">
            <v xml:space="preserve">AGENTE ESCOLTA </v>
          </cell>
          <cell r="F1678">
            <v>4070</v>
          </cell>
          <cell r="G1678" t="str">
            <v>-</v>
          </cell>
          <cell r="H1678" t="str">
            <v>1000 DESPACHO DEL DIRECTOR GENERAL</v>
          </cell>
          <cell r="I1678" t="str">
            <v>SUBDIRECCION ESPECIALIZADA DE SEGURIDAD Y PROTECCION</v>
          </cell>
          <cell r="J1678" t="str">
            <v>GRUPO CUERPO DE SEGURIDAD Y PROTECCION (GCSP)</v>
          </cell>
          <cell r="K1678">
            <v>1918779</v>
          </cell>
          <cell r="L1678">
            <v>0</v>
          </cell>
          <cell r="M1678">
            <v>1918779</v>
          </cell>
          <cell r="N1678" t="str">
            <v>BOGOTÁ</v>
          </cell>
          <cell r="O1678" t="str">
            <v xml:space="preserve">BOGOTÁ </v>
          </cell>
          <cell r="P1678">
            <v>0</v>
          </cell>
          <cell r="Q1678">
            <v>43087</v>
          </cell>
          <cell r="R1678" t="str">
            <v>Nueva Promotora de Salud - Nueva EPS</v>
          </cell>
          <cell r="S1678" t="str">
            <v>Administradora Colombiana de Pensiones – Colpensiones</v>
          </cell>
          <cell r="T1678" t="str">
            <v>Cafam Caja de Compensacion Fliar</v>
          </cell>
          <cell r="U1678">
            <v>6.9599999999999995E-2</v>
          </cell>
          <cell r="V1678" t="str">
            <v>Libre Nombramiento</v>
          </cell>
          <cell r="W1678" t="str">
            <v>jose.galan@unp.gov.co</v>
          </cell>
        </row>
        <row r="1679">
          <cell r="C1679">
            <v>91513047</v>
          </cell>
          <cell r="D1679" t="str">
            <v>BOLIVAR TURIZO JOSE LUIS</v>
          </cell>
          <cell r="E1679" t="str">
            <v xml:space="preserve">AGENTE ESCOLTA </v>
          </cell>
          <cell r="F1679">
            <v>4070</v>
          </cell>
          <cell r="G1679" t="str">
            <v>-</v>
          </cell>
          <cell r="H1679" t="str">
            <v>1000 DESPACHO DEL DIRECTOR GENERAL</v>
          </cell>
          <cell r="I1679" t="str">
            <v>SUBDIRECCION ESPECIALIZADA DE SEGURIDAD Y PROTECCION</v>
          </cell>
          <cell r="J1679" t="str">
            <v>GRUPO CUERPO DE SEGURIDAD Y PROTECCION (GCSP)</v>
          </cell>
          <cell r="K1679">
            <v>1918779</v>
          </cell>
          <cell r="L1679">
            <v>0</v>
          </cell>
          <cell r="M1679">
            <v>1918779</v>
          </cell>
          <cell r="N1679" t="str">
            <v>BOGOTÁ</v>
          </cell>
          <cell r="O1679" t="str">
            <v xml:space="preserve">BOGOTÁ </v>
          </cell>
          <cell r="P1679">
            <v>0</v>
          </cell>
          <cell r="Q1679">
            <v>43087</v>
          </cell>
          <cell r="R1679" t="str">
            <v>Coomeva EPS</v>
          </cell>
          <cell r="S1679" t="str">
            <v>Porvenir</v>
          </cell>
          <cell r="T1679" t="str">
            <v>Cafam Caja de Compensacion Fliar</v>
          </cell>
          <cell r="U1679">
            <v>6.9599999999999995E-2</v>
          </cell>
          <cell r="V1679" t="str">
            <v>Libre Nombramiento</v>
          </cell>
          <cell r="W1679" t="str">
            <v>jose.bolivar@unp.gov.co</v>
          </cell>
        </row>
        <row r="1680">
          <cell r="C1680">
            <v>1085634177</v>
          </cell>
          <cell r="D1680" t="str">
            <v>AREVALO CADENA YONNI ALEXANDER</v>
          </cell>
          <cell r="E1680" t="str">
            <v xml:space="preserve">AGENTE ESCOLTA </v>
          </cell>
          <cell r="F1680">
            <v>4070</v>
          </cell>
          <cell r="G1680" t="str">
            <v>-</v>
          </cell>
          <cell r="H1680" t="str">
            <v>1000 DESPACHO DEL DIRECTOR GENERAL</v>
          </cell>
          <cell r="I1680" t="str">
            <v>SUBDIRECCION ESPECIALIZADA DE SEGURIDAD Y PROTECCION</v>
          </cell>
          <cell r="J1680" t="str">
            <v>GRUPO CUERPO DE SEGURIDAD Y PROTECCION (GCSP)</v>
          </cell>
          <cell r="K1680">
            <v>1918779</v>
          </cell>
          <cell r="L1680">
            <v>0</v>
          </cell>
          <cell r="M1680">
            <v>1918779</v>
          </cell>
          <cell r="N1680" t="str">
            <v>BOGOTÁ</v>
          </cell>
          <cell r="O1680" t="str">
            <v xml:space="preserve">BOGOTÁ </v>
          </cell>
          <cell r="P1680">
            <v>0</v>
          </cell>
          <cell r="Q1680">
            <v>43087</v>
          </cell>
          <cell r="R1680" t="str">
            <v>Salud Total EPS</v>
          </cell>
          <cell r="S1680" t="str">
            <v>Porvenir</v>
          </cell>
          <cell r="T1680" t="str">
            <v>Cafam Caja de Compensacion Fliar</v>
          </cell>
          <cell r="U1680">
            <v>6.9599999999999995E-2</v>
          </cell>
          <cell r="V1680" t="str">
            <v>Libre Nombramiento</v>
          </cell>
          <cell r="W1680" t="str">
            <v>yonni.arevalo@unp.gov.co</v>
          </cell>
        </row>
        <row r="1681">
          <cell r="C1681">
            <v>7696864</v>
          </cell>
          <cell r="D1681" t="str">
            <v>VERA QUEZADA PEDRO EMILIO</v>
          </cell>
          <cell r="E1681" t="str">
            <v xml:space="preserve">AGENTE ESCOLTA </v>
          </cell>
          <cell r="F1681">
            <v>4070</v>
          </cell>
          <cell r="G1681" t="str">
            <v>-</v>
          </cell>
          <cell r="H1681" t="str">
            <v>1000 DESPACHO DEL DIRECTOR GENERAL</v>
          </cell>
          <cell r="I1681" t="str">
            <v>SUBDIRECCION ESPECIALIZADA DE SEGURIDAD Y PROTECCION</v>
          </cell>
          <cell r="J1681" t="str">
            <v>GRUPO CUERPO DE SEGURIDAD Y PROTECCION (GCSP)</v>
          </cell>
          <cell r="K1681">
            <v>1918779</v>
          </cell>
          <cell r="L1681">
            <v>0</v>
          </cell>
          <cell r="M1681">
            <v>1918779</v>
          </cell>
          <cell r="N1681" t="str">
            <v>GURPN NEIVA</v>
          </cell>
          <cell r="O1681" t="str">
            <v>PLANADAS (TOLIMA)</v>
          </cell>
          <cell r="P1681">
            <v>0</v>
          </cell>
          <cell r="Q1681">
            <v>43087</v>
          </cell>
          <cell r="R1681" t="str">
            <v>Medimas EPS</v>
          </cell>
          <cell r="S1681" t="str">
            <v>Porvenir</v>
          </cell>
          <cell r="T1681" t="str">
            <v>Comfatolima Caja de Compensacion Fliar</v>
          </cell>
          <cell r="U1681">
            <v>6.9599999999999995E-2</v>
          </cell>
          <cell r="V1681" t="str">
            <v>Libre Nombramiento</v>
          </cell>
          <cell r="W1681" t="str">
            <v>pedro.vera@unp.gov.co</v>
          </cell>
        </row>
        <row r="1682">
          <cell r="C1682">
            <v>93400669</v>
          </cell>
          <cell r="D1682" t="str">
            <v>MONTIEL MUÑOZ GUSTAVO</v>
          </cell>
          <cell r="E1682" t="str">
            <v xml:space="preserve">AGENTE ESCOLTA </v>
          </cell>
          <cell r="F1682">
            <v>4070</v>
          </cell>
          <cell r="G1682" t="str">
            <v>-</v>
          </cell>
          <cell r="H1682" t="str">
            <v>1000 DESPACHO DEL DIRECTOR GENERAL</v>
          </cell>
          <cell r="I1682" t="str">
            <v>SUBDIRECCION ESPECIALIZADA DE SEGURIDAD Y PROTECCION</v>
          </cell>
          <cell r="J1682" t="str">
            <v>GRUPO CUERPO DE SEGURIDAD Y PROTECCION (GCSP)</v>
          </cell>
          <cell r="K1682">
            <v>1918779</v>
          </cell>
          <cell r="L1682">
            <v>0</v>
          </cell>
          <cell r="M1682">
            <v>1918779</v>
          </cell>
          <cell r="N1682" t="str">
            <v>BOGOTÁ</v>
          </cell>
          <cell r="O1682" t="str">
            <v xml:space="preserve">BOGOTÁ </v>
          </cell>
          <cell r="P1682">
            <v>0</v>
          </cell>
          <cell r="Q1682">
            <v>43087</v>
          </cell>
          <cell r="R1682" t="str">
            <v>Coomeva EPS</v>
          </cell>
          <cell r="S1682" t="str">
            <v>Porvenir</v>
          </cell>
          <cell r="T1682" t="str">
            <v>Cafam Caja de Compensacion Fliar</v>
          </cell>
          <cell r="U1682">
            <v>6.9599999999999995E-2</v>
          </cell>
          <cell r="V1682" t="str">
            <v>Libre Nombramiento</v>
          </cell>
          <cell r="W1682" t="str">
            <v>gustavo.montiel@unp.gov.co</v>
          </cell>
        </row>
        <row r="1683">
          <cell r="C1683">
            <v>1032432361</v>
          </cell>
          <cell r="D1683" t="str">
            <v>BARON GONZALEZ DIEGO ARMANDO</v>
          </cell>
          <cell r="E1683" t="str">
            <v xml:space="preserve">AGENTE ESCOLTA </v>
          </cell>
          <cell r="F1683">
            <v>4070</v>
          </cell>
          <cell r="G1683" t="str">
            <v>-</v>
          </cell>
          <cell r="H1683" t="str">
            <v>1000 DESPACHO DEL DIRECTOR GENERAL</v>
          </cell>
          <cell r="I1683" t="str">
            <v>SUBDIRECCION ESPECIALIZADA DE SEGURIDAD Y PROTECCION</v>
          </cell>
          <cell r="J1683" t="str">
            <v>GRUPO CUERPO DE SEGURIDAD Y PROTECCION (GCSP)</v>
          </cell>
          <cell r="K1683">
            <v>1918779</v>
          </cell>
          <cell r="L1683">
            <v>0</v>
          </cell>
          <cell r="M1683">
            <v>1918779</v>
          </cell>
          <cell r="N1683" t="str">
            <v>BOGOTÁ</v>
          </cell>
          <cell r="O1683" t="str">
            <v xml:space="preserve">BOGOTÁ </v>
          </cell>
          <cell r="P1683">
            <v>0</v>
          </cell>
          <cell r="Q1683">
            <v>43087</v>
          </cell>
          <cell r="R1683" t="str">
            <v>EPS Sura</v>
          </cell>
          <cell r="S1683" t="str">
            <v>Proteccion (ING + Proteccion)</v>
          </cell>
          <cell r="T1683" t="str">
            <v>Cafam Caja de Compensacion Fliar</v>
          </cell>
          <cell r="U1683">
            <v>6.9599999999999995E-2</v>
          </cell>
          <cell r="V1683" t="str">
            <v>Libre Nombramiento</v>
          </cell>
          <cell r="W1683" t="str">
            <v>diego.baron@unp.gov.co</v>
          </cell>
        </row>
        <row r="1684">
          <cell r="C1684">
            <v>16935783</v>
          </cell>
          <cell r="D1684" t="str">
            <v>GARCIA CIFUENTES JOSE YHONNY</v>
          </cell>
          <cell r="E1684" t="str">
            <v xml:space="preserve">AGENTE ESCOLTA </v>
          </cell>
          <cell r="F1684">
            <v>4070</v>
          </cell>
          <cell r="G1684" t="str">
            <v>-</v>
          </cell>
          <cell r="H1684" t="str">
            <v>1000 DESPACHO DEL DIRECTOR GENERAL</v>
          </cell>
          <cell r="I1684" t="str">
            <v>SUBDIRECCION ESPECIALIZADA DE SEGURIDAD Y PROTECCION</v>
          </cell>
          <cell r="J1684" t="str">
            <v>GRUPO CUERPO DE SEGURIDAD Y PROTECCION (GCSP)</v>
          </cell>
          <cell r="K1684">
            <v>1918779</v>
          </cell>
          <cell r="L1684">
            <v>0</v>
          </cell>
          <cell r="M1684">
            <v>1918779</v>
          </cell>
          <cell r="N1684" t="str">
            <v>GURPCL CALI</v>
          </cell>
          <cell r="O1684" t="str">
            <v>CALI</v>
          </cell>
          <cell r="P1684">
            <v>0</v>
          </cell>
          <cell r="Q1684">
            <v>43087</v>
          </cell>
          <cell r="R1684" t="str">
            <v>Sanitas EPS</v>
          </cell>
          <cell r="S1684" t="str">
            <v>Proteccion (ING + Proteccion)</v>
          </cell>
          <cell r="T1684" t="str">
            <v>Comfamiliar Andi  Comfandi Caja de Compensacion Fliar</v>
          </cell>
          <cell r="U1684">
            <v>6.9599999999999995E-2</v>
          </cell>
          <cell r="V1684" t="str">
            <v>Libre Nombramiento</v>
          </cell>
          <cell r="W1684" t="str">
            <v>jose.garcia@unp.gov.co</v>
          </cell>
        </row>
        <row r="1685">
          <cell r="C1685">
            <v>16188910</v>
          </cell>
          <cell r="D1685" t="str">
            <v>ROJAS CASTRO GUILLERMO</v>
          </cell>
          <cell r="E1685" t="str">
            <v xml:space="preserve">AGENTE ESCOLTA </v>
          </cell>
          <cell r="F1685">
            <v>4070</v>
          </cell>
          <cell r="G1685" t="str">
            <v>-</v>
          </cell>
          <cell r="H1685" t="str">
            <v>1000 DESPACHO DEL DIRECTOR GENERAL</v>
          </cell>
          <cell r="I1685" t="str">
            <v>SUBDIRECCION ESPECIALIZADA DE SEGURIDAD Y PROTECCION</v>
          </cell>
          <cell r="J1685" t="str">
            <v>GRUPO CUERPO DE SEGURIDAD Y PROTECCION (GCSP)</v>
          </cell>
          <cell r="K1685">
            <v>1918779</v>
          </cell>
          <cell r="L1685">
            <v>0</v>
          </cell>
          <cell r="M1685">
            <v>1918779</v>
          </cell>
          <cell r="N1685" t="str">
            <v>BOGOTÁ</v>
          </cell>
          <cell r="O1685" t="str">
            <v xml:space="preserve">BOGOTÁ </v>
          </cell>
          <cell r="P1685">
            <v>0</v>
          </cell>
          <cell r="Q1685">
            <v>43087</v>
          </cell>
          <cell r="R1685" t="str">
            <v>Medimas EPS</v>
          </cell>
          <cell r="S1685" t="str">
            <v>Colfondos</v>
          </cell>
          <cell r="T1685" t="str">
            <v>Cafam Caja de Compensacion Fliar</v>
          </cell>
          <cell r="U1685">
            <v>6.9599999999999995E-2</v>
          </cell>
          <cell r="V1685" t="str">
            <v>Libre Nombramiento</v>
          </cell>
          <cell r="W1685" t="str">
            <v>guillermo.rojas@unp.gov.co</v>
          </cell>
        </row>
        <row r="1686">
          <cell r="C1686">
            <v>80472335</v>
          </cell>
          <cell r="D1686" t="str">
            <v>HERNANDEZ TOVAR GILBERTO</v>
          </cell>
          <cell r="E1686" t="str">
            <v xml:space="preserve">AGENTE ESCOLTA </v>
          </cell>
          <cell r="F1686">
            <v>4070</v>
          </cell>
          <cell r="G1686" t="str">
            <v>-</v>
          </cell>
          <cell r="H1686" t="str">
            <v>1000 DESPACHO DEL DIRECTOR GENERAL</v>
          </cell>
          <cell r="I1686" t="str">
            <v>SUBDIRECCION ESPECIALIZADA DE SEGURIDAD Y PROTECCION</v>
          </cell>
          <cell r="J1686" t="str">
            <v>GRUPO CUERPO DE SEGURIDAD Y PROTECCION (GCSP)</v>
          </cell>
          <cell r="K1686">
            <v>1918779</v>
          </cell>
          <cell r="L1686">
            <v>0</v>
          </cell>
          <cell r="M1686">
            <v>1918779</v>
          </cell>
          <cell r="N1686" t="str">
            <v>GURPM MEDELLÍN</v>
          </cell>
          <cell r="O1686" t="str">
            <v>REMEDIOS (ANTIOQUIA)</v>
          </cell>
          <cell r="P1686">
            <v>0</v>
          </cell>
          <cell r="Q1686">
            <v>43087</v>
          </cell>
          <cell r="R1686" t="str">
            <v>EPS Sura</v>
          </cell>
          <cell r="S1686" t="str">
            <v>Porvenir</v>
          </cell>
          <cell r="T1686" t="str">
            <v>Comfenalco Antioquia  Caja de Compensacion Fliar</v>
          </cell>
          <cell r="U1686">
            <v>6.9599999999999995E-2</v>
          </cell>
          <cell r="V1686" t="str">
            <v>Libre Nombramiento</v>
          </cell>
          <cell r="W1686" t="str">
            <v>gilberto.hernandez@unp.gov.co</v>
          </cell>
        </row>
        <row r="1687">
          <cell r="C1687">
            <v>1035581969</v>
          </cell>
          <cell r="D1687" t="str">
            <v xml:space="preserve">GUZMAN GARCIA FERNANDA ANDREA </v>
          </cell>
          <cell r="E1687" t="str">
            <v xml:space="preserve">AGENTE ESCOLTA </v>
          </cell>
          <cell r="F1687">
            <v>4070</v>
          </cell>
          <cell r="G1687" t="str">
            <v>-</v>
          </cell>
          <cell r="H1687" t="str">
            <v>1000 DESPACHO DEL DIRECTOR GENERAL</v>
          </cell>
          <cell r="I1687" t="str">
            <v>SUBDIRECCION ESPECIALIZADA DE SEGURIDAD Y PROTECCION</v>
          </cell>
          <cell r="J1687" t="str">
            <v>GRUPO CUERPO DE SEGURIDAD Y PROTECCION (GCSP)</v>
          </cell>
          <cell r="K1687">
            <v>1918779</v>
          </cell>
          <cell r="L1687">
            <v>0</v>
          </cell>
          <cell r="M1687">
            <v>1918779</v>
          </cell>
          <cell r="N1687" t="str">
            <v>BOGOTÁ</v>
          </cell>
          <cell r="O1687" t="str">
            <v xml:space="preserve">BOGOTÁ </v>
          </cell>
          <cell r="P1687">
            <v>0</v>
          </cell>
          <cell r="Q1687">
            <v>43285</v>
          </cell>
          <cell r="R1687" t="str">
            <v>Nueva Promotora de Salud - Nueva EPS</v>
          </cell>
          <cell r="S1687" t="str">
            <v>Administradora Colombiana de Pensiones – Colpensiones</v>
          </cell>
          <cell r="T1687" t="str">
            <v>Cafam Caja de Compensacion Fliar</v>
          </cell>
          <cell r="U1687">
            <v>6.9599999999999995E-2</v>
          </cell>
          <cell r="V1687" t="str">
            <v>Libre Nombramiento</v>
          </cell>
          <cell r="W1687" t="str">
            <v>guzmanfernanda066@gmail.com</v>
          </cell>
        </row>
        <row r="1688">
          <cell r="C1688">
            <v>98651255</v>
          </cell>
          <cell r="D1688" t="str">
            <v>NORIEGA PASTRANA CARLOS MARIO</v>
          </cell>
          <cell r="E1688" t="str">
            <v xml:space="preserve">AGENTE ESCOLTA </v>
          </cell>
          <cell r="F1688">
            <v>4070</v>
          </cell>
          <cell r="G1688" t="str">
            <v>-</v>
          </cell>
          <cell r="H1688" t="str">
            <v>1000 DESPACHO DEL DIRECTOR GENERAL</v>
          </cell>
          <cell r="I1688" t="str">
            <v>SUBDIRECCION ESPECIALIZADA DE SEGURIDAD Y PROTECCION</v>
          </cell>
          <cell r="J1688" t="str">
            <v>GRUPO CUERPO DE SEGURIDAD Y PROTECCION (GCSP)</v>
          </cell>
          <cell r="K1688">
            <v>1918779</v>
          </cell>
          <cell r="L1688">
            <v>0</v>
          </cell>
          <cell r="M1688">
            <v>1918779</v>
          </cell>
          <cell r="N1688" t="str">
            <v>GURPM MEDELLÍN</v>
          </cell>
          <cell r="O1688" t="str">
            <v>MUTATA (ANTIOQUIA)</v>
          </cell>
          <cell r="P1688">
            <v>0</v>
          </cell>
          <cell r="Q1688">
            <v>43087</v>
          </cell>
          <cell r="R1688" t="str">
            <v xml:space="preserve">Cruz Blanca  EPS </v>
          </cell>
          <cell r="S1688" t="str">
            <v>Porvenir</v>
          </cell>
          <cell r="T1688" t="str">
            <v>Comfenalco Antioquia  Caja de Compensacion Fliar</v>
          </cell>
          <cell r="U1688">
            <v>6.9599999999999995E-2</v>
          </cell>
          <cell r="V1688" t="str">
            <v>Libre Nombramiento</v>
          </cell>
          <cell r="W1688" t="str">
            <v>carlos.noriega@unp.gov.co</v>
          </cell>
        </row>
        <row r="1689">
          <cell r="C1689">
            <v>80154159</v>
          </cell>
          <cell r="D1689" t="str">
            <v>SUAREZ RAMIREZ JULIAN</v>
          </cell>
          <cell r="E1689" t="str">
            <v xml:space="preserve">AGENTE ESCOLTA </v>
          </cell>
          <cell r="F1689">
            <v>4070</v>
          </cell>
          <cell r="G1689" t="str">
            <v>-</v>
          </cell>
          <cell r="H1689" t="str">
            <v>1000 DESPACHO DEL DIRECTOR GENERAL</v>
          </cell>
          <cell r="I1689" t="str">
            <v>SUBDIRECCION ESPECIALIZADA DE SEGURIDAD Y PROTECCION</v>
          </cell>
          <cell r="J1689" t="str">
            <v>GRUPO CUERPO DE SEGURIDAD Y PROTECCION (GCSP)</v>
          </cell>
          <cell r="K1689">
            <v>1918779</v>
          </cell>
          <cell r="L1689">
            <v>0</v>
          </cell>
          <cell r="M1689">
            <v>1918779</v>
          </cell>
          <cell r="N1689" t="str">
            <v>GURPM MEDELLÍN</v>
          </cell>
          <cell r="O1689" t="str">
            <v>MEDELLIN</v>
          </cell>
          <cell r="P1689">
            <v>0</v>
          </cell>
          <cell r="Q1689">
            <v>43087</v>
          </cell>
          <cell r="R1689" t="str">
            <v>Medimas EPS</v>
          </cell>
          <cell r="S1689" t="str">
            <v>Porvenir</v>
          </cell>
          <cell r="T1689" t="str">
            <v>Comfenalco Antioquia  Caja de Compensacion Fliar</v>
          </cell>
          <cell r="U1689">
            <v>6.9599999999999995E-2</v>
          </cell>
          <cell r="V1689" t="str">
            <v>Libre Nombramiento</v>
          </cell>
          <cell r="W1689" t="str">
            <v>julian.suarez@unp.gov.co</v>
          </cell>
        </row>
        <row r="1690">
          <cell r="C1690">
            <v>72002822</v>
          </cell>
          <cell r="D1690" t="str">
            <v>DE ORO LOBO JAIRO LUIS</v>
          </cell>
          <cell r="E1690" t="str">
            <v xml:space="preserve">AGENTE ESCOLTA </v>
          </cell>
          <cell r="F1690">
            <v>4070</v>
          </cell>
          <cell r="G1690" t="str">
            <v>-</v>
          </cell>
          <cell r="H1690" t="str">
            <v>1000 DESPACHO DEL DIRECTOR GENERAL</v>
          </cell>
          <cell r="I1690" t="str">
            <v>SUBDIRECCION ESPECIALIZADA DE SEGURIDAD Y PROTECCION</v>
          </cell>
          <cell r="J1690" t="str">
            <v>GRUPO CUERPO DE SEGURIDAD Y PROTECCION (GCSP)</v>
          </cell>
          <cell r="K1690">
            <v>1918779</v>
          </cell>
          <cell r="L1690">
            <v>0</v>
          </cell>
          <cell r="M1690">
            <v>1918779</v>
          </cell>
          <cell r="N1690" t="str">
            <v>GURPBA BARRANQUILLA</v>
          </cell>
          <cell r="O1690" t="str">
            <v>LA PAZ (CESAR)</v>
          </cell>
          <cell r="P1690">
            <v>0</v>
          </cell>
          <cell r="Q1690">
            <v>43087</v>
          </cell>
          <cell r="R1690" t="str">
            <v>Coomeva EPS</v>
          </cell>
          <cell r="S1690" t="str">
            <v>Proteccion (ING + Proteccion)</v>
          </cell>
          <cell r="T1690" t="str">
            <v>Comfacesar Caja de Compensacion Fliar</v>
          </cell>
          <cell r="U1690">
            <v>6.9599999999999995E-2</v>
          </cell>
          <cell r="V1690" t="str">
            <v>Libre Nombramiento</v>
          </cell>
          <cell r="W1690" t="str">
            <v>jairo.deoro@unp.gov.co</v>
          </cell>
        </row>
        <row r="1691">
          <cell r="C1691">
            <v>1017236013</v>
          </cell>
          <cell r="D1691" t="str">
            <v>RODRIGUEZ ARBOLEDA JOHN MARIO</v>
          </cell>
          <cell r="E1691" t="str">
            <v xml:space="preserve">AGENTE ESCOLTA </v>
          </cell>
          <cell r="F1691">
            <v>4070</v>
          </cell>
          <cell r="G1691" t="str">
            <v>-</v>
          </cell>
          <cell r="H1691" t="str">
            <v>1000 DESPACHO DEL DIRECTOR GENERAL</v>
          </cell>
          <cell r="I1691" t="str">
            <v>SUBDIRECCION ESPECIALIZADA DE SEGURIDAD Y PROTECCION</v>
          </cell>
          <cell r="J1691" t="str">
            <v>GRUPO CUERPO DE SEGURIDAD Y PROTECCION (GCSP)</v>
          </cell>
          <cell r="K1691">
            <v>1918779</v>
          </cell>
          <cell r="L1691">
            <v>0</v>
          </cell>
          <cell r="M1691">
            <v>1918779</v>
          </cell>
          <cell r="N1691" t="str">
            <v>BOGOTÁ</v>
          </cell>
          <cell r="O1691" t="str">
            <v xml:space="preserve">BOGOTÁ </v>
          </cell>
          <cell r="P1691">
            <v>0</v>
          </cell>
          <cell r="Q1691">
            <v>43088</v>
          </cell>
          <cell r="R1691" t="str">
            <v>EPS Sura</v>
          </cell>
          <cell r="S1691" t="str">
            <v>Proteccion (ING + Proteccion)</v>
          </cell>
          <cell r="T1691" t="str">
            <v>Cafam Caja de Compensacion Fliar</v>
          </cell>
          <cell r="U1691">
            <v>6.9599999999999995E-2</v>
          </cell>
          <cell r="V1691" t="str">
            <v>Libre Nombramiento</v>
          </cell>
          <cell r="W1691" t="str">
            <v>john.arboleda@unp.gov.co</v>
          </cell>
        </row>
        <row r="1692">
          <cell r="C1692">
            <v>1090507967</v>
          </cell>
          <cell r="D1692" t="str">
            <v xml:space="preserve">ORREGO CARRASQUILLA JAVIER MAURICIO </v>
          </cell>
          <cell r="E1692" t="str">
            <v xml:space="preserve">AGENTE ESCOLTA </v>
          </cell>
          <cell r="F1692">
            <v>4070</v>
          </cell>
          <cell r="G1692" t="str">
            <v>-</v>
          </cell>
          <cell r="H1692" t="str">
            <v>1000 DESPACHO DEL DIRECTOR GENERAL</v>
          </cell>
          <cell r="I1692" t="str">
            <v>SUBDIRECCION ESPECIALIZADA DE SEGURIDAD Y PROTECCION</v>
          </cell>
          <cell r="J1692" t="str">
            <v>GRUPO CUERPO DE SEGURIDAD Y PROTECCION (GCSP)</v>
          </cell>
          <cell r="K1692">
            <v>1918779</v>
          </cell>
          <cell r="L1692">
            <v>0</v>
          </cell>
          <cell r="M1692">
            <v>1918779</v>
          </cell>
          <cell r="N1692" t="str">
            <v>GURPCL CALI</v>
          </cell>
          <cell r="O1692" t="str">
            <v>CALI</v>
          </cell>
          <cell r="P1692">
            <v>0</v>
          </cell>
          <cell r="Q1692">
            <v>43088</v>
          </cell>
          <cell r="R1692" t="str">
            <v>Nueva Promotora de Salud - Nueva EPS</v>
          </cell>
          <cell r="S1692" t="str">
            <v>Administradora Colombiana de Pensiones – Colpensiones</v>
          </cell>
          <cell r="T1692" t="str">
            <v>Comfamiliar Andi  Comfandi Caja de Compensacion Fliar</v>
          </cell>
          <cell r="U1692">
            <v>6.9599999999999995E-2</v>
          </cell>
          <cell r="V1692" t="str">
            <v>Libre Nombramiento</v>
          </cell>
          <cell r="W1692" t="str">
            <v>javier.orrego@unp.gov.co</v>
          </cell>
        </row>
        <row r="1693">
          <cell r="C1693">
            <v>1040518493</v>
          </cell>
          <cell r="D1693" t="str">
            <v xml:space="preserve">MADRID RIVERA UVERLEIS </v>
          </cell>
          <cell r="E1693" t="str">
            <v xml:space="preserve">AGENTE ESCOLTA </v>
          </cell>
          <cell r="F1693">
            <v>4070</v>
          </cell>
          <cell r="G1693" t="str">
            <v>-</v>
          </cell>
          <cell r="H1693" t="str">
            <v>1000 DESPACHO DEL DIRECTOR GENERAL</v>
          </cell>
          <cell r="I1693" t="str">
            <v>SUBDIRECCION ESPECIALIZADA DE SEGURIDAD Y PROTECCION</v>
          </cell>
          <cell r="J1693" t="str">
            <v>GRUPO CUERPO DE SEGURIDAD Y PROTECCION (GCSP)</v>
          </cell>
          <cell r="K1693">
            <v>1918779</v>
          </cell>
          <cell r="L1693">
            <v>0</v>
          </cell>
          <cell r="M1693">
            <v>1918779</v>
          </cell>
          <cell r="N1693" t="str">
            <v>GURPM MEDELLÍN</v>
          </cell>
          <cell r="O1693" t="str">
            <v>REMEDIOS (ANTIOQUIA)</v>
          </cell>
          <cell r="P1693">
            <v>0</v>
          </cell>
          <cell r="Q1693">
            <v>43088</v>
          </cell>
          <cell r="R1693" t="str">
            <v>Nueva Promotora de Salud - Nueva EPS</v>
          </cell>
          <cell r="S1693" t="str">
            <v>Administradora Colombiana de Pensiones – Colpensiones</v>
          </cell>
          <cell r="T1693" t="str">
            <v>Comfenalco Antioquia  Caja de Compensacion Fliar</v>
          </cell>
          <cell r="U1693">
            <v>6.9599999999999995E-2</v>
          </cell>
          <cell r="V1693" t="str">
            <v>Libre Nombramiento</v>
          </cell>
          <cell r="W1693" t="str">
            <v>uverleis.madrid@unp.gov.co</v>
          </cell>
        </row>
        <row r="1694">
          <cell r="C1694">
            <v>1059605082</v>
          </cell>
          <cell r="D1694" t="str">
            <v xml:space="preserve">GUACHETA QUINA ROBER </v>
          </cell>
          <cell r="E1694" t="str">
            <v xml:space="preserve">AGENTE ESCOLTA </v>
          </cell>
          <cell r="F1694">
            <v>4070</v>
          </cell>
          <cell r="G1694" t="str">
            <v>-</v>
          </cell>
          <cell r="H1694" t="str">
            <v>1000 DESPACHO DEL DIRECTOR GENERAL</v>
          </cell>
          <cell r="I1694" t="str">
            <v>SUBDIRECCION ESPECIALIZADA DE SEGURIDAD Y PROTECCION</v>
          </cell>
          <cell r="J1694" t="str">
            <v>GRUPO CUERPO DE SEGURIDAD Y PROTECCION (GCSP)</v>
          </cell>
          <cell r="K1694">
            <v>1918779</v>
          </cell>
          <cell r="L1694">
            <v>0</v>
          </cell>
          <cell r="M1694">
            <v>1918779</v>
          </cell>
          <cell r="N1694" t="str">
            <v>GURPP POPAYÁN</v>
          </cell>
          <cell r="O1694" t="str">
            <v>CALDONO (CAUCA)</v>
          </cell>
          <cell r="P1694">
            <v>0</v>
          </cell>
          <cell r="Q1694">
            <v>43088</v>
          </cell>
          <cell r="R1694" t="str">
            <v>Nueva Promotora de Salud - Nueva EPS</v>
          </cell>
          <cell r="S1694" t="str">
            <v>Administradora Colombiana de Pensiones – Colpensiones</v>
          </cell>
          <cell r="T1694" t="str">
            <v>Comfacauca Caja de Compensacion Fliar</v>
          </cell>
          <cell r="U1694">
            <v>6.9599999999999995E-2</v>
          </cell>
          <cell r="V1694" t="str">
            <v>Libre Nombramiento</v>
          </cell>
          <cell r="W1694" t="str">
            <v>rober.guacheta@unp.gov.co</v>
          </cell>
        </row>
        <row r="1695">
          <cell r="C1695">
            <v>1148211491</v>
          </cell>
          <cell r="D1695" t="str">
            <v>SANCHEZ SAAVEDRA CARLOS ALBERTO</v>
          </cell>
          <cell r="E1695" t="str">
            <v xml:space="preserve">AGENTE ESCOLTA </v>
          </cell>
          <cell r="F1695">
            <v>4070</v>
          </cell>
          <cell r="G1695" t="str">
            <v>-</v>
          </cell>
          <cell r="H1695" t="str">
            <v>1000 DESPACHO DEL DIRECTOR GENERAL</v>
          </cell>
          <cell r="I1695" t="str">
            <v>SUBDIRECCION ESPECIALIZADA DE SEGURIDAD Y PROTECCION</v>
          </cell>
          <cell r="J1695" t="str">
            <v>GRUPO CUERPO DE SEGURIDAD Y PROTECCION (GCSP)</v>
          </cell>
          <cell r="K1695">
            <v>1918779</v>
          </cell>
          <cell r="L1695">
            <v>0</v>
          </cell>
          <cell r="M1695">
            <v>1918779</v>
          </cell>
          <cell r="N1695" t="str">
            <v>BOGOTÁ</v>
          </cell>
          <cell r="O1695" t="str">
            <v xml:space="preserve">BOGOTÁ </v>
          </cell>
          <cell r="P1695">
            <v>0</v>
          </cell>
          <cell r="Q1695">
            <v>43088</v>
          </cell>
          <cell r="R1695" t="str">
            <v>Nueva Promotora de Salud - Nueva EPS</v>
          </cell>
          <cell r="S1695" t="str">
            <v>Administradora Colombiana de Pensiones – Colpensiones</v>
          </cell>
          <cell r="T1695" t="str">
            <v>Cafam Caja de Compensacion Fliar</v>
          </cell>
          <cell r="U1695">
            <v>6.9599999999999995E-2</v>
          </cell>
          <cell r="V1695" t="str">
            <v>Libre Nombramiento</v>
          </cell>
          <cell r="W1695" t="str">
            <v>carlos.sanchez@unp.gov.co</v>
          </cell>
        </row>
        <row r="1696">
          <cell r="C1696">
            <v>1192724144</v>
          </cell>
          <cell r="D1696" t="str">
            <v xml:space="preserve">CHAMARRA SOBRICAMA WILMAR </v>
          </cell>
          <cell r="E1696" t="str">
            <v xml:space="preserve">AGENTE ESCOLTA </v>
          </cell>
          <cell r="F1696">
            <v>4070</v>
          </cell>
          <cell r="G1696" t="str">
            <v>-</v>
          </cell>
          <cell r="H1696" t="str">
            <v>1000 DESPACHO DEL DIRECTOR GENERAL</v>
          </cell>
          <cell r="I1696" t="str">
            <v>SUBDIRECCION ESPECIALIZADA DE SEGURIDAD Y PROTECCION</v>
          </cell>
          <cell r="J1696" t="str">
            <v>GRUPO CUERPO DE SEGURIDAD Y PROTECCION (GCSP)</v>
          </cell>
          <cell r="K1696">
            <v>1918779</v>
          </cell>
          <cell r="L1696">
            <v>0</v>
          </cell>
          <cell r="M1696">
            <v>1918779</v>
          </cell>
          <cell r="N1696" t="str">
            <v>GURPP POPAYÁN</v>
          </cell>
          <cell r="O1696" t="str">
            <v>BUENOS AIRES (CAUCA)</v>
          </cell>
          <cell r="P1696">
            <v>0</v>
          </cell>
          <cell r="Q1696">
            <v>43088</v>
          </cell>
          <cell r="R1696" t="str">
            <v>Nueva Promotora de Salud - Nueva EPS</v>
          </cell>
          <cell r="S1696" t="str">
            <v>Administradora Colombiana de Pensiones – Colpensiones</v>
          </cell>
          <cell r="T1696" t="str">
            <v>Comfacauca Caja de Compensacion Fliar</v>
          </cell>
          <cell r="U1696">
            <v>6.9599999999999995E-2</v>
          </cell>
          <cell r="V1696" t="str">
            <v>Libre Nombramiento</v>
          </cell>
          <cell r="W1696" t="str">
            <v>wilmar.chamarra@unp.gov.co</v>
          </cell>
        </row>
        <row r="1697">
          <cell r="C1697">
            <v>1120583957</v>
          </cell>
          <cell r="D1697" t="str">
            <v>JIMENEZ LEON DUVEY ALEXANDER</v>
          </cell>
          <cell r="E1697" t="str">
            <v xml:space="preserve">AGENTE ESCOLTA </v>
          </cell>
          <cell r="F1697">
            <v>4070</v>
          </cell>
          <cell r="G1697" t="str">
            <v>-</v>
          </cell>
          <cell r="H1697" t="str">
            <v>1000 DESPACHO DEL DIRECTOR GENERAL</v>
          </cell>
          <cell r="I1697" t="str">
            <v>SUBDIRECCION ESPECIALIZADA DE SEGURIDAD Y PROTECCION</v>
          </cell>
          <cell r="J1697" t="str">
            <v>GRUPO CUERPO DE SEGURIDAD Y PROTECCION (GCSP)</v>
          </cell>
          <cell r="K1697">
            <v>1918779</v>
          </cell>
          <cell r="L1697">
            <v>0</v>
          </cell>
          <cell r="M1697">
            <v>1918779</v>
          </cell>
          <cell r="N1697" t="str">
            <v>BOGOTÁ</v>
          </cell>
          <cell r="O1697" t="str">
            <v xml:space="preserve">BOGOTÁ </v>
          </cell>
          <cell r="P1697">
            <v>0</v>
          </cell>
          <cell r="Q1697">
            <v>43088</v>
          </cell>
          <cell r="R1697" t="str">
            <v>Nueva Promotora de Salud - Nueva EPS</v>
          </cell>
          <cell r="S1697" t="str">
            <v>Administradora Colombiana de Pensiones – Colpensiones</v>
          </cell>
          <cell r="T1697" t="str">
            <v>Cafam Caja de Compensacion Fliar</v>
          </cell>
          <cell r="U1697">
            <v>6.9599999999999995E-2</v>
          </cell>
          <cell r="V1697" t="str">
            <v>Libre Nombramiento</v>
          </cell>
          <cell r="W1697" t="str">
            <v>duvey.jimenez@unp.gov.co</v>
          </cell>
        </row>
        <row r="1698">
          <cell r="C1698">
            <v>97610358</v>
          </cell>
          <cell r="D1698" t="str">
            <v>PEÑUELA RAMIREZ JEFERSSON</v>
          </cell>
          <cell r="E1698" t="str">
            <v xml:space="preserve">AGENTE ESCOLTA </v>
          </cell>
          <cell r="F1698">
            <v>4070</v>
          </cell>
          <cell r="G1698" t="str">
            <v>-</v>
          </cell>
          <cell r="H1698" t="str">
            <v>1000 DESPACHO DEL DIRECTOR GENERAL</v>
          </cell>
          <cell r="I1698" t="str">
            <v>SUBDIRECCION ESPECIALIZADA DE SEGURIDAD Y PROTECCION</v>
          </cell>
          <cell r="J1698" t="str">
            <v>GRUPO CUERPO DE SEGURIDAD Y PROTECCION (GCSP)</v>
          </cell>
          <cell r="K1698">
            <v>1918779</v>
          </cell>
          <cell r="L1698">
            <v>0</v>
          </cell>
          <cell r="M1698">
            <v>1918779</v>
          </cell>
          <cell r="N1698" t="str">
            <v>GURPV VILLAVICENCIO</v>
          </cell>
          <cell r="O1698" t="str">
            <v>LA URIBE (META)</v>
          </cell>
          <cell r="P1698">
            <v>0</v>
          </cell>
          <cell r="Q1698">
            <v>43088</v>
          </cell>
          <cell r="R1698" t="str">
            <v>Nueva Promotora de Salud - Nueva EPS</v>
          </cell>
          <cell r="S1698" t="str">
            <v>Administradora Colombiana de Pensiones – Colpensiones</v>
          </cell>
          <cell r="T1698" t="str">
            <v>Cofrem Caja de Compensacion Fliar</v>
          </cell>
          <cell r="U1698">
            <v>6.9599999999999995E-2</v>
          </cell>
          <cell r="V1698" t="str">
            <v>Libre Nombramiento</v>
          </cell>
          <cell r="W1698" t="str">
            <v>jefersson.penuela@unp.gov.co</v>
          </cell>
        </row>
        <row r="1699">
          <cell r="C1699">
            <v>98396072</v>
          </cell>
          <cell r="D1699" t="str">
            <v>MUTUMBAJOY JOSE SEGUNDO PEDRO</v>
          </cell>
          <cell r="E1699" t="str">
            <v xml:space="preserve">AGENTE ESCOLTA </v>
          </cell>
          <cell r="F1699">
            <v>4070</v>
          </cell>
          <cell r="G1699" t="str">
            <v>-</v>
          </cell>
          <cell r="H1699" t="str">
            <v>1000 DESPACHO DEL DIRECTOR GENERAL</v>
          </cell>
          <cell r="I1699" t="str">
            <v>SUBDIRECCION ESPECIALIZADA DE SEGURIDAD Y PROTECCION</v>
          </cell>
          <cell r="J1699" t="str">
            <v>GRUPO CUERPO DE SEGURIDAD Y PROTECCION (GCSP)</v>
          </cell>
          <cell r="K1699">
            <v>1918779</v>
          </cell>
          <cell r="L1699">
            <v>0</v>
          </cell>
          <cell r="M1699">
            <v>1918779</v>
          </cell>
          <cell r="N1699" t="str">
            <v>GURPV VILLAVICENCIO</v>
          </cell>
          <cell r="O1699" t="str">
            <v>LA URIBE (META)</v>
          </cell>
          <cell r="P1699">
            <v>0</v>
          </cell>
          <cell r="Q1699">
            <v>43088</v>
          </cell>
          <cell r="R1699" t="str">
            <v>Nueva Promotora de Salud - Nueva EPS</v>
          </cell>
          <cell r="S1699" t="str">
            <v>Administradora Colombiana de Pensiones – Colpensiones</v>
          </cell>
          <cell r="T1699" t="str">
            <v>Cofrem Caja de Compensacion Fliar</v>
          </cell>
          <cell r="U1699">
            <v>6.9599999999999995E-2</v>
          </cell>
          <cell r="V1699" t="str">
            <v>Libre Nombramiento</v>
          </cell>
          <cell r="W1699" t="str">
            <v>jose.mutumbajoy@unp.gov.co</v>
          </cell>
        </row>
        <row r="1700">
          <cell r="C1700">
            <v>1037263491</v>
          </cell>
          <cell r="D1700" t="str">
            <v>VILLA GIRALDO HERNANDO DE JESUS</v>
          </cell>
          <cell r="E1700" t="str">
            <v xml:space="preserve">AGENTE ESCOLTA </v>
          </cell>
          <cell r="F1700">
            <v>4070</v>
          </cell>
          <cell r="G1700" t="str">
            <v>-</v>
          </cell>
          <cell r="H1700" t="str">
            <v>1000 DESPACHO DEL DIRECTOR GENERAL</v>
          </cell>
          <cell r="I1700" t="str">
            <v>SUBDIRECCION ESPECIALIZADA DE SEGURIDAD Y PROTECCION</v>
          </cell>
          <cell r="J1700" t="str">
            <v>GRUPO CUERPO DE SEGURIDAD Y PROTECCION (GCSP)</v>
          </cell>
          <cell r="K1700">
            <v>1918779</v>
          </cell>
          <cell r="L1700">
            <v>0</v>
          </cell>
          <cell r="M1700">
            <v>1918779</v>
          </cell>
          <cell r="N1700" t="str">
            <v>BOGOTÁ</v>
          </cell>
          <cell r="O1700" t="str">
            <v xml:space="preserve">BOGOTÁ </v>
          </cell>
          <cell r="P1700">
            <v>0</v>
          </cell>
          <cell r="Q1700">
            <v>43088</v>
          </cell>
          <cell r="R1700" t="str">
            <v>Nueva Promotora de Salud - Nueva EPS</v>
          </cell>
          <cell r="S1700" t="str">
            <v>Administradora Colombiana de Pensiones – Colpensiones</v>
          </cell>
          <cell r="T1700" t="str">
            <v>Cafam Caja de Compensacion Fliar</v>
          </cell>
          <cell r="U1700">
            <v>6.9599999999999995E-2</v>
          </cell>
          <cell r="V1700" t="str">
            <v>Libre Nombramiento</v>
          </cell>
          <cell r="W1700" t="str">
            <v>hernando.villa@unp.gov.co</v>
          </cell>
        </row>
        <row r="1701">
          <cell r="C1701">
            <v>86036479</v>
          </cell>
          <cell r="D1701" t="str">
            <v xml:space="preserve">CARDONA PALMA ROLDAN </v>
          </cell>
          <cell r="E1701" t="str">
            <v xml:space="preserve">AGENTE ESCOLTA </v>
          </cell>
          <cell r="F1701">
            <v>4070</v>
          </cell>
          <cell r="G1701" t="str">
            <v>-</v>
          </cell>
          <cell r="H1701" t="str">
            <v>1000 DESPACHO DEL DIRECTOR GENERAL</v>
          </cell>
          <cell r="I1701" t="str">
            <v>SUBDIRECCION ESPECIALIZADA DE SEGURIDAD Y PROTECCION</v>
          </cell>
          <cell r="J1701" t="str">
            <v>GRUPO CUERPO DE SEGURIDAD Y PROTECCION (GCSP)</v>
          </cell>
          <cell r="K1701">
            <v>1918779</v>
          </cell>
          <cell r="L1701">
            <v>0</v>
          </cell>
          <cell r="M1701">
            <v>1918779</v>
          </cell>
          <cell r="N1701" t="str">
            <v>BOGOTÁ</v>
          </cell>
          <cell r="O1701" t="str">
            <v xml:space="preserve">BOGOTÁ </v>
          </cell>
          <cell r="P1701">
            <v>0</v>
          </cell>
          <cell r="Q1701">
            <v>43088</v>
          </cell>
          <cell r="R1701" t="str">
            <v>Nueva Promotora de Salud - Nueva EPS</v>
          </cell>
          <cell r="S1701" t="str">
            <v>Administradora Colombiana de Pensiones – Colpensiones</v>
          </cell>
          <cell r="T1701" t="str">
            <v>Cafam Caja de Compensacion Fliar</v>
          </cell>
          <cell r="U1701">
            <v>6.9599999999999995E-2</v>
          </cell>
          <cell r="V1701" t="str">
            <v>Libre Nombramiento</v>
          </cell>
          <cell r="W1701" t="str">
            <v>roldan.cardona@unp.gov.co</v>
          </cell>
        </row>
        <row r="1702">
          <cell r="C1702">
            <v>1116798052</v>
          </cell>
          <cell r="D1702" t="str">
            <v xml:space="preserve">SUAREZ RAMIREZ YEISSON URIEL </v>
          </cell>
          <cell r="E1702" t="str">
            <v xml:space="preserve">AGENTE ESCOLTA </v>
          </cell>
          <cell r="F1702">
            <v>4070</v>
          </cell>
          <cell r="G1702" t="str">
            <v>-</v>
          </cell>
          <cell r="H1702" t="str">
            <v>1000 DESPACHO DEL DIRECTOR GENERAL</v>
          </cell>
          <cell r="I1702" t="str">
            <v>SUBDIRECCION ESPECIALIZADA DE SEGURIDAD Y PROTECCION</v>
          </cell>
          <cell r="J1702" t="str">
            <v>GRUPO CUERPO DE SEGURIDAD Y PROTECCION (GCSP)</v>
          </cell>
          <cell r="K1702">
            <v>1918779</v>
          </cell>
          <cell r="L1702">
            <v>0</v>
          </cell>
          <cell r="M1702">
            <v>1918779</v>
          </cell>
          <cell r="N1702" t="str">
            <v>BOGOTÁ</v>
          </cell>
          <cell r="O1702" t="str">
            <v xml:space="preserve">BOGOTÁ </v>
          </cell>
          <cell r="P1702">
            <v>0</v>
          </cell>
          <cell r="Q1702">
            <v>43088</v>
          </cell>
          <cell r="R1702" t="str">
            <v>Nueva Promotora de Salud - Nueva EPS</v>
          </cell>
          <cell r="S1702" t="str">
            <v>Administradora Colombiana de Pensiones – Colpensiones</v>
          </cell>
          <cell r="T1702" t="str">
            <v>Cafam Caja de Compensacion Fliar</v>
          </cell>
          <cell r="U1702">
            <v>6.9599999999999995E-2</v>
          </cell>
          <cell r="V1702" t="str">
            <v>Libre Nombramiento</v>
          </cell>
          <cell r="W1702" t="str">
            <v>yeisson.suarez@unp.gov.co</v>
          </cell>
        </row>
        <row r="1703">
          <cell r="C1703">
            <v>1148211212</v>
          </cell>
          <cell r="D1703" t="str">
            <v>POLANIA AGUILAR JHON JAIRO</v>
          </cell>
          <cell r="E1703" t="str">
            <v xml:space="preserve">AGENTE ESCOLTA </v>
          </cell>
          <cell r="F1703">
            <v>4070</v>
          </cell>
          <cell r="G1703" t="str">
            <v>-</v>
          </cell>
          <cell r="H1703" t="str">
            <v>1000 DESPACHO DEL DIRECTOR GENERAL</v>
          </cell>
          <cell r="I1703" t="str">
            <v>SUBDIRECCION ESPECIALIZADA DE SEGURIDAD Y PROTECCION</v>
          </cell>
          <cell r="J1703" t="str">
            <v>GRUPO CUERPO DE SEGURIDAD Y PROTECCION (GCSP)</v>
          </cell>
          <cell r="K1703">
            <v>1918779</v>
          </cell>
          <cell r="L1703">
            <v>0</v>
          </cell>
          <cell r="M1703">
            <v>1918779</v>
          </cell>
          <cell r="N1703" t="str">
            <v>BOGOTÁ</v>
          </cell>
          <cell r="O1703" t="str">
            <v xml:space="preserve">BOGOTÁ </v>
          </cell>
          <cell r="P1703">
            <v>0</v>
          </cell>
          <cell r="Q1703">
            <v>43088</v>
          </cell>
          <cell r="R1703" t="str">
            <v>Nueva Promotora de Salud - Nueva EPS</v>
          </cell>
          <cell r="S1703" t="str">
            <v>Administradora Colombiana de Pensiones – Colpensiones</v>
          </cell>
          <cell r="T1703" t="str">
            <v>Cafam Caja de Compensacion Fliar</v>
          </cell>
          <cell r="U1703">
            <v>6.9599999999999995E-2</v>
          </cell>
          <cell r="V1703" t="str">
            <v>Libre Nombramiento</v>
          </cell>
          <cell r="W1703" t="str">
            <v>jhon.polania@unp.gov.co</v>
          </cell>
        </row>
        <row r="1704">
          <cell r="C1704">
            <v>5997066</v>
          </cell>
          <cell r="D1704" t="str">
            <v xml:space="preserve">PUENTES OSVALDO </v>
          </cell>
          <cell r="E1704" t="str">
            <v xml:space="preserve">AGENTE ESCOLTA </v>
          </cell>
          <cell r="F1704">
            <v>4070</v>
          </cell>
          <cell r="G1704" t="str">
            <v>-</v>
          </cell>
          <cell r="H1704" t="str">
            <v>1000 DESPACHO DEL DIRECTOR GENERAL</v>
          </cell>
          <cell r="I1704" t="str">
            <v>SUBDIRECCION ESPECIALIZADA DE SEGURIDAD Y PROTECCION</v>
          </cell>
          <cell r="J1704" t="str">
            <v>GRUPO CUERPO DE SEGURIDAD Y PROTECCION (GCSP)</v>
          </cell>
          <cell r="K1704">
            <v>1918779</v>
          </cell>
          <cell r="L1704">
            <v>0</v>
          </cell>
          <cell r="M1704">
            <v>1918779</v>
          </cell>
          <cell r="N1704" t="str">
            <v>BOGOTÁ</v>
          </cell>
          <cell r="O1704" t="str">
            <v xml:space="preserve">BOGOTÁ </v>
          </cell>
          <cell r="P1704">
            <v>0</v>
          </cell>
          <cell r="Q1704">
            <v>43088</v>
          </cell>
          <cell r="R1704" t="str">
            <v>Nueva Promotora de Salud - Nueva EPS</v>
          </cell>
          <cell r="S1704" t="str">
            <v>Administradora Colombiana de Pensiones – Colpensiones</v>
          </cell>
          <cell r="T1704" t="str">
            <v>Cafam Caja de Compensacion Fliar</v>
          </cell>
          <cell r="U1704">
            <v>6.9599999999999995E-2</v>
          </cell>
          <cell r="V1704" t="str">
            <v>Libre Nombramiento</v>
          </cell>
          <cell r="W1704" t="str">
            <v>OSVALDO.PUENTES@unp.gov.co</v>
          </cell>
        </row>
        <row r="1705">
          <cell r="C1705">
            <v>1116041974</v>
          </cell>
          <cell r="D1705" t="str">
            <v>PERICO EDWIN ALEXIS</v>
          </cell>
          <cell r="E1705" t="str">
            <v xml:space="preserve">AGENTE ESCOLTA </v>
          </cell>
          <cell r="F1705">
            <v>4070</v>
          </cell>
          <cell r="G1705" t="str">
            <v>-</v>
          </cell>
          <cell r="H1705" t="str">
            <v>1000 DESPACHO DEL DIRECTOR GENERAL</v>
          </cell>
          <cell r="I1705" t="str">
            <v>SUBDIRECCION ESPECIALIZADA DE SEGURIDAD Y PROTECCION</v>
          </cell>
          <cell r="J1705" t="str">
            <v>GRUPO CUERPO DE SEGURIDAD Y PROTECCION (GCSP)</v>
          </cell>
          <cell r="K1705">
            <v>1918779</v>
          </cell>
          <cell r="L1705">
            <v>0</v>
          </cell>
          <cell r="M1705">
            <v>1918779</v>
          </cell>
          <cell r="N1705" t="str">
            <v>BOGOTÁ</v>
          </cell>
          <cell r="O1705" t="str">
            <v xml:space="preserve">BOGOTÁ </v>
          </cell>
          <cell r="P1705">
            <v>0</v>
          </cell>
          <cell r="Q1705">
            <v>43088</v>
          </cell>
          <cell r="R1705" t="str">
            <v>Nueva Promotora de Salud - Nueva EPS</v>
          </cell>
          <cell r="S1705" t="str">
            <v>Administradora Colombiana de Pensiones – Colpensiones</v>
          </cell>
          <cell r="T1705" t="str">
            <v>Cafam Caja de Compensacion Fliar</v>
          </cell>
          <cell r="U1705">
            <v>6.9599999999999995E-2</v>
          </cell>
          <cell r="V1705" t="str">
            <v>Libre Nombramiento</v>
          </cell>
          <cell r="W1705" t="str">
            <v>edwin.perico@unp.gov.co</v>
          </cell>
        </row>
        <row r="1706">
          <cell r="C1706">
            <v>10490422</v>
          </cell>
          <cell r="D1706" t="str">
            <v>GRISALES LOPEZ ALEXANDER</v>
          </cell>
          <cell r="E1706" t="str">
            <v xml:space="preserve">AGENTE ESCOLTA </v>
          </cell>
          <cell r="F1706">
            <v>4070</v>
          </cell>
          <cell r="G1706" t="str">
            <v>-</v>
          </cell>
          <cell r="H1706" t="str">
            <v>1000 DESPACHO DEL DIRECTOR GENERAL</v>
          </cell>
          <cell r="I1706" t="str">
            <v>SUBDIRECCION ESPECIALIZADA DE SEGURIDAD Y PROTECCION</v>
          </cell>
          <cell r="J1706" t="str">
            <v>GRUPO CUERPO DE SEGURIDAD Y PROTECCION (GCSP)</v>
          </cell>
          <cell r="K1706">
            <v>1918779</v>
          </cell>
          <cell r="L1706">
            <v>0</v>
          </cell>
          <cell r="M1706">
            <v>1918779</v>
          </cell>
          <cell r="N1706" t="str">
            <v>GURPCL CALI</v>
          </cell>
          <cell r="O1706" t="str">
            <v>TULUA (VALLE DEL CAUCA)</v>
          </cell>
          <cell r="P1706">
            <v>0</v>
          </cell>
          <cell r="Q1706">
            <v>43088</v>
          </cell>
          <cell r="R1706" t="str">
            <v>Nueva Promotora de Salud - Nueva EPS</v>
          </cell>
          <cell r="S1706" t="str">
            <v>Administradora Colombiana de Pensiones – Colpensiones</v>
          </cell>
          <cell r="T1706" t="str">
            <v>Comfamiliar Andi  Comfandi Caja de Compensacion Fliar</v>
          </cell>
          <cell r="U1706">
            <v>6.9599999999999995E-2</v>
          </cell>
          <cell r="V1706" t="str">
            <v>Libre Nombramiento</v>
          </cell>
          <cell r="W1706" t="str">
            <v>alexander.lopez@unp.gov.co</v>
          </cell>
        </row>
        <row r="1707">
          <cell r="C1707">
            <v>76141090</v>
          </cell>
          <cell r="D1707" t="str">
            <v>MARTINEZ DAGUA CRISTOBAL</v>
          </cell>
          <cell r="E1707" t="str">
            <v xml:space="preserve">AGENTE ESCOLTA </v>
          </cell>
          <cell r="F1707">
            <v>4070</v>
          </cell>
          <cell r="G1707" t="str">
            <v>-</v>
          </cell>
          <cell r="H1707" t="str">
            <v>1000 DESPACHO DEL DIRECTOR GENERAL</v>
          </cell>
          <cell r="I1707" t="str">
            <v>SUBDIRECCION ESPECIALIZADA DE SEGURIDAD Y PROTECCION</v>
          </cell>
          <cell r="J1707" t="str">
            <v>GRUPO CUERPO DE SEGURIDAD Y PROTECCION (GCSP)</v>
          </cell>
          <cell r="K1707">
            <v>1918779</v>
          </cell>
          <cell r="L1707">
            <v>0</v>
          </cell>
          <cell r="M1707">
            <v>1918779</v>
          </cell>
          <cell r="N1707" t="str">
            <v>GURPP POPAYÁN</v>
          </cell>
          <cell r="O1707" t="str">
            <v>MIRANDA (CAUCA)</v>
          </cell>
          <cell r="P1707">
            <v>0</v>
          </cell>
          <cell r="Q1707">
            <v>43088</v>
          </cell>
          <cell r="R1707" t="str">
            <v>Nueva Promotora de Salud - Nueva EPS</v>
          </cell>
          <cell r="S1707" t="str">
            <v>Administradora Colombiana de Pensiones – Colpensiones</v>
          </cell>
          <cell r="T1707" t="str">
            <v>Comfacauca Caja de Compensacion Fliar</v>
          </cell>
          <cell r="U1707">
            <v>6.9599999999999995E-2</v>
          </cell>
          <cell r="V1707" t="str">
            <v>Libre Nombramiento</v>
          </cell>
          <cell r="W1707" t="str">
            <v>cristobal.martinez@unp.gov.co</v>
          </cell>
        </row>
        <row r="1708">
          <cell r="C1708">
            <v>79920865</v>
          </cell>
          <cell r="D1708" t="str">
            <v>CALDERON PARRA DIVER DUVAN</v>
          </cell>
          <cell r="E1708" t="str">
            <v xml:space="preserve">AGENTE ESCOLTA </v>
          </cell>
          <cell r="F1708">
            <v>4070</v>
          </cell>
          <cell r="G1708" t="str">
            <v>-</v>
          </cell>
          <cell r="H1708" t="str">
            <v>1000 DESPACHO DEL DIRECTOR GENERAL</v>
          </cell>
          <cell r="I1708" t="str">
            <v>SUBDIRECCION ESPECIALIZADA DE SEGURIDAD Y PROTECCION</v>
          </cell>
          <cell r="J1708" t="str">
            <v>GRUPO CUERPO DE SEGURIDAD Y PROTECCION (GCSP)</v>
          </cell>
          <cell r="K1708">
            <v>1918779</v>
          </cell>
          <cell r="L1708">
            <v>0</v>
          </cell>
          <cell r="M1708">
            <v>1918779</v>
          </cell>
          <cell r="N1708" t="str">
            <v>BOGOTÁ</v>
          </cell>
          <cell r="O1708" t="str">
            <v xml:space="preserve">BOGOTÁ </v>
          </cell>
          <cell r="P1708">
            <v>0</v>
          </cell>
          <cell r="Q1708">
            <v>43088</v>
          </cell>
          <cell r="R1708" t="str">
            <v>Nueva Promotora de Salud - Nueva EPS</v>
          </cell>
          <cell r="S1708" t="str">
            <v>Administradora Colombiana de Pensiones – Colpensiones</v>
          </cell>
          <cell r="T1708" t="str">
            <v>Cafam Caja de Compensacion Fliar</v>
          </cell>
          <cell r="U1708">
            <v>6.9599999999999995E-2</v>
          </cell>
          <cell r="V1708" t="str">
            <v>Libre Nombramiento</v>
          </cell>
          <cell r="W1708" t="str">
            <v>diver.calderon@unp.gov.co</v>
          </cell>
        </row>
        <row r="1709">
          <cell r="C1709">
            <v>1064790290</v>
          </cell>
          <cell r="D1709" t="str">
            <v>NORIEGA GUEVARA ALVARO</v>
          </cell>
          <cell r="E1709" t="str">
            <v xml:space="preserve">AGENTE ESCOLTA </v>
          </cell>
          <cell r="F1709">
            <v>4070</v>
          </cell>
          <cell r="G1709" t="str">
            <v>-</v>
          </cell>
          <cell r="H1709" t="str">
            <v>1000 DESPACHO DEL DIRECTOR GENERAL</v>
          </cell>
          <cell r="I1709" t="str">
            <v>SUBDIRECCION ESPECIALIZADA DE SEGURIDAD Y PROTECCION</v>
          </cell>
          <cell r="J1709" t="str">
            <v>GRUPO CUERPO DE SEGURIDAD Y PROTECCION (GCSP)</v>
          </cell>
          <cell r="K1709">
            <v>1918779</v>
          </cell>
          <cell r="L1709">
            <v>0</v>
          </cell>
          <cell r="M1709">
            <v>1918779</v>
          </cell>
          <cell r="N1709" t="str">
            <v>BOGOTÁ</v>
          </cell>
          <cell r="O1709" t="str">
            <v xml:space="preserve">BOGOTÁ </v>
          </cell>
          <cell r="P1709">
            <v>0</v>
          </cell>
          <cell r="Q1709">
            <v>43088</v>
          </cell>
          <cell r="R1709" t="str">
            <v>Cajacopi Atlantico</v>
          </cell>
          <cell r="S1709" t="str">
            <v>Administradora Colombiana de Pensiones – Colpensiones</v>
          </cell>
          <cell r="T1709" t="str">
            <v>Cafam Caja de Compensacion Fliar</v>
          </cell>
          <cell r="U1709">
            <v>6.9599999999999995E-2</v>
          </cell>
          <cell r="V1709" t="str">
            <v>Libre Nombramiento</v>
          </cell>
          <cell r="W1709" t="str">
            <v>alvaro.noriega@unp.gov.co</v>
          </cell>
        </row>
        <row r="1710">
          <cell r="C1710">
            <v>17657587</v>
          </cell>
          <cell r="D1710" t="str">
            <v>VALBUENA MORALES JUAN GABRIEL</v>
          </cell>
          <cell r="E1710" t="str">
            <v xml:space="preserve">AGENTE ESCOLTA </v>
          </cell>
          <cell r="F1710">
            <v>4070</v>
          </cell>
          <cell r="G1710" t="str">
            <v>-</v>
          </cell>
          <cell r="H1710" t="str">
            <v>1000 DESPACHO DEL DIRECTOR GENERAL</v>
          </cell>
          <cell r="I1710" t="str">
            <v>SUBDIRECCION ESPECIALIZADA DE SEGURIDAD Y PROTECCION</v>
          </cell>
          <cell r="J1710" t="str">
            <v>GRUPO CUERPO DE SEGURIDAD Y PROTECCION (GCSP)</v>
          </cell>
          <cell r="K1710">
            <v>1918779</v>
          </cell>
          <cell r="L1710">
            <v>0</v>
          </cell>
          <cell r="M1710">
            <v>1918779</v>
          </cell>
          <cell r="N1710" t="str">
            <v>BOGOTÁ</v>
          </cell>
          <cell r="O1710" t="str">
            <v xml:space="preserve">BOGOTÁ </v>
          </cell>
          <cell r="P1710">
            <v>0</v>
          </cell>
          <cell r="Q1710">
            <v>43088</v>
          </cell>
          <cell r="R1710" t="str">
            <v>Medimas EPS</v>
          </cell>
          <cell r="S1710" t="str">
            <v>Administradora Colombiana de Pensiones – Colpensiones</v>
          </cell>
          <cell r="T1710" t="str">
            <v>Cafam Caja de Compensacion Fliar</v>
          </cell>
          <cell r="U1710">
            <v>6.9599999999999995E-2</v>
          </cell>
          <cell r="V1710" t="str">
            <v>Libre Nombramiento</v>
          </cell>
          <cell r="W1710" t="str">
            <v>juan.valbuena@unp.gov.co</v>
          </cell>
        </row>
        <row r="1711">
          <cell r="C1711">
            <v>1151203815</v>
          </cell>
          <cell r="D1711" t="str">
            <v xml:space="preserve">CARDONA MAYA JOSE OMAR </v>
          </cell>
          <cell r="E1711" t="str">
            <v xml:space="preserve">AGENTE ESCOLTA </v>
          </cell>
          <cell r="F1711">
            <v>4070</v>
          </cell>
          <cell r="G1711" t="str">
            <v>-</v>
          </cell>
          <cell r="H1711" t="str">
            <v>1000 DESPACHO DEL DIRECTOR GENERAL</v>
          </cell>
          <cell r="I1711" t="str">
            <v>SUBDIRECCION ESPECIALIZADA DE SEGURIDAD Y PROTECCION</v>
          </cell>
          <cell r="J1711" t="str">
            <v>GRUPO CUERPO DE SEGURIDAD Y PROTECCION (GCSP)</v>
          </cell>
          <cell r="K1711">
            <v>1918779</v>
          </cell>
          <cell r="L1711">
            <v>0</v>
          </cell>
          <cell r="M1711">
            <v>1918779</v>
          </cell>
          <cell r="N1711" t="str">
            <v>BOGOTÁ</v>
          </cell>
          <cell r="O1711" t="str">
            <v xml:space="preserve">BOGOTÁ </v>
          </cell>
          <cell r="P1711">
            <v>0</v>
          </cell>
          <cell r="Q1711">
            <v>43089</v>
          </cell>
          <cell r="R1711" t="str">
            <v>Nueva Promotora de Salud - Nueva EPS</v>
          </cell>
          <cell r="S1711" t="str">
            <v>Administradora Colombiana de Pensiones – Colpensiones</v>
          </cell>
          <cell r="T1711" t="str">
            <v>Cafam Caja de Compensacion Fliar</v>
          </cell>
          <cell r="U1711">
            <v>6.9599999999999995E-2</v>
          </cell>
          <cell r="V1711" t="str">
            <v>Libre Nombramiento</v>
          </cell>
          <cell r="W1711" t="str">
            <v>jose.cardona@unp.gov.co</v>
          </cell>
        </row>
        <row r="1712">
          <cell r="C1712">
            <v>1083879639</v>
          </cell>
          <cell r="D1712" t="str">
            <v xml:space="preserve">ARDILA HUELGOS JAIVER </v>
          </cell>
          <cell r="E1712" t="str">
            <v xml:space="preserve">AGENTE ESCOLTA </v>
          </cell>
          <cell r="F1712">
            <v>4070</v>
          </cell>
          <cell r="G1712" t="str">
            <v>-</v>
          </cell>
          <cell r="H1712" t="str">
            <v>1000 DESPACHO DEL DIRECTOR GENERAL</v>
          </cell>
          <cell r="I1712" t="str">
            <v>SUBDIRECCION ESPECIALIZADA DE SEGURIDAD Y PROTECCION</v>
          </cell>
          <cell r="J1712" t="str">
            <v>GRUPO CUERPO DE SEGURIDAD Y PROTECCION (GCSP)</v>
          </cell>
          <cell r="K1712">
            <v>1918779</v>
          </cell>
          <cell r="L1712">
            <v>0</v>
          </cell>
          <cell r="M1712">
            <v>1918779</v>
          </cell>
          <cell r="N1712" t="str">
            <v>BOGOTÁ</v>
          </cell>
          <cell r="O1712" t="str">
            <v xml:space="preserve">BOGOTÁ </v>
          </cell>
          <cell r="P1712">
            <v>0</v>
          </cell>
          <cell r="Q1712">
            <v>43089</v>
          </cell>
          <cell r="R1712" t="str">
            <v>Medimas EPS</v>
          </cell>
          <cell r="S1712" t="str">
            <v>Administradora Colombiana de Pensiones – Colpensiones</v>
          </cell>
          <cell r="T1712" t="str">
            <v>Cafam Caja de Compensacion Fliar</v>
          </cell>
          <cell r="U1712">
            <v>6.9599999999999995E-2</v>
          </cell>
          <cell r="V1712" t="str">
            <v>Libre Nombramiento</v>
          </cell>
          <cell r="W1712" t="str">
            <v>jaiver.ardila@unp.gov.co</v>
          </cell>
        </row>
        <row r="1713">
          <cell r="C1713">
            <v>17783761</v>
          </cell>
          <cell r="D1713" t="str">
            <v>CADENA CABRERA JOSE ARMANDO</v>
          </cell>
          <cell r="E1713" t="str">
            <v xml:space="preserve">AGENTE ESCOLTA </v>
          </cell>
          <cell r="F1713">
            <v>4070</v>
          </cell>
          <cell r="G1713" t="str">
            <v>-</v>
          </cell>
          <cell r="H1713" t="str">
            <v>1000 DESPACHO DEL DIRECTOR GENERAL</v>
          </cell>
          <cell r="I1713" t="str">
            <v>SUBDIRECCION ESPECIALIZADA DE SEGURIDAD Y PROTECCION</v>
          </cell>
          <cell r="J1713" t="str">
            <v>GRUPO CUERPO DE SEGURIDAD Y PROTECCION (GCSP)</v>
          </cell>
          <cell r="K1713">
            <v>1918779</v>
          </cell>
          <cell r="L1713">
            <v>0</v>
          </cell>
          <cell r="M1713">
            <v>1918779</v>
          </cell>
          <cell r="N1713" t="str">
            <v>GUROF FLORENCIA</v>
          </cell>
          <cell r="O1713" t="str">
            <v>SAN VICENTE DEL CAGUAN (CAQUETA)</v>
          </cell>
          <cell r="P1713">
            <v>0</v>
          </cell>
          <cell r="Q1713">
            <v>43089</v>
          </cell>
          <cell r="R1713" t="str">
            <v>Nueva Promotora de Salud - Nueva EPS</v>
          </cell>
          <cell r="S1713" t="str">
            <v>Administradora Colombiana de Pensiones – Colpensiones</v>
          </cell>
          <cell r="T1713" t="str">
            <v>Comfaca Caja de Compensacion Fliar</v>
          </cell>
          <cell r="U1713">
            <v>6.9599999999999995E-2</v>
          </cell>
          <cell r="V1713" t="str">
            <v>Libre Nombramiento</v>
          </cell>
          <cell r="W1713" t="str">
            <v>jose.cadena@unp.gov.co</v>
          </cell>
        </row>
        <row r="1714">
          <cell r="C1714">
            <v>1033679969</v>
          </cell>
          <cell r="D1714" t="str">
            <v xml:space="preserve">CRUZ LOZANO JONNY JOAN </v>
          </cell>
          <cell r="E1714" t="str">
            <v xml:space="preserve">AGENTE ESCOLTA </v>
          </cell>
          <cell r="F1714">
            <v>4070</v>
          </cell>
          <cell r="G1714" t="str">
            <v>-</v>
          </cell>
          <cell r="H1714" t="str">
            <v>1000 DESPACHO DEL DIRECTOR GENERAL</v>
          </cell>
          <cell r="I1714" t="str">
            <v>SUBDIRECCION ESPECIALIZADA DE SEGURIDAD Y PROTECCION</v>
          </cell>
          <cell r="J1714" t="str">
            <v>GRUPO CUERPO DE SEGURIDAD Y PROTECCION (GCSP)</v>
          </cell>
          <cell r="K1714">
            <v>1918779</v>
          </cell>
          <cell r="L1714">
            <v>0</v>
          </cell>
          <cell r="M1714">
            <v>1918779</v>
          </cell>
          <cell r="N1714" t="str">
            <v>BOGOTÁ</v>
          </cell>
          <cell r="O1714" t="str">
            <v xml:space="preserve">BOGOTÁ </v>
          </cell>
          <cell r="P1714">
            <v>0</v>
          </cell>
          <cell r="Q1714">
            <v>43089</v>
          </cell>
          <cell r="R1714" t="str">
            <v>Nueva Promotora de Salud - Nueva EPS</v>
          </cell>
          <cell r="S1714" t="str">
            <v>Administradora Colombiana de Pensiones – Colpensiones</v>
          </cell>
          <cell r="T1714" t="str">
            <v>Cafam Caja de Compensacion Fliar</v>
          </cell>
          <cell r="U1714">
            <v>6.9599999999999995E-2</v>
          </cell>
          <cell r="V1714" t="str">
            <v>Libre Nombramiento</v>
          </cell>
          <cell r="W1714" t="str">
            <v>jonny.cruz@unp.gov.co</v>
          </cell>
        </row>
        <row r="1715">
          <cell r="C1715">
            <v>16926484</v>
          </cell>
          <cell r="D1715" t="str">
            <v>PEÑA TRUJILLO HECTOR FABIO</v>
          </cell>
          <cell r="E1715" t="str">
            <v xml:space="preserve">AGENTE ESCOLTA </v>
          </cell>
          <cell r="F1715">
            <v>4070</v>
          </cell>
          <cell r="G1715" t="str">
            <v>-</v>
          </cell>
          <cell r="H1715" t="str">
            <v>1000 DESPACHO DEL DIRECTOR GENERAL</v>
          </cell>
          <cell r="I1715" t="str">
            <v>SUBDIRECCION ESPECIALIZADA DE SEGURIDAD Y PROTECCION</v>
          </cell>
          <cell r="J1715" t="str">
            <v>GRUPO CUERPO DE SEGURIDAD Y PROTECCION (GCSP)</v>
          </cell>
          <cell r="K1715">
            <v>1918779</v>
          </cell>
          <cell r="L1715">
            <v>0</v>
          </cell>
          <cell r="M1715">
            <v>1918779</v>
          </cell>
          <cell r="N1715" t="str">
            <v>BOGOTÁ</v>
          </cell>
          <cell r="O1715" t="str">
            <v xml:space="preserve">BOGOTÁ </v>
          </cell>
          <cell r="P1715">
            <v>0</v>
          </cell>
          <cell r="Q1715">
            <v>43089</v>
          </cell>
          <cell r="R1715" t="str">
            <v>Nueva Promotora de Salud - Nueva EPS</v>
          </cell>
          <cell r="S1715" t="str">
            <v>Administradora Colombiana de Pensiones – Colpensiones</v>
          </cell>
          <cell r="T1715" t="str">
            <v>Cafam Caja de Compensacion Fliar</v>
          </cell>
          <cell r="U1715">
            <v>6.9599999999999995E-2</v>
          </cell>
          <cell r="V1715" t="str">
            <v>Libre Nombramiento</v>
          </cell>
          <cell r="W1715" t="str">
            <v>hector.pena@unp.gov.co</v>
          </cell>
        </row>
        <row r="1716">
          <cell r="C1716">
            <v>97610050</v>
          </cell>
          <cell r="D1716" t="str">
            <v>CUMBALAZA BAQUERO BRIAN MARTIN</v>
          </cell>
          <cell r="E1716" t="str">
            <v xml:space="preserve">AGENTE ESCOLTA </v>
          </cell>
          <cell r="F1716">
            <v>4070</v>
          </cell>
          <cell r="G1716" t="str">
            <v>-</v>
          </cell>
          <cell r="H1716" t="str">
            <v>1000 DESPACHO DEL DIRECTOR GENERAL</v>
          </cell>
          <cell r="I1716" t="str">
            <v>SUBDIRECCION ESPECIALIZADA DE SEGURIDAD Y PROTECCION</v>
          </cell>
          <cell r="J1716" t="str">
            <v>GRUPO CUERPO DE SEGURIDAD Y PROTECCION (GCSP)</v>
          </cell>
          <cell r="K1716">
            <v>1918779</v>
          </cell>
          <cell r="L1716">
            <v>0</v>
          </cell>
          <cell r="M1716">
            <v>1918779</v>
          </cell>
          <cell r="N1716" t="str">
            <v>BOGOTÁ</v>
          </cell>
          <cell r="O1716" t="str">
            <v xml:space="preserve">BOGOTÁ </v>
          </cell>
          <cell r="P1716">
            <v>0</v>
          </cell>
          <cell r="Q1716">
            <v>43089</v>
          </cell>
          <cell r="R1716" t="str">
            <v>Nueva Promotora de Salud - Nueva EPS</v>
          </cell>
          <cell r="S1716" t="str">
            <v>Administradora Colombiana de Pensiones – Colpensiones</v>
          </cell>
          <cell r="T1716" t="str">
            <v>Cafam Caja de Compensacion Fliar</v>
          </cell>
          <cell r="U1716">
            <v>6.9599999999999995E-2</v>
          </cell>
          <cell r="V1716" t="str">
            <v>Libre Nombramiento</v>
          </cell>
          <cell r="W1716" t="str">
            <v>brian.cumbalaza@unp.gov.co</v>
          </cell>
        </row>
        <row r="1717">
          <cell r="C1717">
            <v>79216051</v>
          </cell>
          <cell r="D1717" t="str">
            <v>BARREIRO CHACON ELVER</v>
          </cell>
          <cell r="E1717" t="str">
            <v xml:space="preserve">AGENTE ESCOLTA </v>
          </cell>
          <cell r="F1717">
            <v>4070</v>
          </cell>
          <cell r="G1717" t="str">
            <v>-</v>
          </cell>
          <cell r="H1717" t="str">
            <v>1000 DESPACHO DEL DIRECTOR GENERAL</v>
          </cell>
          <cell r="I1717" t="str">
            <v>SUBDIRECCION ESPECIALIZADA DE SEGURIDAD Y PROTECCION</v>
          </cell>
          <cell r="J1717" t="str">
            <v>GRUPO CUERPO DE SEGURIDAD Y PROTECCION (GCSP)</v>
          </cell>
          <cell r="K1717">
            <v>1918779</v>
          </cell>
          <cell r="L1717">
            <v>0</v>
          </cell>
          <cell r="M1717">
            <v>1918779</v>
          </cell>
          <cell r="N1717" t="str">
            <v>BOGOTÁ</v>
          </cell>
          <cell r="O1717" t="str">
            <v xml:space="preserve">BOGOTÁ </v>
          </cell>
          <cell r="P1717">
            <v>0</v>
          </cell>
          <cell r="Q1717">
            <v>43089</v>
          </cell>
          <cell r="R1717" t="str">
            <v>Nueva Promotora de Salud - Nueva EPS</v>
          </cell>
          <cell r="S1717" t="str">
            <v>Administradora Colombiana de Pensiones – Colpensiones</v>
          </cell>
          <cell r="T1717" t="str">
            <v>Cafam Caja de Compensacion Fliar</v>
          </cell>
          <cell r="U1717">
            <v>6.9599999999999995E-2</v>
          </cell>
          <cell r="V1717" t="str">
            <v>Libre Nombramiento</v>
          </cell>
          <cell r="W1717" t="str">
            <v>elver.barreiro@unp.gov.co</v>
          </cell>
        </row>
        <row r="1718">
          <cell r="C1718">
            <v>1116799220</v>
          </cell>
          <cell r="D1718" t="str">
            <v>AVILA MARIN IMER</v>
          </cell>
          <cell r="E1718" t="str">
            <v xml:space="preserve">AGENTE ESCOLTA </v>
          </cell>
          <cell r="F1718">
            <v>4070</v>
          </cell>
          <cell r="G1718" t="str">
            <v>-</v>
          </cell>
          <cell r="H1718" t="str">
            <v>1000 DESPACHO DEL DIRECTOR GENERAL</v>
          </cell>
          <cell r="I1718" t="str">
            <v>SUBDIRECCION ESPECIALIZADA DE SEGURIDAD Y PROTECCION</v>
          </cell>
          <cell r="J1718" t="str">
            <v>GRUPO CUERPO DE SEGURIDAD Y PROTECCION (GCSP)</v>
          </cell>
          <cell r="K1718">
            <v>1918779</v>
          </cell>
          <cell r="L1718">
            <v>0</v>
          </cell>
          <cell r="M1718">
            <v>1918779</v>
          </cell>
          <cell r="N1718" t="str">
            <v>BOGOTÁ</v>
          </cell>
          <cell r="O1718" t="str">
            <v xml:space="preserve">BOGOTÁ </v>
          </cell>
          <cell r="P1718">
            <v>0</v>
          </cell>
          <cell r="Q1718">
            <v>43089</v>
          </cell>
          <cell r="R1718" t="str">
            <v>Nueva Promotora de Salud - Nueva EPS</v>
          </cell>
          <cell r="S1718" t="str">
            <v>Administradora Colombiana de Pensiones – Colpensiones</v>
          </cell>
          <cell r="T1718" t="str">
            <v>Cafam Caja de Compensacion Fliar</v>
          </cell>
          <cell r="U1718">
            <v>6.9599999999999995E-2</v>
          </cell>
          <cell r="V1718" t="str">
            <v>Libre Nombramiento</v>
          </cell>
          <cell r="W1718" t="str">
            <v>imer.avila@unp.gov.co</v>
          </cell>
        </row>
        <row r="1719">
          <cell r="C1719">
            <v>77155967</v>
          </cell>
          <cell r="D1719" t="str">
            <v xml:space="preserve">HERNANDEZ NAVARRO JAVIER ENRIQUE </v>
          </cell>
          <cell r="E1719" t="str">
            <v xml:space="preserve">AGENTE ESCOLTA </v>
          </cell>
          <cell r="F1719">
            <v>4070</v>
          </cell>
          <cell r="G1719" t="str">
            <v>-</v>
          </cell>
          <cell r="H1719" t="str">
            <v>1000 DESPACHO DEL DIRECTOR GENERAL</v>
          </cell>
          <cell r="I1719" t="str">
            <v>SUBDIRECCION ESPECIALIZADA DE SEGURIDAD Y PROTECCION</v>
          </cell>
          <cell r="J1719" t="str">
            <v>GRUPO CUERPO DE SEGURIDAD Y PROTECCION (GCSP)</v>
          </cell>
          <cell r="K1719">
            <v>1918779</v>
          </cell>
          <cell r="L1719">
            <v>0</v>
          </cell>
          <cell r="M1719">
            <v>1918779</v>
          </cell>
          <cell r="N1719" t="str">
            <v>GURPBA BARRANQUILLA</v>
          </cell>
          <cell r="O1719" t="str">
            <v>LA PAZ (CESAR)</v>
          </cell>
          <cell r="P1719">
            <v>0</v>
          </cell>
          <cell r="Q1719">
            <v>43089</v>
          </cell>
          <cell r="R1719" t="str">
            <v>Nueva Promotora de Salud - Nueva EPS</v>
          </cell>
          <cell r="S1719" t="str">
            <v>Administradora Colombiana de Pensiones – Colpensiones</v>
          </cell>
          <cell r="T1719" t="str">
            <v>Comfacesar Caja de Compensacion Fliar</v>
          </cell>
          <cell r="U1719">
            <v>6.9599999999999995E-2</v>
          </cell>
          <cell r="V1719" t="str">
            <v>Libre Nombramiento</v>
          </cell>
          <cell r="W1719" t="str">
            <v>javier.hernandez@unp.gov.co</v>
          </cell>
        </row>
        <row r="1720">
          <cell r="C1720">
            <v>1082244911</v>
          </cell>
          <cell r="D1720" t="str">
            <v>OSPINO VILLEGAS LUIS ENRIQUE</v>
          </cell>
          <cell r="E1720" t="str">
            <v xml:space="preserve">AGENTE ESCOLTA </v>
          </cell>
          <cell r="F1720">
            <v>4070</v>
          </cell>
          <cell r="G1720" t="str">
            <v>-</v>
          </cell>
          <cell r="H1720" t="str">
            <v>1000 DESPACHO DEL DIRECTOR GENERAL</v>
          </cell>
          <cell r="I1720" t="str">
            <v>SUBDIRECCION ESPECIALIZADA DE SEGURIDAD Y PROTECCION</v>
          </cell>
          <cell r="J1720" t="str">
            <v>GRUPO CUERPO DE SEGURIDAD Y PROTECCION (GCSP)</v>
          </cell>
          <cell r="K1720">
            <v>1918779</v>
          </cell>
          <cell r="L1720">
            <v>0</v>
          </cell>
          <cell r="M1720">
            <v>1918779</v>
          </cell>
          <cell r="N1720" t="str">
            <v>BOGOTÁ</v>
          </cell>
          <cell r="O1720" t="str">
            <v xml:space="preserve">BOGOTÁ </v>
          </cell>
          <cell r="P1720">
            <v>0</v>
          </cell>
          <cell r="Q1720">
            <v>43089</v>
          </cell>
          <cell r="R1720" t="str">
            <v>Nueva Promotora de Salud - Nueva EPS</v>
          </cell>
          <cell r="S1720" t="str">
            <v>Administradora Colombiana de Pensiones – Colpensiones</v>
          </cell>
          <cell r="T1720" t="str">
            <v>Cafam Caja de Compensacion Fliar</v>
          </cell>
          <cell r="U1720">
            <v>6.9599999999999995E-2</v>
          </cell>
          <cell r="V1720" t="str">
            <v>Libre Nombramiento</v>
          </cell>
          <cell r="W1720" t="str">
            <v>luis.ospino@unp.gov.co</v>
          </cell>
        </row>
        <row r="1721">
          <cell r="C1721">
            <v>16775754</v>
          </cell>
          <cell r="D1721" t="str">
            <v>GIRALDO HERRERA JOSE DEIFER</v>
          </cell>
          <cell r="E1721" t="str">
            <v xml:space="preserve">AGENTE ESCOLTA </v>
          </cell>
          <cell r="F1721">
            <v>4070</v>
          </cell>
          <cell r="G1721" t="str">
            <v>-</v>
          </cell>
          <cell r="H1721" t="str">
            <v>1000 DESPACHO DEL DIRECTOR GENERAL</v>
          </cell>
          <cell r="I1721" t="str">
            <v>SUBDIRECCION ESPECIALIZADA DE SEGURIDAD Y PROTECCION</v>
          </cell>
          <cell r="J1721" t="str">
            <v>GRUPO CUERPO DE SEGURIDAD Y PROTECCION (GCSP)</v>
          </cell>
          <cell r="K1721">
            <v>1918779</v>
          </cell>
          <cell r="L1721">
            <v>0</v>
          </cell>
          <cell r="M1721">
            <v>1918779</v>
          </cell>
          <cell r="N1721" t="str">
            <v>GURPP POPAYÁN</v>
          </cell>
          <cell r="O1721" t="str">
            <v>MIRANDA (CAUCA)</v>
          </cell>
          <cell r="P1721">
            <v>0</v>
          </cell>
          <cell r="Q1721">
            <v>43089</v>
          </cell>
          <cell r="R1721" t="str">
            <v>Nueva Promotora de Salud - Nueva EPS</v>
          </cell>
          <cell r="S1721" t="str">
            <v>Porvenir</v>
          </cell>
          <cell r="T1721" t="str">
            <v>Comfacauca Caja de Compensacion Fliar</v>
          </cell>
          <cell r="U1721">
            <v>6.9599999999999995E-2</v>
          </cell>
          <cell r="V1721" t="str">
            <v>Libre Nombramiento</v>
          </cell>
          <cell r="W1721" t="str">
            <v>deifer.giraldo@unp.gov.co</v>
          </cell>
        </row>
        <row r="1722">
          <cell r="C1722">
            <v>14013207</v>
          </cell>
          <cell r="D1722" t="str">
            <v>LOZANO MENDEZ JOSE DULAR</v>
          </cell>
          <cell r="E1722" t="str">
            <v xml:space="preserve">AGENTE ESCOLTA </v>
          </cell>
          <cell r="F1722">
            <v>4070</v>
          </cell>
          <cell r="G1722" t="str">
            <v>-</v>
          </cell>
          <cell r="H1722" t="str">
            <v>1000 DESPACHO DEL DIRECTOR GENERAL</v>
          </cell>
          <cell r="I1722" t="str">
            <v>SUBDIRECCION ESPECIALIZADA DE SEGURIDAD Y PROTECCION</v>
          </cell>
          <cell r="J1722" t="str">
            <v>GRUPO CUERPO DE SEGURIDAD Y PROTECCION (GCSP)</v>
          </cell>
          <cell r="K1722">
            <v>1918779</v>
          </cell>
          <cell r="L1722">
            <v>0</v>
          </cell>
          <cell r="M1722">
            <v>1918779</v>
          </cell>
          <cell r="N1722" t="str">
            <v>GURPCL CALI</v>
          </cell>
          <cell r="O1722" t="str">
            <v>CALI</v>
          </cell>
          <cell r="P1722">
            <v>0</v>
          </cell>
          <cell r="Q1722">
            <v>43089</v>
          </cell>
          <cell r="R1722" t="str">
            <v>Nueva Promotora de Salud - Nueva EPS</v>
          </cell>
          <cell r="S1722" t="str">
            <v>Administradora Colombiana de Pensiones – Colpensiones</v>
          </cell>
          <cell r="T1722" t="str">
            <v>Comfamiliar Andi  Comfandi Caja de Compensacion Fliar</v>
          </cell>
          <cell r="U1722">
            <v>6.9599999999999995E-2</v>
          </cell>
          <cell r="V1722" t="str">
            <v>Libre Nombramiento</v>
          </cell>
          <cell r="W1722" t="str">
            <v>jose.lozano@unp.gov.co</v>
          </cell>
        </row>
        <row r="1723">
          <cell r="C1723">
            <v>71980595</v>
          </cell>
          <cell r="D1723" t="str">
            <v xml:space="preserve">ARROYO DIAZ FERMIN JOSE </v>
          </cell>
          <cell r="E1723" t="str">
            <v xml:space="preserve">AGENTE ESCOLTA </v>
          </cell>
          <cell r="F1723">
            <v>4070</v>
          </cell>
          <cell r="G1723" t="str">
            <v>-</v>
          </cell>
          <cell r="H1723" t="str">
            <v>1000 DESPACHO DEL DIRECTOR GENERAL</v>
          </cell>
          <cell r="I1723" t="str">
            <v>SUBDIRECCION ESPECIALIZADA DE SEGURIDAD Y PROTECCION</v>
          </cell>
          <cell r="J1723" t="str">
            <v>GRUPO CUERPO DE SEGURIDAD Y PROTECCION (GCSP)</v>
          </cell>
          <cell r="K1723">
            <v>1918779</v>
          </cell>
          <cell r="L1723">
            <v>0</v>
          </cell>
          <cell r="M1723">
            <v>1918779</v>
          </cell>
          <cell r="N1723" t="str">
            <v>BOGOTÁ</v>
          </cell>
          <cell r="O1723" t="str">
            <v xml:space="preserve">BOGOTÁ </v>
          </cell>
          <cell r="P1723">
            <v>0</v>
          </cell>
          <cell r="Q1723">
            <v>43089</v>
          </cell>
          <cell r="R1723" t="str">
            <v>Nueva Promotora de Salud - Nueva EPS</v>
          </cell>
          <cell r="S1723" t="str">
            <v>Administradora Colombiana de Pensiones – Colpensiones</v>
          </cell>
          <cell r="T1723" t="str">
            <v>Cafam Caja de Compensacion Fliar</v>
          </cell>
          <cell r="U1723">
            <v>6.9599999999999995E-2</v>
          </cell>
          <cell r="V1723" t="str">
            <v>Libre Nombramiento</v>
          </cell>
          <cell r="W1723" t="str">
            <v>fermin.arroyo@unp.gov.co</v>
          </cell>
        </row>
        <row r="1724">
          <cell r="C1724">
            <v>1037269212</v>
          </cell>
          <cell r="D1724" t="str">
            <v xml:space="preserve">ESPINAL BETANCUR OLGA LUCIA </v>
          </cell>
          <cell r="E1724" t="str">
            <v xml:space="preserve">AGENTE ESCOLTA </v>
          </cell>
          <cell r="F1724">
            <v>4070</v>
          </cell>
          <cell r="G1724" t="str">
            <v>-</v>
          </cell>
          <cell r="H1724" t="str">
            <v>1000 DESPACHO DEL DIRECTOR GENERAL</v>
          </cell>
          <cell r="I1724" t="str">
            <v>SUBDIRECCION ESPECIALIZADA DE SEGURIDAD Y PROTECCION</v>
          </cell>
          <cell r="J1724" t="str">
            <v>GRUPO CUERPO DE SEGURIDAD Y PROTECCION (GCSP)</v>
          </cell>
          <cell r="K1724">
            <v>1918779</v>
          </cell>
          <cell r="L1724">
            <v>0</v>
          </cell>
          <cell r="M1724">
            <v>1918779</v>
          </cell>
          <cell r="N1724" t="str">
            <v>BOGOTÁ</v>
          </cell>
          <cell r="O1724" t="str">
            <v xml:space="preserve">BOGOTÁ </v>
          </cell>
          <cell r="P1724">
            <v>0</v>
          </cell>
          <cell r="Q1724">
            <v>43285</v>
          </cell>
          <cell r="R1724" t="str">
            <v>Nueva Promotora de Salud - Nueva EPS</v>
          </cell>
          <cell r="S1724" t="str">
            <v>Administradora Colombiana de Pensiones – Colpensiones</v>
          </cell>
          <cell r="T1724" t="str">
            <v>Cafam Caja de Compensacion Fliar</v>
          </cell>
          <cell r="U1724">
            <v>6.9599999999999995E-2</v>
          </cell>
          <cell r="V1724" t="str">
            <v>Libre Nombramiento</v>
          </cell>
          <cell r="W1724" t="str">
            <v>olgaespinar2018@gmail.com</v>
          </cell>
        </row>
        <row r="1725">
          <cell r="C1725">
            <v>11320849</v>
          </cell>
          <cell r="D1725" t="str">
            <v xml:space="preserve">MANSO PEDRO ANGEL </v>
          </cell>
          <cell r="E1725" t="str">
            <v xml:space="preserve">AGENTE ESCOLTA </v>
          </cell>
          <cell r="F1725">
            <v>4070</v>
          </cell>
          <cell r="G1725" t="str">
            <v>-</v>
          </cell>
          <cell r="H1725" t="str">
            <v>1000 DESPACHO DEL DIRECTOR GENERAL</v>
          </cell>
          <cell r="I1725" t="str">
            <v>SUBDIRECCION ESPECIALIZADA DE SEGURIDAD Y PROTECCION</v>
          </cell>
          <cell r="J1725" t="str">
            <v>GRUPO CUERPO DE SEGURIDAD Y PROTECCION (GCSP)</v>
          </cell>
          <cell r="K1725">
            <v>1918779</v>
          </cell>
          <cell r="L1725">
            <v>0</v>
          </cell>
          <cell r="M1725">
            <v>1918779</v>
          </cell>
          <cell r="N1725" t="str">
            <v>BOGOTÁ</v>
          </cell>
          <cell r="O1725" t="str">
            <v xml:space="preserve">BOGOTÁ </v>
          </cell>
          <cell r="P1725">
            <v>0</v>
          </cell>
          <cell r="Q1725">
            <v>43091</v>
          </cell>
          <cell r="R1725" t="str">
            <v>Compensar EPS</v>
          </cell>
          <cell r="S1725" t="str">
            <v>Administradora Colombiana de Pensiones – Colpensiones</v>
          </cell>
          <cell r="T1725" t="str">
            <v>Cafam Caja de Compensacion Fliar</v>
          </cell>
          <cell r="U1725">
            <v>6.9599999999999995E-2</v>
          </cell>
          <cell r="V1725" t="str">
            <v>Libre Nombramiento</v>
          </cell>
          <cell r="W1725" t="str">
            <v>angel.manso@unp.gov.co</v>
          </cell>
        </row>
        <row r="1726">
          <cell r="C1726">
            <v>93481693</v>
          </cell>
          <cell r="D1726" t="str">
            <v>ANDRADE TORRES AUGUSTO</v>
          </cell>
          <cell r="E1726" t="str">
            <v xml:space="preserve">AGENTE ESCOLTA </v>
          </cell>
          <cell r="F1726">
            <v>4070</v>
          </cell>
          <cell r="G1726" t="str">
            <v>-</v>
          </cell>
          <cell r="H1726" t="str">
            <v>1000 DESPACHO DEL DIRECTOR GENERAL</v>
          </cell>
          <cell r="I1726" t="str">
            <v>SUBDIRECCION ESPECIALIZADA DE SEGURIDAD Y PROTECCION</v>
          </cell>
          <cell r="J1726" t="str">
            <v>GRUPO CUERPO DE SEGURIDAD Y PROTECCION (GCSP)</v>
          </cell>
          <cell r="K1726">
            <v>1918779</v>
          </cell>
          <cell r="L1726">
            <v>0</v>
          </cell>
          <cell r="M1726">
            <v>1918779</v>
          </cell>
          <cell r="N1726" t="str">
            <v>BOGOTÁ</v>
          </cell>
          <cell r="O1726" t="str">
            <v xml:space="preserve">BOGOTÁ </v>
          </cell>
          <cell r="P1726">
            <v>0</v>
          </cell>
          <cell r="Q1726">
            <v>43091</v>
          </cell>
          <cell r="R1726" t="str">
            <v>Nueva Promotora de Salud - Nueva EPS</v>
          </cell>
          <cell r="S1726" t="str">
            <v>Administradora Colombiana de Pensiones – Colpensiones</v>
          </cell>
          <cell r="T1726" t="str">
            <v>Cafam Caja de Compensacion Fliar</v>
          </cell>
          <cell r="U1726">
            <v>6.9599999999999995E-2</v>
          </cell>
          <cell r="V1726" t="str">
            <v>Libre Nombramiento</v>
          </cell>
          <cell r="W1726" t="str">
            <v>augusto.andrade@unp.gov.co</v>
          </cell>
        </row>
        <row r="1727">
          <cell r="C1727">
            <v>1042771353</v>
          </cell>
          <cell r="D1727" t="str">
            <v xml:space="preserve">PEREZ IVAN DARIO </v>
          </cell>
          <cell r="E1727" t="str">
            <v xml:space="preserve">AGENTE ESCOLTA </v>
          </cell>
          <cell r="F1727">
            <v>4070</v>
          </cell>
          <cell r="G1727" t="str">
            <v>-</v>
          </cell>
          <cell r="H1727" t="str">
            <v>1000 DESPACHO DEL DIRECTOR GENERAL</v>
          </cell>
          <cell r="I1727" t="str">
            <v>SUBDIRECCION ESPECIALIZADA DE SEGURIDAD Y PROTECCION</v>
          </cell>
          <cell r="J1727" t="str">
            <v>GRUPO CUERPO DE SEGURIDAD Y PROTECCION (GCSP)</v>
          </cell>
          <cell r="K1727">
            <v>1918779</v>
          </cell>
          <cell r="L1727">
            <v>0</v>
          </cell>
          <cell r="M1727">
            <v>1918779</v>
          </cell>
          <cell r="N1727" t="str">
            <v>BOGOTÁ</v>
          </cell>
          <cell r="O1727" t="str">
            <v xml:space="preserve">BOGOTÁ </v>
          </cell>
          <cell r="P1727">
            <v>0</v>
          </cell>
          <cell r="Q1727">
            <v>43285</v>
          </cell>
          <cell r="R1727" t="str">
            <v>Nueva Promotora de Salud - Nueva EPS</v>
          </cell>
          <cell r="S1727" t="str">
            <v>Administradora Colombiana de Pensiones – Colpensiones</v>
          </cell>
          <cell r="T1727" t="str">
            <v>Cafam Caja de Compensacion Fliar</v>
          </cell>
          <cell r="U1727">
            <v>6.9599999999999995E-2</v>
          </cell>
          <cell r="V1727" t="str">
            <v>Libre Nombramiento</v>
          </cell>
          <cell r="W1727" t="str">
            <v>no registra</v>
          </cell>
        </row>
        <row r="1728">
          <cell r="C1728">
            <v>72250438</v>
          </cell>
          <cell r="D1728" t="str">
            <v>RUIZ RODRIGUEZ ELIGIO ENRIQUE</v>
          </cell>
          <cell r="E1728" t="str">
            <v xml:space="preserve">AGENTE ESCOLTA </v>
          </cell>
          <cell r="F1728">
            <v>4070</v>
          </cell>
          <cell r="G1728" t="str">
            <v>-</v>
          </cell>
          <cell r="H1728" t="str">
            <v>1000 DESPACHO DEL DIRECTOR GENERAL</v>
          </cell>
          <cell r="I1728" t="str">
            <v>SUBDIRECCION ESPECIALIZADA DE SEGURIDAD Y PROTECCION</v>
          </cell>
          <cell r="J1728" t="str">
            <v>GRUPO CUERPO DE SEGURIDAD Y PROTECCION (GCSP)</v>
          </cell>
          <cell r="K1728">
            <v>1918779</v>
          </cell>
          <cell r="L1728">
            <v>0</v>
          </cell>
          <cell r="M1728">
            <v>1918779</v>
          </cell>
          <cell r="N1728" t="str">
            <v>GURPBA BARRANQUILLA</v>
          </cell>
          <cell r="O1728" t="str">
            <v>BARRANQUILLA</v>
          </cell>
          <cell r="P1728">
            <v>0</v>
          </cell>
          <cell r="Q1728">
            <v>43096</v>
          </cell>
          <cell r="R1728" t="str">
            <v>EPS Sura</v>
          </cell>
          <cell r="S1728" t="str">
            <v>Proteccion (ING + Proteccion)</v>
          </cell>
          <cell r="T1728" t="str">
            <v>Comfamiliar del Atlantico Caja de Compensacion Fliar</v>
          </cell>
          <cell r="U1728">
            <v>6.9599999999999995E-2</v>
          </cell>
          <cell r="V1728" t="str">
            <v>Libre Nombramiento</v>
          </cell>
          <cell r="W1728" t="str">
            <v>eligio.ruiz@unp.gov.co</v>
          </cell>
        </row>
        <row r="1729">
          <cell r="C1729">
            <v>94524304</v>
          </cell>
          <cell r="D1729" t="str">
            <v>LANCHEROS LOPEZ MIGUEL ANGEL</v>
          </cell>
          <cell r="E1729" t="str">
            <v xml:space="preserve">AGENTE ESCOLTA </v>
          </cell>
          <cell r="F1729">
            <v>4070</v>
          </cell>
          <cell r="G1729" t="str">
            <v>-</v>
          </cell>
          <cell r="H1729" t="str">
            <v>1000 DESPACHO DEL DIRECTOR GENERAL</v>
          </cell>
          <cell r="I1729" t="str">
            <v>SUBDIRECCION ESPECIALIZADA DE SEGURIDAD Y PROTECCION</v>
          </cell>
          <cell r="J1729" t="str">
            <v>GRUPO CUERPO DE SEGURIDAD Y PROTECCION (GCSP)</v>
          </cell>
          <cell r="K1729">
            <v>1918779</v>
          </cell>
          <cell r="L1729">
            <v>0</v>
          </cell>
          <cell r="M1729">
            <v>1918779</v>
          </cell>
          <cell r="N1729" t="str">
            <v>GURPM MEDELLÍN</v>
          </cell>
          <cell r="O1729" t="str">
            <v>BRICEÑO (ANTIOQUIA)</v>
          </cell>
          <cell r="P1729">
            <v>0</v>
          </cell>
          <cell r="Q1729">
            <v>43097</v>
          </cell>
          <cell r="R1729" t="str">
            <v>Coomeva EPS</v>
          </cell>
          <cell r="S1729" t="str">
            <v>Colfondos</v>
          </cell>
          <cell r="T1729" t="str">
            <v>Comfenalco Antioquia  Caja de Compensacion Fliar</v>
          </cell>
          <cell r="U1729">
            <v>6.9599999999999995E-2</v>
          </cell>
          <cell r="V1729" t="str">
            <v>Libre Nombramiento</v>
          </cell>
          <cell r="W1729" t="str">
            <v>miguel.lancheros@unp.gov.co</v>
          </cell>
        </row>
        <row r="1730">
          <cell r="C1730">
            <v>16932451</v>
          </cell>
          <cell r="D1730" t="str">
            <v xml:space="preserve">ESCOBAR VASQUEZ EDWIN RENE </v>
          </cell>
          <cell r="E1730" t="str">
            <v xml:space="preserve">AGENTE ESCOLTA </v>
          </cell>
          <cell r="F1730">
            <v>4070</v>
          </cell>
          <cell r="G1730" t="str">
            <v>-</v>
          </cell>
          <cell r="H1730" t="str">
            <v>1000 DESPACHO DEL DIRECTOR GENERAL</v>
          </cell>
          <cell r="I1730" t="str">
            <v>SUBDIRECCION ESPECIALIZADA DE SEGURIDAD Y PROTECCION</v>
          </cell>
          <cell r="J1730" t="str">
            <v>GRUPO CUERPO DE SEGURIDAD Y PROTECCION (GCSP)</v>
          </cell>
          <cell r="K1730">
            <v>1918779</v>
          </cell>
          <cell r="L1730">
            <v>0</v>
          </cell>
          <cell r="M1730">
            <v>1918779</v>
          </cell>
          <cell r="N1730" t="str">
            <v>BOGOTÁ</v>
          </cell>
          <cell r="O1730" t="str">
            <v xml:space="preserve">BOGOTÁ </v>
          </cell>
          <cell r="P1730">
            <v>0</v>
          </cell>
          <cell r="Q1730">
            <v>43097</v>
          </cell>
          <cell r="R1730" t="str">
            <v>EPS Sura</v>
          </cell>
          <cell r="S1730" t="str">
            <v>Proteccion (ING + Proteccion)</v>
          </cell>
          <cell r="T1730" t="str">
            <v>Cafam Caja de Compensacion Fliar</v>
          </cell>
          <cell r="U1730">
            <v>6.9599999999999995E-2</v>
          </cell>
          <cell r="V1730" t="str">
            <v>Libre Nombramiento</v>
          </cell>
          <cell r="W1730" t="str">
            <v>edwin.escobar@unp.gov.co</v>
          </cell>
        </row>
        <row r="1731">
          <cell r="C1731">
            <v>17589467</v>
          </cell>
          <cell r="D1731" t="str">
            <v xml:space="preserve">MALDONADO BRITO WILSON EDUARDO </v>
          </cell>
          <cell r="E1731" t="str">
            <v xml:space="preserve">AGENTE ESCOLTA </v>
          </cell>
          <cell r="F1731">
            <v>4070</v>
          </cell>
          <cell r="G1731" t="str">
            <v>-</v>
          </cell>
          <cell r="H1731" t="str">
            <v>1000 DESPACHO DEL DIRECTOR GENERAL</v>
          </cell>
          <cell r="I1731" t="str">
            <v>SUBDIRECCION ESPECIALIZADA DE SEGURIDAD Y PROTECCION</v>
          </cell>
          <cell r="J1731" t="str">
            <v>GRUPO CUERPO DE SEGURIDAD Y PROTECCION (GCSP)</v>
          </cell>
          <cell r="K1731">
            <v>1918779</v>
          </cell>
          <cell r="L1731">
            <v>0</v>
          </cell>
          <cell r="M1731">
            <v>1918779</v>
          </cell>
          <cell r="N1731" t="str">
            <v>GURPV VILLAVICENCIO</v>
          </cell>
          <cell r="O1731" t="str">
            <v>ARAUCA</v>
          </cell>
          <cell r="P1731">
            <v>0</v>
          </cell>
          <cell r="Q1731">
            <v>43097</v>
          </cell>
          <cell r="R1731" t="str">
            <v>Nueva Promotora de Salud - Nueva EPS</v>
          </cell>
          <cell r="S1731" t="str">
            <v>Porvenir</v>
          </cell>
          <cell r="T1731" t="str">
            <v>Comfiar Arauca Caja de Compensacion Fliar</v>
          </cell>
          <cell r="U1731">
            <v>6.9599999999999995E-2</v>
          </cell>
          <cell r="V1731" t="str">
            <v>Libre Nombramiento</v>
          </cell>
          <cell r="W1731" t="str">
            <v>wilson.maldonado@unp.gov.co</v>
          </cell>
        </row>
        <row r="1732">
          <cell r="C1732">
            <v>7186689</v>
          </cell>
          <cell r="D1732" t="str">
            <v xml:space="preserve">MENDEZ TORRES CARLOS OCTAVIO </v>
          </cell>
          <cell r="E1732" t="str">
            <v xml:space="preserve">AGENTE ESCOLTA </v>
          </cell>
          <cell r="F1732">
            <v>4070</v>
          </cell>
          <cell r="G1732" t="str">
            <v>-</v>
          </cell>
          <cell r="H1732" t="str">
            <v>1000 DESPACHO DEL DIRECTOR GENERAL</v>
          </cell>
          <cell r="I1732" t="str">
            <v>SUBDIRECCION ESPECIALIZADA DE SEGURIDAD Y PROTECCION</v>
          </cell>
          <cell r="J1732" t="str">
            <v>GRUPO CUERPO DE SEGURIDAD Y PROTECCION (GCSP)</v>
          </cell>
          <cell r="K1732">
            <v>1918779</v>
          </cell>
          <cell r="L1732">
            <v>0</v>
          </cell>
          <cell r="M1732">
            <v>1918779</v>
          </cell>
          <cell r="N1732" t="str">
            <v>GURPV VILLAVICENCIO</v>
          </cell>
          <cell r="O1732" t="str">
            <v>ARAUCA</v>
          </cell>
          <cell r="P1732">
            <v>0</v>
          </cell>
          <cell r="Q1732">
            <v>43097</v>
          </cell>
          <cell r="R1732" t="str">
            <v>Sanitas EPS</v>
          </cell>
          <cell r="S1732" t="str">
            <v>Porvenir</v>
          </cell>
          <cell r="T1732" t="str">
            <v>Comfiar Arauca Caja de Compensacion Fliar</v>
          </cell>
          <cell r="U1732">
            <v>6.9599999999999995E-2</v>
          </cell>
          <cell r="V1732" t="str">
            <v>Libre Nombramiento</v>
          </cell>
          <cell r="W1732" t="str">
            <v>octavio.mendez@unp.gov.co</v>
          </cell>
        </row>
        <row r="1733">
          <cell r="C1733">
            <v>94535317</v>
          </cell>
          <cell r="D1733" t="str">
            <v xml:space="preserve">NAZARIT SALCEDO HERNAN ELIAS </v>
          </cell>
          <cell r="E1733" t="str">
            <v xml:space="preserve">AGENTE ESCOLTA </v>
          </cell>
          <cell r="F1733">
            <v>4070</v>
          </cell>
          <cell r="G1733" t="str">
            <v>-</v>
          </cell>
          <cell r="H1733" t="str">
            <v>1000 DESPACHO DEL DIRECTOR GENERAL</v>
          </cell>
          <cell r="I1733" t="str">
            <v>SUBDIRECCION ESPECIALIZADA DE SEGURIDAD Y PROTECCION</v>
          </cell>
          <cell r="J1733" t="str">
            <v>GRUPO CUERPO DE SEGURIDAD Y PROTECCION (GCSP)</v>
          </cell>
          <cell r="K1733">
            <v>1918779</v>
          </cell>
          <cell r="L1733">
            <v>0</v>
          </cell>
          <cell r="M1733">
            <v>1918779</v>
          </cell>
          <cell r="N1733" t="str">
            <v>GURPP POPAYÁN</v>
          </cell>
          <cell r="O1733" t="str">
            <v>MIRANDA (CAUCA)</v>
          </cell>
          <cell r="P1733">
            <v>0</v>
          </cell>
          <cell r="Q1733">
            <v>43097</v>
          </cell>
          <cell r="R1733" t="str">
            <v>Servicio Occidental de Salud S.A. S.O.S  EPS</v>
          </cell>
          <cell r="S1733" t="str">
            <v>Porvenir</v>
          </cell>
          <cell r="T1733" t="str">
            <v>Comfacauca Caja de Compensacion Fliar</v>
          </cell>
          <cell r="U1733">
            <v>6.9599999999999995E-2</v>
          </cell>
          <cell r="V1733" t="str">
            <v>Libre Nombramiento</v>
          </cell>
          <cell r="W1733" t="str">
            <v>nanreh79unp@gmail.com</v>
          </cell>
        </row>
        <row r="1734">
          <cell r="C1734">
            <v>94417438</v>
          </cell>
          <cell r="D1734" t="str">
            <v>VILLOTA MUÑOZ RICARDO</v>
          </cell>
          <cell r="E1734" t="str">
            <v xml:space="preserve">AGENTE ESCOLTA </v>
          </cell>
          <cell r="F1734">
            <v>4070</v>
          </cell>
          <cell r="G1734" t="str">
            <v>-</v>
          </cell>
          <cell r="H1734" t="str">
            <v>1000 DESPACHO DEL DIRECTOR GENERAL</v>
          </cell>
          <cell r="I1734" t="str">
            <v>SUBDIRECCION ESPECIALIZADA DE SEGURIDAD Y PROTECCION</v>
          </cell>
          <cell r="J1734" t="str">
            <v>GRUPO CUERPO DE SEGURIDAD Y PROTECCION (GCSP)</v>
          </cell>
          <cell r="K1734">
            <v>1918779</v>
          </cell>
          <cell r="L1734">
            <v>0</v>
          </cell>
          <cell r="M1734">
            <v>1918779</v>
          </cell>
          <cell r="N1734" t="str">
            <v>BOGOTÁ</v>
          </cell>
          <cell r="O1734" t="str">
            <v xml:space="preserve">BOGOTÁ </v>
          </cell>
          <cell r="P1734">
            <v>0</v>
          </cell>
          <cell r="Q1734">
            <v>43097</v>
          </cell>
          <cell r="R1734" t="str">
            <v>Servicio Occidental de Salud S.A. S.O.S  EPS</v>
          </cell>
          <cell r="S1734" t="str">
            <v>Proteccion (ING + Proteccion)</v>
          </cell>
          <cell r="T1734" t="str">
            <v>Cafam Caja de Compensacion Fliar</v>
          </cell>
          <cell r="U1734">
            <v>6.9599999999999995E-2</v>
          </cell>
          <cell r="V1734" t="str">
            <v>Libre Nombramiento</v>
          </cell>
          <cell r="W1734" t="str">
            <v>ricardo.villota@unp.gov.co</v>
          </cell>
        </row>
        <row r="1735">
          <cell r="C1735">
            <v>88260338</v>
          </cell>
          <cell r="D1735" t="str">
            <v>RODRIGUEZ LONDOÑO GERARDO</v>
          </cell>
          <cell r="E1735" t="str">
            <v xml:space="preserve">AGENTE ESCOLTA </v>
          </cell>
          <cell r="F1735">
            <v>4070</v>
          </cell>
          <cell r="G1735" t="str">
            <v>-</v>
          </cell>
          <cell r="H1735" t="str">
            <v>1000 DESPACHO DEL DIRECTOR GENERAL</v>
          </cell>
          <cell r="I1735" t="str">
            <v>SUBDIRECCION ESPECIALIZADA DE SEGURIDAD Y PROTECCION</v>
          </cell>
          <cell r="J1735" t="str">
            <v>GRUPO CUERPO DE SEGURIDAD Y PROTECCION (GCSP)</v>
          </cell>
          <cell r="K1735">
            <v>1918779</v>
          </cell>
          <cell r="L1735">
            <v>0</v>
          </cell>
          <cell r="M1735">
            <v>1918779</v>
          </cell>
          <cell r="N1735" t="str">
            <v>BOGOTÁ</v>
          </cell>
          <cell r="O1735" t="str">
            <v xml:space="preserve">BOGOTÁ </v>
          </cell>
          <cell r="P1735">
            <v>0</v>
          </cell>
          <cell r="Q1735">
            <v>43097</v>
          </cell>
          <cell r="R1735" t="str">
            <v>Medimas EPS</v>
          </cell>
          <cell r="S1735" t="str">
            <v>Proteccion (ING + Proteccion)</v>
          </cell>
          <cell r="T1735" t="str">
            <v>Cafam Caja de Compensacion Fliar</v>
          </cell>
          <cell r="U1735">
            <v>6.9599999999999995E-2</v>
          </cell>
          <cell r="V1735" t="str">
            <v>Libre Nombramiento</v>
          </cell>
          <cell r="W1735" t="str">
            <v>gerardo.rodriguez@unp.gov.co</v>
          </cell>
        </row>
        <row r="1736">
          <cell r="C1736">
            <v>94404334</v>
          </cell>
          <cell r="D1736" t="str">
            <v>CIFUENTES MANBUSCAY MILTON CESAR</v>
          </cell>
          <cell r="E1736" t="str">
            <v xml:space="preserve">AGENTE ESCOLTA </v>
          </cell>
          <cell r="F1736">
            <v>4070</v>
          </cell>
          <cell r="G1736" t="str">
            <v>-</v>
          </cell>
          <cell r="H1736" t="str">
            <v>1000 DESPACHO DEL DIRECTOR GENERAL</v>
          </cell>
          <cell r="I1736" t="str">
            <v>SUBDIRECCION ESPECIALIZADA DE SEGURIDAD Y PROTECCION</v>
          </cell>
          <cell r="J1736" t="str">
            <v>GRUPO CUERPO DE SEGURIDAD Y PROTECCION (GCSP)</v>
          </cell>
          <cell r="K1736">
            <v>1918779</v>
          </cell>
          <cell r="L1736">
            <v>0</v>
          </cell>
          <cell r="M1736">
            <v>1918779</v>
          </cell>
          <cell r="N1736" t="str">
            <v>GURPCL CALI</v>
          </cell>
          <cell r="O1736" t="str">
            <v>CALI</v>
          </cell>
          <cell r="P1736">
            <v>0</v>
          </cell>
          <cell r="Q1736">
            <v>43097</v>
          </cell>
          <cell r="R1736" t="str">
            <v>Coosalud  EPS</v>
          </cell>
          <cell r="S1736" t="str">
            <v>Administradora Colombiana de Pensiones – Colpensiones</v>
          </cell>
          <cell r="T1736" t="str">
            <v>Comfamiliar Andi  Comfandi Caja de Compensacion Fliar</v>
          </cell>
          <cell r="U1736">
            <v>6.9599999999999995E-2</v>
          </cell>
          <cell r="V1736" t="str">
            <v>Libre Nombramiento</v>
          </cell>
          <cell r="W1736" t="str">
            <v>milton.cifuentes@unp.gov.co</v>
          </cell>
        </row>
        <row r="1737">
          <cell r="C1737">
            <v>6319652</v>
          </cell>
          <cell r="D1737" t="str">
            <v xml:space="preserve">SANCHEZ MICOLTA OSCAR </v>
          </cell>
          <cell r="E1737" t="str">
            <v xml:space="preserve">AGENTE ESCOLTA </v>
          </cell>
          <cell r="F1737">
            <v>4070</v>
          </cell>
          <cell r="G1737" t="str">
            <v>-</v>
          </cell>
          <cell r="H1737" t="str">
            <v>1000 DESPACHO DEL DIRECTOR GENERAL</v>
          </cell>
          <cell r="I1737" t="str">
            <v>SUBDIRECCION ESPECIALIZADA DE SEGURIDAD Y PROTECCION</v>
          </cell>
          <cell r="J1737" t="str">
            <v>GRUPO CUERPO DE SEGURIDAD Y PROTECCION (GCSP)</v>
          </cell>
          <cell r="K1737">
            <v>1918779</v>
          </cell>
          <cell r="L1737">
            <v>0</v>
          </cell>
          <cell r="M1737">
            <v>1918779</v>
          </cell>
          <cell r="N1737" t="str">
            <v>BOGOTÁ</v>
          </cell>
          <cell r="O1737" t="str">
            <v xml:space="preserve">BOGOTÁ </v>
          </cell>
          <cell r="P1737">
            <v>0</v>
          </cell>
          <cell r="Q1737">
            <v>43097</v>
          </cell>
          <cell r="R1737" t="str">
            <v>Nueva Promotora de Salud - Nueva EPS</v>
          </cell>
          <cell r="S1737" t="str">
            <v>Administradora Colombiana de Pensiones – Colpensiones</v>
          </cell>
          <cell r="T1737" t="str">
            <v>Cafam Caja de Compensacion Fliar</v>
          </cell>
          <cell r="U1737">
            <v>6.9599999999999995E-2</v>
          </cell>
          <cell r="V1737" t="str">
            <v>Libre Nombramiento</v>
          </cell>
          <cell r="W1737" t="str">
            <v>oscar.sanchez@unp.gov.co</v>
          </cell>
        </row>
        <row r="1738">
          <cell r="C1738">
            <v>94556117</v>
          </cell>
          <cell r="D1738" t="str">
            <v>HERNANDEZ CLAUDIO NEMESIO</v>
          </cell>
          <cell r="E1738" t="str">
            <v xml:space="preserve">AGENTE ESCOLTA </v>
          </cell>
          <cell r="F1738">
            <v>4070</v>
          </cell>
          <cell r="G1738" t="str">
            <v>-</v>
          </cell>
          <cell r="H1738" t="str">
            <v>1000 DESPACHO DEL DIRECTOR GENERAL</v>
          </cell>
          <cell r="I1738" t="str">
            <v>SUBDIRECCION ESPECIALIZADA DE SEGURIDAD Y PROTECCION</v>
          </cell>
          <cell r="J1738" t="str">
            <v>GRUPO CUERPO DE SEGURIDAD Y PROTECCION (GCSP)</v>
          </cell>
          <cell r="K1738">
            <v>1918779</v>
          </cell>
          <cell r="L1738">
            <v>0</v>
          </cell>
          <cell r="M1738">
            <v>1918779</v>
          </cell>
          <cell r="N1738" t="str">
            <v>BOGOTÁ</v>
          </cell>
          <cell r="O1738" t="str">
            <v xml:space="preserve">BOGOTÁ </v>
          </cell>
          <cell r="P1738">
            <v>0</v>
          </cell>
          <cell r="Q1738">
            <v>43097</v>
          </cell>
          <cell r="R1738" t="str">
            <v>Nueva Promotora de Salud - Nueva EPS</v>
          </cell>
          <cell r="S1738" t="str">
            <v>Proteccion (ING + Proteccion)</v>
          </cell>
          <cell r="T1738" t="str">
            <v>Cafam Caja de Compensacion Fliar</v>
          </cell>
          <cell r="U1738">
            <v>6.9599999999999995E-2</v>
          </cell>
          <cell r="V1738" t="str">
            <v>Libre Nombramiento</v>
          </cell>
          <cell r="W1738" t="str">
            <v>nemesio.hernandez@unp.gov.co</v>
          </cell>
        </row>
        <row r="1739">
          <cell r="C1739">
            <v>5462456</v>
          </cell>
          <cell r="D1739" t="str">
            <v>GALVIS GARCIA FERNANDO</v>
          </cell>
          <cell r="E1739" t="str">
            <v xml:space="preserve">AGENTE ESCOLTA </v>
          </cell>
          <cell r="F1739">
            <v>4070</v>
          </cell>
          <cell r="G1739" t="str">
            <v>-</v>
          </cell>
          <cell r="H1739" t="str">
            <v>1000 DESPACHO DEL DIRECTOR GENERAL</v>
          </cell>
          <cell r="I1739" t="str">
            <v>SUBDIRECCION ESPECIALIZADA DE SEGURIDAD Y PROTECCION</v>
          </cell>
          <cell r="J1739" t="str">
            <v>GRUPO CUERPO DE SEGURIDAD Y PROTECCION (GCSP)</v>
          </cell>
          <cell r="K1739">
            <v>1918779</v>
          </cell>
          <cell r="L1739">
            <v>0</v>
          </cell>
          <cell r="M1739">
            <v>1918779</v>
          </cell>
          <cell r="N1739" t="str">
            <v>BOGOTÁ</v>
          </cell>
          <cell r="O1739" t="str">
            <v xml:space="preserve">BOGOTÁ </v>
          </cell>
          <cell r="P1739">
            <v>0</v>
          </cell>
          <cell r="Q1739">
            <v>43097</v>
          </cell>
          <cell r="R1739" t="str">
            <v>Nueva Promotora de Salud - Nueva EPS</v>
          </cell>
          <cell r="S1739" t="str">
            <v>Porvenir</v>
          </cell>
          <cell r="T1739" t="str">
            <v>Cafam Caja de Compensacion Fliar</v>
          </cell>
          <cell r="U1739">
            <v>6.9599999999999995E-2</v>
          </cell>
          <cell r="V1739" t="str">
            <v>Libre Nombramiento</v>
          </cell>
          <cell r="W1739" t="str">
            <v>fernando.galvis@unp.gov.co</v>
          </cell>
        </row>
        <row r="1740">
          <cell r="C1740">
            <v>1121819811</v>
          </cell>
          <cell r="D1740" t="str">
            <v>CRUZ ALFONSO CARLOS JULIO</v>
          </cell>
          <cell r="E1740" t="str">
            <v xml:space="preserve">AGENTE ESCOLTA </v>
          </cell>
          <cell r="F1740">
            <v>4070</v>
          </cell>
          <cell r="G1740" t="str">
            <v>-</v>
          </cell>
          <cell r="H1740" t="str">
            <v>1000 DESPACHO DEL DIRECTOR GENERAL</v>
          </cell>
          <cell r="I1740" t="str">
            <v>SUBDIRECCION ESPECIALIZADA DE SEGURIDAD Y PROTECCION</v>
          </cell>
          <cell r="J1740" t="str">
            <v>GRUPO CUERPO DE SEGURIDAD Y PROTECCION (GCSP)</v>
          </cell>
          <cell r="K1740">
            <v>1918779</v>
          </cell>
          <cell r="L1740">
            <v>0</v>
          </cell>
          <cell r="M1740">
            <v>1918779</v>
          </cell>
          <cell r="N1740" t="str">
            <v>BOGOTÁ</v>
          </cell>
          <cell r="O1740" t="str">
            <v xml:space="preserve">BOGOTÁ </v>
          </cell>
          <cell r="P1740">
            <v>0</v>
          </cell>
          <cell r="Q1740">
            <v>43097</v>
          </cell>
          <cell r="R1740" t="str">
            <v>Convida EPS</v>
          </cell>
          <cell r="S1740" t="str">
            <v>Porvenir</v>
          </cell>
          <cell r="T1740" t="str">
            <v>Cafam Caja de Compensacion Fliar</v>
          </cell>
          <cell r="U1740">
            <v>6.9599999999999995E-2</v>
          </cell>
          <cell r="V1740" t="str">
            <v>Libre Nombramiento</v>
          </cell>
          <cell r="W1740" t="str">
            <v>julio.cruz@unp.gov.co</v>
          </cell>
        </row>
        <row r="1741">
          <cell r="C1741">
            <v>76324789</v>
          </cell>
          <cell r="D1741" t="str">
            <v>VASQUEZ DORADO HECTOR SONNY</v>
          </cell>
          <cell r="E1741" t="str">
            <v xml:space="preserve">AGENTE ESCOLTA </v>
          </cell>
          <cell r="F1741">
            <v>4070</v>
          </cell>
          <cell r="G1741" t="str">
            <v>-</v>
          </cell>
          <cell r="H1741" t="str">
            <v>1000 DESPACHO DEL DIRECTOR GENERAL</v>
          </cell>
          <cell r="I1741" t="str">
            <v>SUBDIRECCION ESPECIALIZADA DE SEGURIDAD Y PROTECCION</v>
          </cell>
          <cell r="J1741" t="str">
            <v>GRUPO CUERPO DE SEGURIDAD Y PROTECCION (GCSP)</v>
          </cell>
          <cell r="K1741">
            <v>1918779</v>
          </cell>
          <cell r="L1741">
            <v>0</v>
          </cell>
          <cell r="M1741">
            <v>1918779</v>
          </cell>
          <cell r="N1741" t="str">
            <v>GURPP POPAYÁN</v>
          </cell>
          <cell r="O1741" t="str">
            <v>BUENOS AIRES (CAUCA)</v>
          </cell>
          <cell r="P1741">
            <v>0</v>
          </cell>
          <cell r="Q1741">
            <v>43097</v>
          </cell>
          <cell r="R1741" t="str">
            <v>Servicio Occidental de Salud S.A. S.O.S  EPS</v>
          </cell>
          <cell r="S1741" t="str">
            <v>Administradora Colombiana de Pensiones – Colpensiones</v>
          </cell>
          <cell r="T1741" t="str">
            <v>Comfacauca Caja de Compensacion Fliar</v>
          </cell>
          <cell r="U1741">
            <v>6.9599999999999995E-2</v>
          </cell>
          <cell r="V1741" t="str">
            <v>Libre Nombramiento</v>
          </cell>
          <cell r="W1741" t="str">
            <v>hector.vasquez@unp.gov.co</v>
          </cell>
        </row>
        <row r="1742">
          <cell r="C1742">
            <v>1115071004</v>
          </cell>
          <cell r="D1742" t="str">
            <v xml:space="preserve">RENGIFO AGUDELO YENNY MARCELA </v>
          </cell>
          <cell r="E1742" t="str">
            <v xml:space="preserve">AGENTE ESCOLTA </v>
          </cell>
          <cell r="F1742">
            <v>4070</v>
          </cell>
          <cell r="G1742" t="str">
            <v>-</v>
          </cell>
          <cell r="H1742" t="str">
            <v>1000 DESPACHO DEL DIRECTOR GENERAL</v>
          </cell>
          <cell r="I1742" t="str">
            <v>SUBDIRECCION ESPECIALIZADA DE SEGURIDAD Y PROTECCION</v>
          </cell>
          <cell r="J1742" t="str">
            <v>GRUPO CUERPO DE SEGURIDAD Y PROTECCION (GCSP)</v>
          </cell>
          <cell r="K1742">
            <v>1918779</v>
          </cell>
          <cell r="L1742">
            <v>0</v>
          </cell>
          <cell r="M1742">
            <v>1918779</v>
          </cell>
          <cell r="N1742" t="str">
            <v>GURPCL CALI</v>
          </cell>
          <cell r="O1742" t="str">
            <v>CALI</v>
          </cell>
          <cell r="P1742">
            <v>0</v>
          </cell>
          <cell r="Q1742">
            <v>43097</v>
          </cell>
          <cell r="R1742" t="str">
            <v>Servicio Occidental de Salud S.A. S.O.S  EPS</v>
          </cell>
          <cell r="S1742" t="str">
            <v>Administradora Colombiana de Pensiones – Colpensiones</v>
          </cell>
          <cell r="T1742" t="str">
            <v>Comfamiliar Andi  Comfandi Caja de Compensacion Fliar</v>
          </cell>
          <cell r="U1742">
            <v>6.9599999999999995E-2</v>
          </cell>
          <cell r="V1742" t="str">
            <v>Libre Nombramiento</v>
          </cell>
          <cell r="W1742" t="str">
            <v>yenny.rengifo@unp.gov.co</v>
          </cell>
        </row>
        <row r="1743">
          <cell r="C1743">
            <v>1124372198</v>
          </cell>
          <cell r="D1743" t="str">
            <v xml:space="preserve">PLATA BARROS LUIS EMILIO </v>
          </cell>
          <cell r="E1743" t="str">
            <v xml:space="preserve">AGENTE ESCOLTA </v>
          </cell>
          <cell r="F1743">
            <v>4070</v>
          </cell>
          <cell r="G1743" t="str">
            <v>-</v>
          </cell>
          <cell r="H1743" t="str">
            <v>1000 DESPACHO DEL DIRECTOR GENERAL</v>
          </cell>
          <cell r="I1743" t="str">
            <v>SUBDIRECCION ESPECIALIZADA DE SEGURIDAD Y PROTECCION</v>
          </cell>
          <cell r="J1743" t="str">
            <v>GRUPO CUERPO DE SEGURIDAD Y PROTECCION (GCSP)</v>
          </cell>
          <cell r="K1743">
            <v>1918779</v>
          </cell>
          <cell r="L1743">
            <v>0</v>
          </cell>
          <cell r="M1743">
            <v>1918779</v>
          </cell>
          <cell r="N1743" t="str">
            <v>BOGOTÁ</v>
          </cell>
          <cell r="O1743" t="str">
            <v xml:space="preserve">BOGOTÁ </v>
          </cell>
          <cell r="P1743">
            <v>0</v>
          </cell>
          <cell r="Q1743">
            <v>43097</v>
          </cell>
          <cell r="R1743" t="str">
            <v>Nueva Promotora de Salud - Nueva EPS</v>
          </cell>
          <cell r="S1743" t="str">
            <v>Porvenir</v>
          </cell>
          <cell r="T1743" t="str">
            <v>Cafam Caja de Compensacion Fliar</v>
          </cell>
          <cell r="U1743">
            <v>6.9599999999999995E-2</v>
          </cell>
          <cell r="V1743" t="str">
            <v>Libre Nombramiento</v>
          </cell>
          <cell r="W1743" t="str">
            <v>luis.plata@unp.gov.co</v>
          </cell>
        </row>
        <row r="1744">
          <cell r="C1744">
            <v>80764474</v>
          </cell>
          <cell r="D1744" t="str">
            <v>OLIPHANT HERNANDEZ IVAN DARIO</v>
          </cell>
          <cell r="E1744" t="str">
            <v xml:space="preserve">AGENTE ESCOLTA </v>
          </cell>
          <cell r="F1744">
            <v>4070</v>
          </cell>
          <cell r="G1744" t="str">
            <v>-</v>
          </cell>
          <cell r="H1744" t="str">
            <v>1000 DESPACHO DEL DIRECTOR GENERAL</v>
          </cell>
          <cell r="I1744" t="str">
            <v>SUBDIRECCION ESPECIALIZADA DE SEGURIDAD Y PROTECCION</v>
          </cell>
          <cell r="J1744" t="str">
            <v>GRUPO CUERPO DE SEGURIDAD Y PROTECCION (GCSP)</v>
          </cell>
          <cell r="K1744">
            <v>1918779</v>
          </cell>
          <cell r="L1744">
            <v>0</v>
          </cell>
          <cell r="M1744">
            <v>1918779</v>
          </cell>
          <cell r="N1744" t="str">
            <v>GURPV VILLAVICENCIO</v>
          </cell>
          <cell r="O1744" t="str">
            <v>SAN JOSE DEL GUAVIARE (GUAVIARE)</v>
          </cell>
          <cell r="P1744">
            <v>0</v>
          </cell>
          <cell r="Q1744">
            <v>43105</v>
          </cell>
          <cell r="R1744" t="str">
            <v>Salud Total EPS</v>
          </cell>
          <cell r="S1744" t="str">
            <v>Porvenir</v>
          </cell>
          <cell r="T1744" t="str">
            <v>Comcaja Caja de Compensacion Fliar</v>
          </cell>
          <cell r="U1744">
            <v>6.9599999999999995E-2</v>
          </cell>
          <cell r="V1744" t="str">
            <v>Libre Nombramiento</v>
          </cell>
          <cell r="W1744" t="str">
            <v>ivan.oliphant@unp.gov.co</v>
          </cell>
        </row>
        <row r="1745">
          <cell r="C1745">
            <v>94468470</v>
          </cell>
          <cell r="D1745" t="str">
            <v>ERAZO SALCEDO JOHN JAIRO</v>
          </cell>
          <cell r="E1745" t="str">
            <v xml:space="preserve">AGENTE ESCOLTA </v>
          </cell>
          <cell r="F1745">
            <v>4070</v>
          </cell>
          <cell r="G1745" t="str">
            <v>-</v>
          </cell>
          <cell r="H1745" t="str">
            <v>1000 DESPACHO DEL DIRECTOR GENERAL</v>
          </cell>
          <cell r="I1745" t="str">
            <v>SUBDIRECCION ESPECIALIZADA DE SEGURIDAD Y PROTECCION</v>
          </cell>
          <cell r="J1745" t="str">
            <v>GRUPO CUERPO DE SEGURIDAD Y PROTECCION (GCSP)</v>
          </cell>
          <cell r="K1745">
            <v>1918779</v>
          </cell>
          <cell r="L1745">
            <v>0</v>
          </cell>
          <cell r="M1745">
            <v>1918779</v>
          </cell>
          <cell r="N1745" t="str">
            <v>BOGOTÁ</v>
          </cell>
          <cell r="O1745" t="str">
            <v xml:space="preserve">BOGOTÁ </v>
          </cell>
          <cell r="P1745">
            <v>0</v>
          </cell>
          <cell r="Q1745">
            <v>43105</v>
          </cell>
          <cell r="R1745" t="str">
            <v>Servicio Occidental de Salud S.A. S.O.S  EPS</v>
          </cell>
          <cell r="S1745" t="str">
            <v>Porvenir</v>
          </cell>
          <cell r="T1745" t="str">
            <v>Cafam Caja de Compensacion Fliar</v>
          </cell>
          <cell r="U1745">
            <v>6.9599999999999995E-2</v>
          </cell>
          <cell r="V1745" t="str">
            <v>Libre Nombramiento</v>
          </cell>
          <cell r="W1745" t="str">
            <v>john.erazo@unp.gov.co</v>
          </cell>
        </row>
        <row r="1746">
          <cell r="C1746">
            <v>98636269</v>
          </cell>
          <cell r="D1746" t="str">
            <v>RAMIREZ VASQUEZ CARLOS ANDRES</v>
          </cell>
          <cell r="E1746" t="str">
            <v xml:space="preserve">AGENTE ESCOLTA </v>
          </cell>
          <cell r="F1746">
            <v>4070</v>
          </cell>
          <cell r="G1746" t="str">
            <v>-</v>
          </cell>
          <cell r="H1746" t="str">
            <v>1000 DESPACHO DEL DIRECTOR GENERAL</v>
          </cell>
          <cell r="I1746" t="str">
            <v>SUBDIRECCION ESPECIALIZADA DE SEGURIDAD Y PROTECCION</v>
          </cell>
          <cell r="J1746" t="str">
            <v>GRUPO CUERPO DE SEGURIDAD Y PROTECCION (GCSP)</v>
          </cell>
          <cell r="K1746">
            <v>1918779</v>
          </cell>
          <cell r="L1746">
            <v>0</v>
          </cell>
          <cell r="M1746">
            <v>1918779</v>
          </cell>
          <cell r="N1746" t="str">
            <v>GURPM MEDELLÍN</v>
          </cell>
          <cell r="O1746" t="str">
            <v>MUTATA (ANTIOQUIA)</v>
          </cell>
          <cell r="P1746">
            <v>0</v>
          </cell>
          <cell r="Q1746">
            <v>43105</v>
          </cell>
          <cell r="R1746" t="str">
            <v>EPS Sura</v>
          </cell>
          <cell r="S1746" t="str">
            <v>Colpensiones</v>
          </cell>
          <cell r="T1746" t="str">
            <v>Comfenalco Antioquia  Caja de Compensacion Fliar</v>
          </cell>
          <cell r="U1746">
            <v>6.9599999999999995E-2</v>
          </cell>
          <cell r="V1746" t="str">
            <v>Libre Nombramiento</v>
          </cell>
          <cell r="W1746" t="str">
            <v>andres.ramirez@unp.gov.co</v>
          </cell>
        </row>
        <row r="1747">
          <cell r="C1747">
            <v>94468321</v>
          </cell>
          <cell r="D1747" t="str">
            <v xml:space="preserve">MINA CAMACHO LUIS ONERGI </v>
          </cell>
          <cell r="E1747" t="str">
            <v xml:space="preserve">AGENTE ESCOLTA </v>
          </cell>
          <cell r="F1747">
            <v>4070</v>
          </cell>
          <cell r="G1747" t="str">
            <v>-</v>
          </cell>
          <cell r="H1747" t="str">
            <v>1000 DESPACHO DEL DIRECTOR GENERAL</v>
          </cell>
          <cell r="I1747" t="str">
            <v>SUBDIRECCION ESPECIALIZADA DE SEGURIDAD Y PROTECCION</v>
          </cell>
          <cell r="J1747" t="str">
            <v>GRUPO CUERPO DE SEGURIDAD Y PROTECCION (GCSP)</v>
          </cell>
          <cell r="K1747">
            <v>1918779</v>
          </cell>
          <cell r="L1747">
            <v>0</v>
          </cell>
          <cell r="M1747">
            <v>1918779</v>
          </cell>
          <cell r="N1747" t="str">
            <v>GURPCL CALI</v>
          </cell>
          <cell r="O1747" t="str">
            <v>CALI</v>
          </cell>
          <cell r="P1747">
            <v>0</v>
          </cell>
          <cell r="Q1747">
            <v>43109</v>
          </cell>
          <cell r="R1747" t="str">
            <v>Servicio Occidental de Salud S.A. S.O.S  EPS</v>
          </cell>
          <cell r="S1747" t="str">
            <v>Proteccion (ING + Proteccion)</v>
          </cell>
          <cell r="T1747" t="str">
            <v>Comfamiliar Andi  Comfandi Caja de Compensacion Fliar</v>
          </cell>
          <cell r="U1747">
            <v>6.9599999999999995E-2</v>
          </cell>
          <cell r="V1747" t="str">
            <v>Libre Nombramiento</v>
          </cell>
          <cell r="W1747" t="str">
            <v>luis.mina@unp.gov.co</v>
          </cell>
        </row>
        <row r="1748">
          <cell r="C1748">
            <v>94382997</v>
          </cell>
          <cell r="D1748" t="str">
            <v>AGUDELO RODRIGUEZ JOSE ELCIDT</v>
          </cell>
          <cell r="E1748" t="str">
            <v xml:space="preserve">AGENTE ESCOLTA </v>
          </cell>
          <cell r="F1748">
            <v>4070</v>
          </cell>
          <cell r="G1748" t="str">
            <v>-</v>
          </cell>
          <cell r="H1748" t="str">
            <v>1000 DESPACHO DEL DIRECTOR GENERAL</v>
          </cell>
          <cell r="I1748" t="str">
            <v>SUBDIRECCION ESPECIALIZADA DE SEGURIDAD Y PROTECCION</v>
          </cell>
          <cell r="J1748" t="str">
            <v>GRUPO CUERPO DE SEGURIDAD Y PROTECCION (GCSP)</v>
          </cell>
          <cell r="K1748">
            <v>1918779</v>
          </cell>
          <cell r="L1748">
            <v>0</v>
          </cell>
          <cell r="M1748">
            <v>1918779</v>
          </cell>
          <cell r="N1748" t="str">
            <v>GURPCL CALI</v>
          </cell>
          <cell r="O1748" t="str">
            <v>CALI</v>
          </cell>
          <cell r="P1748">
            <v>0</v>
          </cell>
          <cell r="Q1748">
            <v>43109</v>
          </cell>
          <cell r="R1748" t="str">
            <v>Coomeva EPS</v>
          </cell>
          <cell r="S1748" t="str">
            <v>Colpensiones</v>
          </cell>
          <cell r="T1748" t="str">
            <v>Comfamiliar Andi  Comfandi Caja de Compensacion Fliar</v>
          </cell>
          <cell r="U1748">
            <v>6.9599999999999995E-2</v>
          </cell>
          <cell r="V1748" t="str">
            <v>Libre Nombramiento</v>
          </cell>
          <cell r="W1748" t="str">
            <v>elcidt.agudelo@unp.gov.co</v>
          </cell>
        </row>
        <row r="1749">
          <cell r="C1749">
            <v>71223217</v>
          </cell>
          <cell r="D1749" t="str">
            <v>TORRES GALEANO CARLOS MARIO</v>
          </cell>
          <cell r="E1749" t="str">
            <v xml:space="preserve">AGENTE ESCOLTA </v>
          </cell>
          <cell r="F1749">
            <v>4070</v>
          </cell>
          <cell r="G1749" t="str">
            <v>-</v>
          </cell>
          <cell r="H1749" t="str">
            <v>1000 DESPACHO DEL DIRECTOR GENERAL</v>
          </cell>
          <cell r="I1749" t="str">
            <v>SUBDIRECCION ESPECIALIZADA DE SEGURIDAD Y PROTECCION</v>
          </cell>
          <cell r="J1749" t="str">
            <v>GRUPO CUERPO DE SEGURIDAD Y PROTECCION (GCSP)</v>
          </cell>
          <cell r="K1749">
            <v>1918779</v>
          </cell>
          <cell r="L1749">
            <v>0</v>
          </cell>
          <cell r="M1749">
            <v>1918779</v>
          </cell>
          <cell r="N1749" t="str">
            <v>BOGOTÁ</v>
          </cell>
          <cell r="O1749" t="str">
            <v xml:space="preserve">BOGOTÁ </v>
          </cell>
          <cell r="P1749">
            <v>0</v>
          </cell>
          <cell r="Q1749">
            <v>43109</v>
          </cell>
          <cell r="R1749" t="str">
            <v>EPS Sura</v>
          </cell>
          <cell r="S1749" t="str">
            <v>Colpensiones</v>
          </cell>
          <cell r="T1749" t="str">
            <v>Cafam Caja de Compensacion Fliar</v>
          </cell>
          <cell r="U1749">
            <v>6.9599999999999995E-2</v>
          </cell>
          <cell r="V1749" t="str">
            <v>Libre Nombramiento</v>
          </cell>
          <cell r="W1749" t="str">
            <v>mario.torres@unp.gov.co</v>
          </cell>
        </row>
        <row r="1750">
          <cell r="C1750">
            <v>72286292</v>
          </cell>
          <cell r="D1750" t="str">
            <v>JARABA LOPEZ SAMIR</v>
          </cell>
          <cell r="E1750" t="str">
            <v xml:space="preserve">AGENTE ESCOLTA </v>
          </cell>
          <cell r="F1750">
            <v>4070</v>
          </cell>
          <cell r="G1750" t="str">
            <v>-</v>
          </cell>
          <cell r="H1750" t="str">
            <v>1000 DESPACHO DEL DIRECTOR GENERAL</v>
          </cell>
          <cell r="I1750" t="str">
            <v>SUBDIRECCION ESPECIALIZADA DE SEGURIDAD Y PROTECCION</v>
          </cell>
          <cell r="J1750" t="str">
            <v>GRUPO CUERPO DE SEGURIDAD Y PROTECCION (GCSP)</v>
          </cell>
          <cell r="K1750">
            <v>1918779</v>
          </cell>
          <cell r="L1750">
            <v>0</v>
          </cell>
          <cell r="M1750">
            <v>1918779</v>
          </cell>
          <cell r="N1750" t="str">
            <v>BOGOTÁ</v>
          </cell>
          <cell r="O1750" t="str">
            <v xml:space="preserve">BOGOTÁ </v>
          </cell>
          <cell r="P1750">
            <v>0</v>
          </cell>
          <cell r="Q1750">
            <v>43118</v>
          </cell>
          <cell r="R1750" t="str">
            <v>Salud Total EPS</v>
          </cell>
          <cell r="S1750" t="str">
            <v>Porvenir</v>
          </cell>
          <cell r="T1750" t="str">
            <v>Cafam Caja de Compensacion Fliar</v>
          </cell>
          <cell r="U1750">
            <v>6.9599999999999995E-2</v>
          </cell>
          <cell r="V1750" t="str">
            <v>Libre Nombramiento</v>
          </cell>
          <cell r="W1750" t="str">
            <v>samir.jaraba@unp.gov.co</v>
          </cell>
        </row>
        <row r="1751">
          <cell r="C1751">
            <v>74352278</v>
          </cell>
          <cell r="D1751" t="str">
            <v>MONTENEGRO NELSON ALBEIRO</v>
          </cell>
          <cell r="E1751" t="str">
            <v xml:space="preserve">AGENTE ESCOLTA </v>
          </cell>
          <cell r="F1751">
            <v>4070</v>
          </cell>
          <cell r="G1751" t="str">
            <v>-</v>
          </cell>
          <cell r="H1751" t="str">
            <v>1000 DESPACHO DEL DIRECTOR GENERAL</v>
          </cell>
          <cell r="I1751" t="str">
            <v>SUBDIRECCION ESPECIALIZADA DE SEGURIDAD Y PROTECCION</v>
          </cell>
          <cell r="J1751" t="str">
            <v>GRUPO CUERPO DE SEGURIDAD Y PROTECCION (GCSP)</v>
          </cell>
          <cell r="K1751">
            <v>1918779</v>
          </cell>
          <cell r="L1751">
            <v>0</v>
          </cell>
          <cell r="M1751">
            <v>1918779</v>
          </cell>
          <cell r="N1751" t="str">
            <v>BOGOTÁ</v>
          </cell>
          <cell r="O1751" t="str">
            <v xml:space="preserve">BOGOTÁ </v>
          </cell>
          <cell r="P1751">
            <v>0</v>
          </cell>
          <cell r="Q1751">
            <v>43118</v>
          </cell>
          <cell r="R1751" t="str">
            <v>Medimas EPS</v>
          </cell>
          <cell r="S1751" t="str">
            <v>Proteccion (ING + Proteccion)</v>
          </cell>
          <cell r="T1751" t="str">
            <v>Cafam Caja de Compensacion Fliar</v>
          </cell>
          <cell r="U1751">
            <v>6.9599999999999995E-2</v>
          </cell>
          <cell r="V1751" t="str">
            <v>Libre Nombramiento</v>
          </cell>
          <cell r="W1751" t="str">
            <v>albeiro.montenegro@unp.gov.co</v>
          </cell>
        </row>
        <row r="1752">
          <cell r="C1752">
            <v>79831058</v>
          </cell>
          <cell r="D1752" t="str">
            <v>MOTTA GONGORA OSCAR</v>
          </cell>
          <cell r="E1752" t="str">
            <v xml:space="preserve">AGENTE ESCOLTA </v>
          </cell>
          <cell r="F1752">
            <v>4070</v>
          </cell>
          <cell r="G1752" t="str">
            <v>-</v>
          </cell>
          <cell r="H1752" t="str">
            <v>1000 DESPACHO DEL DIRECTOR GENERAL</v>
          </cell>
          <cell r="I1752" t="str">
            <v>SUBDIRECCION ESPECIALIZADA DE SEGURIDAD Y PROTECCION</v>
          </cell>
          <cell r="J1752" t="str">
            <v>GRUPO CUERPO DE SEGURIDAD Y PROTECCION (GCSP)</v>
          </cell>
          <cell r="K1752">
            <v>1918779</v>
          </cell>
          <cell r="L1752">
            <v>0</v>
          </cell>
          <cell r="M1752">
            <v>1918779</v>
          </cell>
          <cell r="N1752" t="str">
            <v>GURPN NEIVA</v>
          </cell>
          <cell r="O1752" t="str">
            <v>PLANADAS (TOLIMA)</v>
          </cell>
          <cell r="P1752">
            <v>0</v>
          </cell>
          <cell r="Q1752">
            <v>43118</v>
          </cell>
          <cell r="R1752" t="str">
            <v>ASMET SALUD  EPS</v>
          </cell>
          <cell r="S1752" t="str">
            <v>Proteccion (ING + Proteccion)</v>
          </cell>
          <cell r="T1752" t="str">
            <v>Comfatolima Caja de Compensacion Fliar</v>
          </cell>
          <cell r="U1752">
            <v>6.9599999999999995E-2</v>
          </cell>
          <cell r="V1752" t="str">
            <v>Libre Nombramiento</v>
          </cell>
          <cell r="W1752" t="str">
            <v>oscar.motta@unp.gov.co</v>
          </cell>
        </row>
        <row r="1753">
          <cell r="C1753">
            <v>86052203</v>
          </cell>
          <cell r="D1753" t="str">
            <v>CHAVES RIVEROS PHANNOR ANTONIO</v>
          </cell>
          <cell r="E1753" t="str">
            <v xml:space="preserve">AGENTE ESCOLTA </v>
          </cell>
          <cell r="F1753">
            <v>4070</v>
          </cell>
          <cell r="G1753" t="str">
            <v>-</v>
          </cell>
          <cell r="H1753" t="str">
            <v>1000 DESPACHO DEL DIRECTOR GENERAL</v>
          </cell>
          <cell r="I1753" t="str">
            <v>SUBDIRECCION ESPECIALIZADA DE SEGURIDAD Y PROTECCION</v>
          </cell>
          <cell r="J1753" t="str">
            <v>GRUPO CUERPO DE SEGURIDAD Y PROTECCION (GCSP)</v>
          </cell>
          <cell r="K1753">
            <v>1918779</v>
          </cell>
          <cell r="L1753">
            <v>0</v>
          </cell>
          <cell r="M1753">
            <v>1918779</v>
          </cell>
          <cell r="N1753" t="str">
            <v>GURPV VILLAVICENCIO</v>
          </cell>
          <cell r="O1753" t="str">
            <v>VILLAVICENCIO</v>
          </cell>
          <cell r="P1753">
            <v>0</v>
          </cell>
          <cell r="Q1753">
            <v>43118</v>
          </cell>
          <cell r="R1753" t="str">
            <v>Salud Total EPS</v>
          </cell>
          <cell r="S1753" t="str">
            <v>Porvenir</v>
          </cell>
          <cell r="T1753" t="str">
            <v>Cofrem Caja de Compensacion Fliar</v>
          </cell>
          <cell r="U1753">
            <v>6.9599999999999995E-2</v>
          </cell>
          <cell r="V1753" t="str">
            <v>Libre Nombramiento</v>
          </cell>
          <cell r="W1753" t="str">
            <v>phannor.chaves@unp.gov.co</v>
          </cell>
        </row>
        <row r="1754">
          <cell r="C1754">
            <v>86088914</v>
          </cell>
          <cell r="D1754" t="str">
            <v>LIZCANO CRUZ ANGEL RICARDO</v>
          </cell>
          <cell r="E1754" t="str">
            <v xml:space="preserve">AGENTE ESCOLTA </v>
          </cell>
          <cell r="F1754">
            <v>4070</v>
          </cell>
          <cell r="G1754" t="str">
            <v>-</v>
          </cell>
          <cell r="H1754" t="str">
            <v>1000 DESPACHO DEL DIRECTOR GENERAL</v>
          </cell>
          <cell r="I1754" t="str">
            <v>SUBDIRECCION ESPECIALIZADA DE SEGURIDAD Y PROTECCION</v>
          </cell>
          <cell r="J1754" t="str">
            <v>GRUPO CUERPO DE SEGURIDAD Y PROTECCION (GCSP)</v>
          </cell>
          <cell r="K1754">
            <v>1918779</v>
          </cell>
          <cell r="L1754">
            <v>0</v>
          </cell>
          <cell r="M1754">
            <v>1918779</v>
          </cell>
          <cell r="N1754" t="str">
            <v>BOGOTÁ</v>
          </cell>
          <cell r="O1754" t="str">
            <v xml:space="preserve">BOGOTÁ </v>
          </cell>
          <cell r="P1754">
            <v>0</v>
          </cell>
          <cell r="Q1754">
            <v>43118</v>
          </cell>
          <cell r="R1754" t="str">
            <v>Medimas EPS</v>
          </cell>
          <cell r="S1754" t="str">
            <v>Colfondos</v>
          </cell>
          <cell r="T1754" t="str">
            <v>Cafam Caja de Compensacion Fliar</v>
          </cell>
          <cell r="U1754">
            <v>6.9599999999999995E-2</v>
          </cell>
          <cell r="V1754" t="str">
            <v>Libre Nombramiento</v>
          </cell>
          <cell r="W1754" t="str">
            <v>angel.lizcano@unp.gov.co</v>
          </cell>
        </row>
        <row r="1755">
          <cell r="C1755">
            <v>93236342</v>
          </cell>
          <cell r="D1755" t="str">
            <v>PADILLA AMOROCHO YHON JAIRO</v>
          </cell>
          <cell r="E1755" t="str">
            <v xml:space="preserve">AGENTE ESCOLTA </v>
          </cell>
          <cell r="F1755">
            <v>4070</v>
          </cell>
          <cell r="G1755" t="str">
            <v>-</v>
          </cell>
          <cell r="H1755" t="str">
            <v>1000 DESPACHO DEL DIRECTOR GENERAL</v>
          </cell>
          <cell r="I1755" t="str">
            <v>SUBDIRECCION ESPECIALIZADA DE SEGURIDAD Y PROTECCION</v>
          </cell>
          <cell r="J1755" t="str">
            <v>GRUPO CUERPO DE SEGURIDAD Y PROTECCION (GCSP)</v>
          </cell>
          <cell r="K1755">
            <v>1918779</v>
          </cell>
          <cell r="L1755">
            <v>0</v>
          </cell>
          <cell r="M1755">
            <v>1918779</v>
          </cell>
          <cell r="N1755" t="str">
            <v>GURPN NEIVA</v>
          </cell>
          <cell r="O1755" t="str">
            <v>PLANADAS (TOLIMA)</v>
          </cell>
          <cell r="P1755">
            <v>0</v>
          </cell>
          <cell r="Q1755">
            <v>43118</v>
          </cell>
          <cell r="R1755" t="str">
            <v>Nueva Promotora de Salud - Nueva EPS</v>
          </cell>
          <cell r="S1755" t="str">
            <v>Proteccion (ING + Proteccion)</v>
          </cell>
          <cell r="T1755" t="str">
            <v>Comfatolima Caja de Compensacion Fliar</v>
          </cell>
          <cell r="U1755">
            <v>6.9599999999999995E-2</v>
          </cell>
          <cell r="V1755" t="str">
            <v>Libre Nombramiento</v>
          </cell>
          <cell r="W1755" t="str">
            <v>yhon.padilla@unp.gov.co</v>
          </cell>
        </row>
        <row r="1756">
          <cell r="C1756">
            <v>93478537</v>
          </cell>
          <cell r="D1756" t="str">
            <v>GUEPENDO VANEGAS VIDAL</v>
          </cell>
          <cell r="E1756" t="str">
            <v xml:space="preserve">AGENTE ESCOLTA </v>
          </cell>
          <cell r="F1756">
            <v>4070</v>
          </cell>
          <cell r="G1756" t="str">
            <v>-</v>
          </cell>
          <cell r="H1756" t="str">
            <v>1000 DESPACHO DEL DIRECTOR GENERAL</v>
          </cell>
          <cell r="I1756" t="str">
            <v>SUBDIRECCION ESPECIALIZADA DE SEGURIDAD Y PROTECCION</v>
          </cell>
          <cell r="J1756" t="str">
            <v>GRUPO CUERPO DE SEGURIDAD Y PROTECCION (GCSP)</v>
          </cell>
          <cell r="K1756">
            <v>1918779</v>
          </cell>
          <cell r="L1756">
            <v>0</v>
          </cell>
          <cell r="M1756">
            <v>1918779</v>
          </cell>
          <cell r="N1756" t="str">
            <v>BOGOTÁ</v>
          </cell>
          <cell r="O1756" t="str">
            <v xml:space="preserve">BOGOTÁ </v>
          </cell>
          <cell r="P1756">
            <v>0</v>
          </cell>
          <cell r="Q1756">
            <v>43118</v>
          </cell>
          <cell r="R1756" t="str">
            <v>Medimas EPS</v>
          </cell>
          <cell r="S1756" t="str">
            <v>Colpensiones</v>
          </cell>
          <cell r="T1756" t="str">
            <v>Cafam Caja de Compensacion Fliar</v>
          </cell>
          <cell r="U1756">
            <v>6.9599999999999995E-2</v>
          </cell>
          <cell r="V1756" t="str">
            <v>Libre Nombramiento</v>
          </cell>
          <cell r="W1756" t="str">
            <v>vidal.guependo@unp.gov.co</v>
          </cell>
        </row>
        <row r="1757">
          <cell r="C1757">
            <v>1032373210</v>
          </cell>
          <cell r="D1757" t="str">
            <v>MENDIETA GARCIA LUIS FERNANDO</v>
          </cell>
          <cell r="E1757" t="str">
            <v xml:space="preserve">AGENTE ESCOLTA </v>
          </cell>
          <cell r="F1757">
            <v>4070</v>
          </cell>
          <cell r="G1757" t="str">
            <v>-</v>
          </cell>
          <cell r="H1757" t="str">
            <v>1000 DESPACHO DEL DIRECTOR GENERAL</v>
          </cell>
          <cell r="I1757" t="str">
            <v>SUBDIRECCION ESPECIALIZADA DE SEGURIDAD Y PROTECCION</v>
          </cell>
          <cell r="J1757" t="str">
            <v>GRUPO CUERPO DE SEGURIDAD Y PROTECCION (GCSP)</v>
          </cell>
          <cell r="K1757">
            <v>1918779</v>
          </cell>
          <cell r="L1757">
            <v>0</v>
          </cell>
          <cell r="M1757">
            <v>1918779</v>
          </cell>
          <cell r="N1757" t="str">
            <v>BOGOTÁ</v>
          </cell>
          <cell r="O1757" t="str">
            <v xml:space="preserve">BOGOTÁ </v>
          </cell>
          <cell r="P1757">
            <v>0</v>
          </cell>
          <cell r="Q1757">
            <v>43118</v>
          </cell>
          <cell r="R1757" t="str">
            <v>Famisanar EPS Cafam  Colsubsidio</v>
          </cell>
          <cell r="S1757" t="str">
            <v>Proteccion (ING + Proteccion)</v>
          </cell>
          <cell r="T1757" t="str">
            <v>Cafam Caja de Compensacion Fliar</v>
          </cell>
          <cell r="U1757">
            <v>6.9599999999999995E-2</v>
          </cell>
          <cell r="V1757" t="str">
            <v>Libre Nombramiento</v>
          </cell>
          <cell r="W1757" t="str">
            <v>luis.mendieta@unp.gov.co</v>
          </cell>
        </row>
        <row r="1758">
          <cell r="C1758">
            <v>94550729</v>
          </cell>
          <cell r="D1758" t="str">
            <v>CASTAÑEDA CORREA HENRY</v>
          </cell>
          <cell r="E1758" t="str">
            <v xml:space="preserve">AGENTE ESCOLTA </v>
          </cell>
          <cell r="F1758">
            <v>4070</v>
          </cell>
          <cell r="G1758" t="str">
            <v>-</v>
          </cell>
          <cell r="H1758" t="str">
            <v>1000 DESPACHO DEL DIRECTOR GENERAL</v>
          </cell>
          <cell r="I1758" t="str">
            <v>SUBDIRECCION ESPECIALIZADA DE SEGURIDAD Y PROTECCION</v>
          </cell>
          <cell r="J1758" t="str">
            <v>GRUPO CUERPO DE SEGURIDAD Y PROTECCION (GCSP)</v>
          </cell>
          <cell r="K1758">
            <v>1918779</v>
          </cell>
          <cell r="L1758">
            <v>0</v>
          </cell>
          <cell r="M1758">
            <v>1918779</v>
          </cell>
          <cell r="N1758" t="str">
            <v>BOGOTÁ</v>
          </cell>
          <cell r="O1758" t="str">
            <v xml:space="preserve">BOGOTÁ </v>
          </cell>
          <cell r="P1758">
            <v>0</v>
          </cell>
          <cell r="Q1758">
            <v>43118</v>
          </cell>
          <cell r="R1758" t="str">
            <v>Coomeva EPS</v>
          </cell>
          <cell r="S1758" t="str">
            <v>Colpensiones</v>
          </cell>
          <cell r="T1758" t="str">
            <v>Cafam Caja de Compensacion Fliar</v>
          </cell>
          <cell r="U1758">
            <v>6.9599999999999995E-2</v>
          </cell>
          <cell r="V1758" t="str">
            <v>Libre Nombramiento</v>
          </cell>
          <cell r="W1758" t="str">
            <v>henry.castaneda@unp.gov.co</v>
          </cell>
        </row>
        <row r="1759">
          <cell r="C1759">
            <v>1102846036</v>
          </cell>
          <cell r="D1759" t="str">
            <v>CONTRERAS MARTINEZ HUGO JOSE</v>
          </cell>
          <cell r="E1759" t="str">
            <v xml:space="preserve">AGENTE ESCOLTA </v>
          </cell>
          <cell r="F1759">
            <v>4070</v>
          </cell>
          <cell r="G1759" t="str">
            <v>-</v>
          </cell>
          <cell r="H1759" t="str">
            <v>1000 DESPACHO DEL DIRECTOR GENERAL</v>
          </cell>
          <cell r="I1759" t="str">
            <v>SUBDIRECCION ESPECIALIZADA DE SEGURIDAD Y PROTECCION</v>
          </cell>
          <cell r="J1759" t="str">
            <v>GRUPO CUERPO DE SEGURIDAD Y PROTECCION (GCSP)</v>
          </cell>
          <cell r="K1759">
            <v>1918779</v>
          </cell>
          <cell r="L1759">
            <v>0</v>
          </cell>
          <cell r="M1759">
            <v>1918779</v>
          </cell>
          <cell r="N1759" t="str">
            <v>GURPBA BARRANQUILLA</v>
          </cell>
          <cell r="O1759" t="str">
            <v>LA PAZ (CESAR)</v>
          </cell>
          <cell r="P1759">
            <v>0</v>
          </cell>
          <cell r="Q1759">
            <v>43118</v>
          </cell>
          <cell r="R1759" t="str">
            <v>Nueva Promotora de Salud - Nueva EPS</v>
          </cell>
          <cell r="S1759" t="str">
            <v>Porvenir</v>
          </cell>
          <cell r="T1759" t="str">
            <v>Comfacesar Caja de Compensacion Fliar</v>
          </cell>
          <cell r="U1759">
            <v>6.9599999999999995E-2</v>
          </cell>
          <cell r="V1759" t="str">
            <v>Libre Nombramiento</v>
          </cell>
          <cell r="W1759" t="str">
            <v>hugo.contreras@unp.gov.co</v>
          </cell>
        </row>
        <row r="1760">
          <cell r="C1760">
            <v>1092345236</v>
          </cell>
          <cell r="D1760" t="str">
            <v>PEREZ ROPERO JESUS ANIBAL</v>
          </cell>
          <cell r="E1760" t="str">
            <v xml:space="preserve">AGENTE ESCOLTA </v>
          </cell>
          <cell r="F1760">
            <v>4070</v>
          </cell>
          <cell r="G1760" t="str">
            <v>-</v>
          </cell>
          <cell r="H1760" t="str">
            <v>1000 DESPACHO DEL DIRECTOR GENERAL</v>
          </cell>
          <cell r="I1760" t="str">
            <v>SUBDIRECCION ESPECIALIZADA DE SEGURIDAD Y PROTECCION</v>
          </cell>
          <cell r="J1760" t="str">
            <v>GRUPO CUERPO DE SEGURIDAD Y PROTECCION (GCSP)</v>
          </cell>
          <cell r="K1760">
            <v>1918779</v>
          </cell>
          <cell r="L1760">
            <v>0</v>
          </cell>
          <cell r="M1760">
            <v>1918779</v>
          </cell>
          <cell r="N1760" t="str">
            <v>BOGOTÁ</v>
          </cell>
          <cell r="O1760" t="str">
            <v xml:space="preserve">BOGOTÁ </v>
          </cell>
          <cell r="P1760">
            <v>0</v>
          </cell>
          <cell r="Q1760">
            <v>43118</v>
          </cell>
          <cell r="R1760" t="str">
            <v>Medimas EPS</v>
          </cell>
          <cell r="S1760" t="str">
            <v>Proteccion (ING + Proteccion)</v>
          </cell>
          <cell r="T1760" t="str">
            <v>Cafam Caja de Compensacion Fliar</v>
          </cell>
          <cell r="U1760">
            <v>6.9599999999999995E-2</v>
          </cell>
          <cell r="V1760" t="str">
            <v>Libre Nombramiento</v>
          </cell>
          <cell r="W1760" t="str">
            <v>jesus.perez@unp.gov.co</v>
          </cell>
        </row>
        <row r="1761">
          <cell r="C1761">
            <v>86074663</v>
          </cell>
          <cell r="D1761" t="str">
            <v>JIMENEZ MORENO JAIME HARLEY</v>
          </cell>
          <cell r="E1761" t="str">
            <v xml:space="preserve">AGENTE ESCOLTA </v>
          </cell>
          <cell r="F1761">
            <v>4070</v>
          </cell>
          <cell r="G1761" t="str">
            <v>-</v>
          </cell>
          <cell r="H1761" t="str">
            <v>1000 DESPACHO DEL DIRECTOR GENERAL</v>
          </cell>
          <cell r="I1761" t="str">
            <v>SUBDIRECCION ESPECIALIZADA DE SEGURIDAD Y PROTECCION</v>
          </cell>
          <cell r="J1761" t="str">
            <v>GRUPO CUERPO DE SEGURIDAD Y PROTECCION (GCSP)</v>
          </cell>
          <cell r="K1761">
            <v>1918779</v>
          </cell>
          <cell r="L1761">
            <v>0</v>
          </cell>
          <cell r="M1761">
            <v>1918779</v>
          </cell>
          <cell r="N1761" t="str">
            <v>GURPV VILLAVICENCIO</v>
          </cell>
          <cell r="O1761" t="str">
            <v>VILLAVICENCIO</v>
          </cell>
          <cell r="P1761">
            <v>0</v>
          </cell>
          <cell r="Q1761">
            <v>43119</v>
          </cell>
          <cell r="R1761" t="str">
            <v>Medimas EPS</v>
          </cell>
          <cell r="S1761" t="str">
            <v>Proteccion (ING + Proteccion)</v>
          </cell>
          <cell r="T1761" t="str">
            <v>Cofrem Caja de Compensacion Fliar</v>
          </cell>
          <cell r="U1761">
            <v>6.9599999999999995E-2</v>
          </cell>
          <cell r="V1761" t="str">
            <v>Libre Nombramiento</v>
          </cell>
          <cell r="W1761" t="str">
            <v>jaime.jimenez@unp.gov.co</v>
          </cell>
        </row>
        <row r="1762">
          <cell r="C1762">
            <v>80126062</v>
          </cell>
          <cell r="D1762" t="str">
            <v>GARCIA VANEGAS OSCAR EDUARDO</v>
          </cell>
          <cell r="E1762" t="str">
            <v xml:space="preserve">AGENTE ESCOLTA </v>
          </cell>
          <cell r="F1762">
            <v>4070</v>
          </cell>
          <cell r="G1762" t="str">
            <v>-</v>
          </cell>
          <cell r="H1762" t="str">
            <v>1000 DESPACHO DEL DIRECTOR GENERAL</v>
          </cell>
          <cell r="I1762" t="str">
            <v>SUBDIRECCION ESPECIALIZADA DE SEGURIDAD Y PROTECCION</v>
          </cell>
          <cell r="J1762" t="str">
            <v>GRUPO CUERPO DE SEGURIDAD Y PROTECCION (GCSP)</v>
          </cell>
          <cell r="K1762">
            <v>1918779</v>
          </cell>
          <cell r="L1762">
            <v>0</v>
          </cell>
          <cell r="M1762">
            <v>1918779</v>
          </cell>
          <cell r="N1762" t="str">
            <v>BOGOTÁ</v>
          </cell>
          <cell r="O1762" t="str">
            <v xml:space="preserve">BOGOTÁ </v>
          </cell>
          <cell r="P1762">
            <v>0</v>
          </cell>
          <cell r="Q1762">
            <v>43119</v>
          </cell>
          <cell r="R1762" t="str">
            <v>Famisanar EPS Cafam  Colsubsidio</v>
          </cell>
          <cell r="S1762" t="str">
            <v>Porvenir</v>
          </cell>
          <cell r="T1762" t="str">
            <v>Cafam Caja de Compensacion Fliar</v>
          </cell>
          <cell r="U1762">
            <v>6.9599999999999995E-2</v>
          </cell>
          <cell r="V1762" t="str">
            <v>Libre Nombramiento</v>
          </cell>
          <cell r="W1762" t="str">
            <v>eduardo.garcia@unp.gov.co</v>
          </cell>
        </row>
        <row r="1763">
          <cell r="C1763">
            <v>1148956852</v>
          </cell>
          <cell r="D1763" t="str">
            <v>TAMARA SUAREZ VICTOR ALFONSO</v>
          </cell>
          <cell r="E1763" t="str">
            <v xml:space="preserve">AGENTE ESCOLTA </v>
          </cell>
          <cell r="F1763">
            <v>4070</v>
          </cell>
          <cell r="G1763" t="str">
            <v>-</v>
          </cell>
          <cell r="H1763" t="str">
            <v>1000 DESPACHO DEL DIRECTOR GENERAL</v>
          </cell>
          <cell r="I1763" t="str">
            <v>SUBDIRECCION ESPECIALIZADA DE SEGURIDAD Y PROTECCION</v>
          </cell>
          <cell r="J1763" t="str">
            <v>GRUPO CUERPO DE SEGURIDAD Y PROTECCION (GCSP)</v>
          </cell>
          <cell r="K1763">
            <v>1918779</v>
          </cell>
          <cell r="L1763">
            <v>0</v>
          </cell>
          <cell r="M1763">
            <v>1918779</v>
          </cell>
          <cell r="N1763" t="str">
            <v>GURPBA BARRANQUILLA</v>
          </cell>
          <cell r="O1763" t="str">
            <v>LA PAZ (CESAR)</v>
          </cell>
          <cell r="P1763">
            <v>0</v>
          </cell>
          <cell r="Q1763">
            <v>43125</v>
          </cell>
          <cell r="R1763" t="str">
            <v>Nueva Promotora de Salud - Nueva EPS</v>
          </cell>
          <cell r="S1763" t="str">
            <v>Administradora Colombiana de Pensiones – Colpensiones</v>
          </cell>
          <cell r="T1763" t="str">
            <v>Comfacesar Caja de Compensacion Fliar</v>
          </cell>
          <cell r="U1763">
            <v>6.9599999999999995E-2</v>
          </cell>
          <cell r="V1763" t="str">
            <v>Libre Nombramiento</v>
          </cell>
          <cell r="W1763" t="str">
            <v>victor.tamara@unp.gov.co</v>
          </cell>
        </row>
        <row r="1764">
          <cell r="C1764">
            <v>1044151267</v>
          </cell>
          <cell r="D1764" t="str">
            <v xml:space="preserve">GOMEZ MOLINA YONATHAN ENRIQUE </v>
          </cell>
          <cell r="E1764" t="str">
            <v xml:space="preserve">AGENTE ESCOLTA </v>
          </cell>
          <cell r="F1764">
            <v>4070</v>
          </cell>
          <cell r="G1764" t="str">
            <v>-</v>
          </cell>
          <cell r="H1764" t="str">
            <v>1000 DESPACHO DEL DIRECTOR GENERAL</v>
          </cell>
          <cell r="I1764" t="str">
            <v>SUBDIRECCION ESPECIALIZADA DE SEGURIDAD Y PROTECCION</v>
          </cell>
          <cell r="J1764" t="str">
            <v>GRUPO CUERPO DE SEGURIDAD Y PROTECCION (GCSP)</v>
          </cell>
          <cell r="K1764">
            <v>1918779</v>
          </cell>
          <cell r="L1764">
            <v>0</v>
          </cell>
          <cell r="M1764">
            <v>1918779</v>
          </cell>
          <cell r="N1764" t="str">
            <v>BOGOTÁ</v>
          </cell>
          <cell r="O1764" t="str">
            <v xml:space="preserve">BOGOTÁ </v>
          </cell>
          <cell r="P1764">
            <v>0</v>
          </cell>
          <cell r="Q1764">
            <v>43285</v>
          </cell>
          <cell r="R1764" t="str">
            <v>Nueva Promotora de Salud - Nueva EPS</v>
          </cell>
          <cell r="S1764" t="str">
            <v>Administradora Colombiana de Pensiones – Colpensiones</v>
          </cell>
          <cell r="T1764" t="str">
            <v>Cafam Caja de Compensacion Fliar</v>
          </cell>
          <cell r="U1764">
            <v>6.9599999999999995E-2</v>
          </cell>
          <cell r="V1764" t="str">
            <v>Libre Nombramiento</v>
          </cell>
          <cell r="W1764" t="str">
            <v>no registra</v>
          </cell>
        </row>
        <row r="1765">
          <cell r="C1765">
            <v>71945199</v>
          </cell>
          <cell r="D1765" t="str">
            <v>ARAQUE CORREA WILBERT HARRY</v>
          </cell>
          <cell r="E1765" t="str">
            <v xml:space="preserve">AGENTE ESCOLTA </v>
          </cell>
          <cell r="F1765">
            <v>4070</v>
          </cell>
          <cell r="G1765" t="str">
            <v>-</v>
          </cell>
          <cell r="H1765" t="str">
            <v>1000 DESPACHO DEL DIRECTOR GENERAL</v>
          </cell>
          <cell r="I1765" t="str">
            <v>SUBDIRECCION ESPECIALIZADA DE SEGURIDAD Y PROTECCION</v>
          </cell>
          <cell r="J1765" t="str">
            <v>GRUPO CUERPO DE SEGURIDAD Y PROTECCION (GCSP)</v>
          </cell>
          <cell r="K1765">
            <v>1918779</v>
          </cell>
          <cell r="L1765">
            <v>0</v>
          </cell>
          <cell r="M1765">
            <v>1918779</v>
          </cell>
          <cell r="N1765" t="str">
            <v>BOGOTÁ</v>
          </cell>
          <cell r="O1765" t="str">
            <v xml:space="preserve">BOGOTÁ </v>
          </cell>
          <cell r="P1765">
            <v>0</v>
          </cell>
          <cell r="Q1765">
            <v>43122</v>
          </cell>
          <cell r="R1765" t="str">
            <v>EPS Sura</v>
          </cell>
          <cell r="S1765" t="str">
            <v>Porvenir</v>
          </cell>
          <cell r="T1765" t="str">
            <v>Cafam Caja de Compensacion Fliar</v>
          </cell>
          <cell r="U1765">
            <v>6.9599999999999995E-2</v>
          </cell>
          <cell r="V1765" t="str">
            <v>Libre Nombramiento</v>
          </cell>
          <cell r="W1765" t="str">
            <v>wilbert.araque@unp.gov.co</v>
          </cell>
        </row>
        <row r="1766">
          <cell r="C1766">
            <v>8127188</v>
          </cell>
          <cell r="D1766" t="str">
            <v>RANGEL VALDERRAMA EDUARDO</v>
          </cell>
          <cell r="E1766" t="str">
            <v xml:space="preserve">AGENTE ESCOLTA </v>
          </cell>
          <cell r="F1766">
            <v>4070</v>
          </cell>
          <cell r="G1766" t="str">
            <v>-</v>
          </cell>
          <cell r="H1766" t="str">
            <v>1000 DESPACHO DEL DIRECTOR GENERAL</v>
          </cell>
          <cell r="I1766" t="str">
            <v>SUBDIRECCION ESPECIALIZADA DE SEGURIDAD Y PROTECCION</v>
          </cell>
          <cell r="J1766" t="str">
            <v>GRUPO CUERPO DE SEGURIDAD Y PROTECCION (GCSP)</v>
          </cell>
          <cell r="K1766">
            <v>1918779</v>
          </cell>
          <cell r="L1766">
            <v>0</v>
          </cell>
          <cell r="M1766">
            <v>1918779</v>
          </cell>
          <cell r="N1766" t="str">
            <v>BOGOTÁ</v>
          </cell>
          <cell r="O1766" t="str">
            <v xml:space="preserve">BOGOTÁ </v>
          </cell>
          <cell r="P1766">
            <v>0</v>
          </cell>
          <cell r="Q1766">
            <v>43122</v>
          </cell>
          <cell r="R1766" t="str">
            <v>Sanitas EPS</v>
          </cell>
          <cell r="S1766" t="str">
            <v>Porvenir</v>
          </cell>
          <cell r="T1766" t="str">
            <v>Cafam Caja de Compensacion Fliar</v>
          </cell>
          <cell r="U1766">
            <v>6.9599999999999995E-2</v>
          </cell>
          <cell r="V1766" t="str">
            <v>Libre Nombramiento</v>
          </cell>
          <cell r="W1766" t="str">
            <v>eduardo.rangel@unp.gov.co</v>
          </cell>
        </row>
        <row r="1767">
          <cell r="C1767">
            <v>86083042</v>
          </cell>
          <cell r="D1767" t="str">
            <v>JIMENEZ MORENO HAMILTON EDUARDO</v>
          </cell>
          <cell r="E1767" t="str">
            <v xml:space="preserve">AGENTE ESCOLTA </v>
          </cell>
          <cell r="F1767">
            <v>4070</v>
          </cell>
          <cell r="G1767" t="str">
            <v>-</v>
          </cell>
          <cell r="H1767" t="str">
            <v>1000 DESPACHO DEL DIRECTOR GENERAL</v>
          </cell>
          <cell r="I1767" t="str">
            <v>SUBDIRECCION ESPECIALIZADA DE SEGURIDAD Y PROTECCION</v>
          </cell>
          <cell r="J1767" t="str">
            <v>GRUPO CUERPO DE SEGURIDAD Y PROTECCION (GCSP)</v>
          </cell>
          <cell r="K1767">
            <v>1918779</v>
          </cell>
          <cell r="L1767">
            <v>0</v>
          </cell>
          <cell r="M1767">
            <v>1918779</v>
          </cell>
          <cell r="N1767" t="str">
            <v>BOGOTÁ</v>
          </cell>
          <cell r="O1767" t="str">
            <v xml:space="preserve">BOGOTÁ </v>
          </cell>
          <cell r="P1767">
            <v>0</v>
          </cell>
          <cell r="Q1767">
            <v>43122</v>
          </cell>
          <cell r="R1767" t="str">
            <v>Nueva Promotora de Salud - Nueva EPS</v>
          </cell>
          <cell r="S1767" t="str">
            <v>Proteccion (ING + Proteccion)</v>
          </cell>
          <cell r="T1767" t="str">
            <v>Cafam Caja de Compensacion Fliar</v>
          </cell>
          <cell r="U1767">
            <v>6.9599999999999995E-2</v>
          </cell>
          <cell r="V1767" t="str">
            <v>Libre Nombramiento</v>
          </cell>
          <cell r="W1767" t="str">
            <v>hamilton.jimenez@unp.gov.co</v>
          </cell>
        </row>
        <row r="1768">
          <cell r="C1768">
            <v>1093737294</v>
          </cell>
          <cell r="D1768" t="str">
            <v>MENDOZA DURAN WALTER ANDREY</v>
          </cell>
          <cell r="E1768" t="str">
            <v xml:space="preserve">AGENTE ESCOLTA </v>
          </cell>
          <cell r="F1768">
            <v>4070</v>
          </cell>
          <cell r="G1768" t="str">
            <v>-</v>
          </cell>
          <cell r="H1768" t="str">
            <v>1000 DESPACHO DEL DIRECTOR GENERAL</v>
          </cell>
          <cell r="I1768" t="str">
            <v>SUBDIRECCION ESPECIALIZADA DE SEGURIDAD Y PROTECCION</v>
          </cell>
          <cell r="J1768" t="str">
            <v>GRUPO CUERPO DE SEGURIDAD Y PROTECCION (GCSP)</v>
          </cell>
          <cell r="K1768">
            <v>1918779</v>
          </cell>
          <cell r="L1768">
            <v>0</v>
          </cell>
          <cell r="M1768">
            <v>1918779</v>
          </cell>
          <cell r="N1768" t="str">
            <v>BOGOTÁ</v>
          </cell>
          <cell r="O1768" t="str">
            <v xml:space="preserve">BOGOTÁ </v>
          </cell>
          <cell r="P1768">
            <v>0</v>
          </cell>
          <cell r="Q1768">
            <v>43122</v>
          </cell>
          <cell r="R1768" t="str">
            <v>Sanitas EPS</v>
          </cell>
          <cell r="S1768" t="str">
            <v>Colpensiones</v>
          </cell>
          <cell r="T1768" t="str">
            <v>Cafam Caja de Compensacion Fliar</v>
          </cell>
          <cell r="U1768">
            <v>6.9599999999999995E-2</v>
          </cell>
          <cell r="V1768" t="str">
            <v>Libre Nombramiento</v>
          </cell>
          <cell r="W1768" t="str">
            <v>walter.mendoza@unp.gov.co</v>
          </cell>
        </row>
        <row r="1769">
          <cell r="C1769">
            <v>72009397</v>
          </cell>
          <cell r="D1769" t="str">
            <v>RODELO PEÑA VICENTE JOSE</v>
          </cell>
          <cell r="E1769" t="str">
            <v xml:space="preserve">AGENTE ESCOLTA </v>
          </cell>
          <cell r="F1769">
            <v>4070</v>
          </cell>
          <cell r="G1769" t="str">
            <v>-</v>
          </cell>
          <cell r="H1769" t="str">
            <v>1000 DESPACHO DEL DIRECTOR GENERAL</v>
          </cell>
          <cell r="I1769" t="str">
            <v>SUBDIRECCION ESPECIALIZADA DE SEGURIDAD Y PROTECCION</v>
          </cell>
          <cell r="J1769" t="str">
            <v>GRUPO CUERPO DE SEGURIDAD Y PROTECCION (GCSP)</v>
          </cell>
          <cell r="K1769">
            <v>1918779</v>
          </cell>
          <cell r="L1769">
            <v>0</v>
          </cell>
          <cell r="M1769">
            <v>1918779</v>
          </cell>
          <cell r="N1769" t="str">
            <v>BOGOTÁ</v>
          </cell>
          <cell r="O1769" t="str">
            <v xml:space="preserve">BOGOTÁ </v>
          </cell>
          <cell r="P1769">
            <v>0</v>
          </cell>
          <cell r="Q1769">
            <v>43123</v>
          </cell>
          <cell r="R1769" t="str">
            <v>Medimas EPS</v>
          </cell>
          <cell r="S1769" t="str">
            <v>Porvenir</v>
          </cell>
          <cell r="T1769" t="str">
            <v>Cafam Caja de Compensacion Fliar</v>
          </cell>
          <cell r="U1769">
            <v>6.9599999999999995E-2</v>
          </cell>
          <cell r="V1769" t="str">
            <v>Libre Nombramiento</v>
          </cell>
          <cell r="W1769" t="str">
            <v>vicente.rodelo@unp.gov.co</v>
          </cell>
        </row>
        <row r="1770">
          <cell r="C1770">
            <v>72230839</v>
          </cell>
          <cell r="D1770" t="str">
            <v>PATIÑO SABOGAL CARLOS ARTURO</v>
          </cell>
          <cell r="E1770" t="str">
            <v xml:space="preserve">AGENTE ESCOLTA </v>
          </cell>
          <cell r="F1770">
            <v>4070</v>
          </cell>
          <cell r="G1770" t="str">
            <v>-</v>
          </cell>
          <cell r="H1770" t="str">
            <v>1000 DESPACHO DEL DIRECTOR GENERAL</v>
          </cell>
          <cell r="I1770" t="str">
            <v>SUBDIRECCION ESPECIALIZADA DE SEGURIDAD Y PROTECCION</v>
          </cell>
          <cell r="J1770" t="str">
            <v>GRUPO CUERPO DE SEGURIDAD Y PROTECCION (GCSP)</v>
          </cell>
          <cell r="K1770">
            <v>1918779</v>
          </cell>
          <cell r="L1770">
            <v>0</v>
          </cell>
          <cell r="M1770">
            <v>1918779</v>
          </cell>
          <cell r="N1770" t="str">
            <v>BOGOTÁ</v>
          </cell>
          <cell r="O1770" t="str">
            <v xml:space="preserve">BOGOTÁ </v>
          </cell>
          <cell r="P1770">
            <v>0</v>
          </cell>
          <cell r="Q1770">
            <v>43123</v>
          </cell>
          <cell r="R1770" t="str">
            <v>Salud Total EPS</v>
          </cell>
          <cell r="S1770" t="str">
            <v>Proteccion (ING + Proteccion)</v>
          </cell>
          <cell r="T1770" t="str">
            <v>Cafam Caja de Compensacion Fliar</v>
          </cell>
          <cell r="U1770">
            <v>6.9599999999999995E-2</v>
          </cell>
          <cell r="V1770" t="str">
            <v>Libre Nombramiento</v>
          </cell>
          <cell r="W1770" t="str">
            <v>carlos.patino@unp.gov.co</v>
          </cell>
        </row>
        <row r="1771">
          <cell r="C1771">
            <v>13071168</v>
          </cell>
          <cell r="D1771" t="str">
            <v>GUZMAN CHICAIZA YAMIT AMAT</v>
          </cell>
          <cell r="E1771" t="str">
            <v xml:space="preserve">AGENTE ESCOLTA </v>
          </cell>
          <cell r="F1771">
            <v>4070</v>
          </cell>
          <cell r="G1771" t="str">
            <v>-</v>
          </cell>
          <cell r="H1771" t="str">
            <v>1000 DESPACHO DEL DIRECTOR GENERAL</v>
          </cell>
          <cell r="I1771" t="str">
            <v>SUBDIRECCION ESPECIALIZADA DE SEGURIDAD Y PROTECCION</v>
          </cell>
          <cell r="J1771" t="str">
            <v>GRUPO CUERPO DE SEGURIDAD Y PROTECCION (GCSP)</v>
          </cell>
          <cell r="K1771">
            <v>1918779</v>
          </cell>
          <cell r="L1771">
            <v>0</v>
          </cell>
          <cell r="M1771">
            <v>1918779</v>
          </cell>
          <cell r="N1771" t="str">
            <v>BOGOTÁ</v>
          </cell>
          <cell r="O1771" t="str">
            <v xml:space="preserve">BOGOTÁ </v>
          </cell>
          <cell r="P1771">
            <v>0</v>
          </cell>
          <cell r="Q1771">
            <v>43124</v>
          </cell>
          <cell r="R1771" t="str">
            <v>Medimas EPS</v>
          </cell>
          <cell r="S1771" t="str">
            <v>Administradora Colombiana de Pensiones – Colpensiones</v>
          </cell>
          <cell r="T1771" t="str">
            <v>Cafam Caja de Compensacion Fliar</v>
          </cell>
          <cell r="U1771">
            <v>6.9599999999999995E-2</v>
          </cell>
          <cell r="V1771" t="str">
            <v>Libre Nombramiento</v>
          </cell>
          <cell r="W1771" t="str">
            <v>yamit.guzman@unp.gov.co</v>
          </cell>
        </row>
        <row r="1772">
          <cell r="C1772">
            <v>8643834</v>
          </cell>
          <cell r="D1772" t="str">
            <v>CONTRERAS RUIZ LUIS GREGORIO</v>
          </cell>
          <cell r="E1772" t="str">
            <v xml:space="preserve">AGENTE ESCOLTA </v>
          </cell>
          <cell r="F1772">
            <v>4070</v>
          </cell>
          <cell r="G1772" t="str">
            <v>-</v>
          </cell>
          <cell r="H1772" t="str">
            <v>1000 DESPACHO DEL DIRECTOR GENERAL</v>
          </cell>
          <cell r="I1772" t="str">
            <v>SUBDIRECCION ESPECIALIZADA DE SEGURIDAD Y PROTECCION</v>
          </cell>
          <cell r="J1772" t="str">
            <v>GRUPO CUERPO DE SEGURIDAD Y PROTECCION (GCSP)</v>
          </cell>
          <cell r="K1772">
            <v>1918779</v>
          </cell>
          <cell r="L1772">
            <v>0</v>
          </cell>
          <cell r="M1772">
            <v>1918779</v>
          </cell>
          <cell r="N1772" t="str">
            <v>GURPBA BARRANQUILLA</v>
          </cell>
          <cell r="O1772" t="str">
            <v>LA PAZ (CESAR)</v>
          </cell>
          <cell r="P1772">
            <v>0</v>
          </cell>
          <cell r="Q1772">
            <v>43125</v>
          </cell>
          <cell r="R1772" t="str">
            <v>Nueva Promotora de Salud - Nueva EPS</v>
          </cell>
          <cell r="S1772" t="str">
            <v>Administradora Colombiana de Pensiones – Colpensiones</v>
          </cell>
          <cell r="T1772" t="str">
            <v>Comfacesar Caja de Compensacion Fliar</v>
          </cell>
          <cell r="U1772">
            <v>6.9599999999999995E-2</v>
          </cell>
          <cell r="V1772" t="str">
            <v>Libre Nombramiento</v>
          </cell>
          <cell r="W1772" t="str">
            <v>luis.contreras@unp.gov.co</v>
          </cell>
        </row>
        <row r="1773">
          <cell r="C1773">
            <v>1151461981</v>
          </cell>
          <cell r="D1773" t="str">
            <v>BOLAÑOS MONTERO WILLIAM ALFONSO</v>
          </cell>
          <cell r="E1773" t="str">
            <v xml:space="preserve">AGENTE ESCOLTA </v>
          </cell>
          <cell r="F1773">
            <v>4070</v>
          </cell>
          <cell r="G1773" t="str">
            <v>-</v>
          </cell>
          <cell r="H1773" t="str">
            <v>1000 DESPACHO DEL DIRECTOR GENERAL</v>
          </cell>
          <cell r="I1773" t="str">
            <v>SUBDIRECCION ESPECIALIZADA DE SEGURIDAD Y PROTECCION</v>
          </cell>
          <cell r="J1773" t="str">
            <v>GRUPO CUERPO DE SEGURIDAD Y PROTECCION (GCSP)</v>
          </cell>
          <cell r="K1773">
            <v>1918779</v>
          </cell>
          <cell r="L1773">
            <v>0</v>
          </cell>
          <cell r="M1773">
            <v>1918779</v>
          </cell>
          <cell r="N1773" t="str">
            <v>BOGOTÁ</v>
          </cell>
          <cell r="O1773" t="str">
            <v xml:space="preserve">BOGOTÁ </v>
          </cell>
          <cell r="P1773">
            <v>0</v>
          </cell>
          <cell r="Q1773">
            <v>43125</v>
          </cell>
          <cell r="R1773" t="str">
            <v>Nueva Promotora de Salud - Nueva EPS</v>
          </cell>
          <cell r="S1773" t="str">
            <v>Administradora Colombiana de Pensiones – Colpensiones</v>
          </cell>
          <cell r="T1773" t="str">
            <v>Cafam Caja de Compensacion Fliar</v>
          </cell>
          <cell r="U1773">
            <v>6.9599999999999995E-2</v>
          </cell>
          <cell r="V1773" t="str">
            <v>Libre Nombramiento</v>
          </cell>
          <cell r="W1773" t="str">
            <v>william.bolanos@unp.gov.co</v>
          </cell>
        </row>
        <row r="1774">
          <cell r="C1774">
            <v>12566902</v>
          </cell>
          <cell r="D1774" t="str">
            <v>QUIROZ MENDOZA JOSE ALFONSO</v>
          </cell>
          <cell r="E1774" t="str">
            <v xml:space="preserve">AGENTE ESCOLTA </v>
          </cell>
          <cell r="F1774">
            <v>4070</v>
          </cell>
          <cell r="G1774" t="str">
            <v>-</v>
          </cell>
          <cell r="H1774" t="str">
            <v>1000 DESPACHO DEL DIRECTOR GENERAL</v>
          </cell>
          <cell r="I1774" t="str">
            <v>SUBDIRECCION ESPECIALIZADA DE SEGURIDAD Y PROTECCION</v>
          </cell>
          <cell r="J1774" t="str">
            <v>GRUPO CUERPO DE SEGURIDAD Y PROTECCION (GCSP)</v>
          </cell>
          <cell r="K1774">
            <v>1918779</v>
          </cell>
          <cell r="L1774">
            <v>0</v>
          </cell>
          <cell r="M1774">
            <v>1918779</v>
          </cell>
          <cell r="N1774" t="str">
            <v>GURPBA BARRANQUILLA</v>
          </cell>
          <cell r="O1774" t="str">
            <v>LA PAZ (CESAR)</v>
          </cell>
          <cell r="P1774">
            <v>0</v>
          </cell>
          <cell r="Q1774">
            <v>43125</v>
          </cell>
          <cell r="R1774" t="str">
            <v>Nueva Promotora de Salud - Nueva EPS</v>
          </cell>
          <cell r="S1774" t="str">
            <v>Administradora Colombiana de Pensiones – Colpensiones</v>
          </cell>
          <cell r="T1774" t="str">
            <v>Comfacesar Caja de Compensacion Fliar</v>
          </cell>
          <cell r="U1774">
            <v>6.9599999999999995E-2</v>
          </cell>
          <cell r="V1774" t="str">
            <v>Libre Nombramiento</v>
          </cell>
          <cell r="W1774" t="str">
            <v>jose.quiroz@unp.gov.co</v>
          </cell>
        </row>
        <row r="1775">
          <cell r="C1775">
            <v>5166581</v>
          </cell>
          <cell r="D1775" t="str">
            <v>QUINTERO FRIAS FRANKLIN</v>
          </cell>
          <cell r="E1775" t="str">
            <v xml:space="preserve">AGENTE ESCOLTA </v>
          </cell>
          <cell r="F1775">
            <v>4070</v>
          </cell>
          <cell r="G1775" t="str">
            <v>-</v>
          </cell>
          <cell r="H1775" t="str">
            <v>1000 DESPACHO DEL DIRECTOR GENERAL</v>
          </cell>
          <cell r="I1775" t="str">
            <v>SUBDIRECCION ESPECIALIZADA DE SEGURIDAD Y PROTECCION</v>
          </cell>
          <cell r="J1775" t="str">
            <v>GRUPO CUERPO DE SEGURIDAD Y PROTECCION (GCSP)</v>
          </cell>
          <cell r="K1775">
            <v>1918779</v>
          </cell>
          <cell r="L1775">
            <v>0</v>
          </cell>
          <cell r="M1775">
            <v>1918779</v>
          </cell>
          <cell r="N1775" t="str">
            <v>BOGOTÁ</v>
          </cell>
          <cell r="O1775" t="str">
            <v xml:space="preserve">BOGOTÁ </v>
          </cell>
          <cell r="P1775">
            <v>0</v>
          </cell>
          <cell r="Q1775">
            <v>43125</v>
          </cell>
          <cell r="R1775" t="str">
            <v>Nueva Promotora de Salud - Nueva EPS</v>
          </cell>
          <cell r="S1775" t="str">
            <v>Administradora Colombiana de Pensiones – Colpensiones</v>
          </cell>
          <cell r="T1775" t="str">
            <v>Cafam Caja de Compensacion Fliar</v>
          </cell>
          <cell r="U1775">
            <v>6.9599999999999995E-2</v>
          </cell>
          <cell r="V1775" t="str">
            <v>Libre Nombramiento</v>
          </cell>
          <cell r="W1775" t="str">
            <v>franklin.quintero@unp.gov.co</v>
          </cell>
        </row>
        <row r="1776">
          <cell r="C1776">
            <v>1116919822</v>
          </cell>
          <cell r="D1776" t="str">
            <v>DELGADO GUEVARA DINACELA</v>
          </cell>
          <cell r="E1776" t="str">
            <v xml:space="preserve">AGENTE ESCOLTA </v>
          </cell>
          <cell r="F1776">
            <v>4070</v>
          </cell>
          <cell r="G1776" t="str">
            <v>-</v>
          </cell>
          <cell r="H1776" t="str">
            <v>1000 DESPACHO DEL DIRECTOR GENERAL</v>
          </cell>
          <cell r="I1776" t="str">
            <v>SUBDIRECCION ESPECIALIZADA DE SEGURIDAD Y PROTECCION</v>
          </cell>
          <cell r="J1776" t="str">
            <v>GRUPO CUERPO DE SEGURIDAD Y PROTECCION (GCSP)</v>
          </cell>
          <cell r="K1776">
            <v>1918779</v>
          </cell>
          <cell r="L1776">
            <v>0</v>
          </cell>
          <cell r="M1776">
            <v>1918779</v>
          </cell>
          <cell r="N1776" t="str">
            <v>BOGOTÁ</v>
          </cell>
          <cell r="O1776" t="str">
            <v xml:space="preserve">BOGOTÁ </v>
          </cell>
          <cell r="P1776">
            <v>0</v>
          </cell>
          <cell r="Q1776">
            <v>43125</v>
          </cell>
          <cell r="R1776" t="str">
            <v>ASMET SALUD  EPS</v>
          </cell>
          <cell r="S1776" t="str">
            <v>Porvenir</v>
          </cell>
          <cell r="T1776" t="str">
            <v>Cafam Caja de Compensacion Fliar</v>
          </cell>
          <cell r="U1776">
            <v>6.9599999999999995E-2</v>
          </cell>
          <cell r="V1776" t="str">
            <v>Libre Nombramiento</v>
          </cell>
          <cell r="W1776" t="str">
            <v>dinacela.delgado@unp.gov.co</v>
          </cell>
        </row>
        <row r="1777">
          <cell r="C1777">
            <v>1047436222</v>
          </cell>
          <cell r="D1777" t="str">
            <v xml:space="preserve">BLANCO PEREZ JUAN PABLO </v>
          </cell>
          <cell r="E1777" t="str">
            <v xml:space="preserve">AGENTE ESCOLTA </v>
          </cell>
          <cell r="F1777">
            <v>4070</v>
          </cell>
          <cell r="G1777" t="str">
            <v>-</v>
          </cell>
          <cell r="H1777" t="str">
            <v>1000 DESPACHO DEL DIRECTOR GENERAL</v>
          </cell>
          <cell r="I1777" t="str">
            <v>SUBDIRECCION ESPECIALIZADA DE SEGURIDAD Y PROTECCION</v>
          </cell>
          <cell r="J1777" t="str">
            <v>GRUPO CUERPO DE SEGURIDAD Y PROTECCION (GCSP)</v>
          </cell>
          <cell r="K1777">
            <v>1918779</v>
          </cell>
          <cell r="L1777">
            <v>0</v>
          </cell>
          <cell r="M1777">
            <v>1918779</v>
          </cell>
          <cell r="N1777" t="str">
            <v>BOGOTÁ</v>
          </cell>
          <cell r="O1777" t="str">
            <v xml:space="preserve">BOGOTÁ </v>
          </cell>
          <cell r="P1777">
            <v>0</v>
          </cell>
          <cell r="Q1777">
            <v>43285</v>
          </cell>
          <cell r="R1777" t="str">
            <v>Nueva Promotora de Salud - Nueva EPS</v>
          </cell>
          <cell r="S1777" t="str">
            <v>Administradora Colombiana de Pensiones – Colpensiones</v>
          </cell>
          <cell r="T1777" t="str">
            <v>Cafam Caja de Compensacion Fliar</v>
          </cell>
          <cell r="U1777">
            <v>6.9599999999999995E-2</v>
          </cell>
          <cell r="V1777" t="str">
            <v>Libre Nombramiento</v>
          </cell>
          <cell r="W1777" t="str">
            <v>jpbperez1234@gmail.com</v>
          </cell>
        </row>
        <row r="1778">
          <cell r="C1778">
            <v>97446637</v>
          </cell>
          <cell r="D1778" t="str">
            <v>CASTELLANOS TOLEDO JUAN GUILLERMO</v>
          </cell>
          <cell r="E1778" t="str">
            <v xml:space="preserve">AGENTE ESCOLTA </v>
          </cell>
          <cell r="F1778">
            <v>4070</v>
          </cell>
          <cell r="G1778" t="str">
            <v>-</v>
          </cell>
          <cell r="H1778" t="str">
            <v>1000 DESPACHO DEL DIRECTOR GENERAL</v>
          </cell>
          <cell r="I1778" t="str">
            <v>SUBDIRECCION ESPECIALIZADA DE SEGURIDAD Y PROTECCION</v>
          </cell>
          <cell r="J1778" t="str">
            <v>GRUPO CUERPO DE SEGURIDAD Y PROTECCION (GCSP)</v>
          </cell>
          <cell r="K1778">
            <v>1918779</v>
          </cell>
          <cell r="L1778">
            <v>0</v>
          </cell>
          <cell r="M1778">
            <v>1918779</v>
          </cell>
          <cell r="N1778" t="str">
            <v>BOGOTÁ</v>
          </cell>
          <cell r="O1778" t="str">
            <v xml:space="preserve">BOGOTÁ </v>
          </cell>
          <cell r="P1778">
            <v>0</v>
          </cell>
          <cell r="Q1778">
            <v>43126</v>
          </cell>
          <cell r="R1778" t="str">
            <v>fosiga regimen especial</v>
          </cell>
          <cell r="S1778" t="str">
            <v>Proteccion (ING + Proteccion)</v>
          </cell>
          <cell r="T1778" t="str">
            <v>Cafam Caja de Compensacion Fliar</v>
          </cell>
          <cell r="U1778">
            <v>6.9599999999999995E-2</v>
          </cell>
          <cell r="V1778" t="str">
            <v>Libre Nombramiento</v>
          </cell>
          <cell r="W1778" t="str">
            <v>juan.castellanos@unp.gov.co</v>
          </cell>
        </row>
        <row r="1779">
          <cell r="C1779">
            <v>80809358</v>
          </cell>
          <cell r="D1779" t="str">
            <v>PELAEZ RODRIGUEZ JHONATHAN</v>
          </cell>
          <cell r="E1779" t="str">
            <v xml:space="preserve">AGENTE ESCOLTA </v>
          </cell>
          <cell r="F1779">
            <v>4070</v>
          </cell>
          <cell r="G1779" t="str">
            <v>-</v>
          </cell>
          <cell r="H1779" t="str">
            <v>1000 DESPACHO DEL DIRECTOR GENERAL</v>
          </cell>
          <cell r="I1779" t="str">
            <v>SUBDIRECCION ESPECIALIZADA DE SEGURIDAD Y PROTECCION</v>
          </cell>
          <cell r="J1779" t="str">
            <v>GRUPO CUERPO DE SEGURIDAD Y PROTECCION (GCSP)</v>
          </cell>
          <cell r="K1779">
            <v>1918779</v>
          </cell>
          <cell r="L1779">
            <v>0</v>
          </cell>
          <cell r="M1779">
            <v>1918779</v>
          </cell>
          <cell r="N1779" t="str">
            <v>BOGOTÁ</v>
          </cell>
          <cell r="O1779" t="str">
            <v xml:space="preserve">BOGOTÁ </v>
          </cell>
          <cell r="P1779">
            <v>0</v>
          </cell>
          <cell r="Q1779">
            <v>43126</v>
          </cell>
          <cell r="R1779" t="str">
            <v>Medimas EPS</v>
          </cell>
          <cell r="S1779" t="str">
            <v>Colfondos</v>
          </cell>
          <cell r="T1779" t="str">
            <v>Cafam Caja de Compensacion Fliar</v>
          </cell>
          <cell r="U1779">
            <v>6.9599999999999995E-2</v>
          </cell>
          <cell r="V1779" t="str">
            <v>Libre Nombramiento</v>
          </cell>
          <cell r="W1779" t="str">
            <v>jhonathan.pelaez@unp.gov.co</v>
          </cell>
        </row>
        <row r="1780">
          <cell r="C1780">
            <v>79993646</v>
          </cell>
          <cell r="D1780" t="str">
            <v>MENDEZ COY CARLOS EDUARDO</v>
          </cell>
          <cell r="E1780" t="str">
            <v xml:space="preserve">AGENTE ESCOLTA </v>
          </cell>
          <cell r="F1780">
            <v>4070</v>
          </cell>
          <cell r="G1780" t="str">
            <v>-</v>
          </cell>
          <cell r="H1780" t="str">
            <v>1000 DESPACHO DEL DIRECTOR GENERAL</v>
          </cell>
          <cell r="I1780" t="str">
            <v>SUBDIRECCION ESPECIALIZADA DE SEGURIDAD Y PROTECCION</v>
          </cell>
          <cell r="J1780" t="str">
            <v>GRUPO CUERPO DE SEGURIDAD Y PROTECCION (GCSP)</v>
          </cell>
          <cell r="K1780">
            <v>1918779</v>
          </cell>
          <cell r="L1780">
            <v>0</v>
          </cell>
          <cell r="M1780">
            <v>1918779</v>
          </cell>
          <cell r="N1780" t="str">
            <v>BOGOTÁ</v>
          </cell>
          <cell r="O1780" t="str">
            <v xml:space="preserve">BOGOTÁ </v>
          </cell>
          <cell r="P1780">
            <v>0</v>
          </cell>
          <cell r="Q1780">
            <v>43126</v>
          </cell>
          <cell r="R1780" t="str">
            <v>EPS Sura</v>
          </cell>
          <cell r="S1780" t="str">
            <v>Colfondos</v>
          </cell>
          <cell r="T1780" t="str">
            <v>Cafam Caja de Compensacion Fliar</v>
          </cell>
          <cell r="U1780">
            <v>6.9599999999999995E-2</v>
          </cell>
          <cell r="V1780" t="str">
            <v>Libre Nombramiento</v>
          </cell>
          <cell r="W1780" t="str">
            <v>carlos.mendez@unp.gov.co</v>
          </cell>
        </row>
        <row r="1781">
          <cell r="C1781">
            <v>16187137</v>
          </cell>
          <cell r="D1781" t="str">
            <v>HERNANDEZ GIL ALVARO</v>
          </cell>
          <cell r="E1781" t="str">
            <v xml:space="preserve">AGENTE ESCOLTA </v>
          </cell>
          <cell r="F1781">
            <v>4070</v>
          </cell>
          <cell r="G1781" t="str">
            <v>-</v>
          </cell>
          <cell r="H1781" t="str">
            <v>1000 DESPACHO DEL DIRECTOR GENERAL</v>
          </cell>
          <cell r="I1781" t="str">
            <v>SUBDIRECCION ESPECIALIZADA DE SEGURIDAD Y PROTECCION</v>
          </cell>
          <cell r="J1781" t="str">
            <v>GRUPO CUERPO DE SEGURIDAD Y PROTECCION (GCSP)</v>
          </cell>
          <cell r="K1781">
            <v>1918779</v>
          </cell>
          <cell r="L1781">
            <v>0</v>
          </cell>
          <cell r="M1781">
            <v>1918779</v>
          </cell>
          <cell r="N1781" t="str">
            <v>BOGOTÁ</v>
          </cell>
          <cell r="O1781" t="str">
            <v xml:space="preserve">BOGOTÁ </v>
          </cell>
          <cell r="P1781">
            <v>0</v>
          </cell>
          <cell r="Q1781">
            <v>43126</v>
          </cell>
          <cell r="R1781" t="str">
            <v>ASMET SALUD  EPS</v>
          </cell>
          <cell r="S1781" t="str">
            <v>Colfondos</v>
          </cell>
          <cell r="T1781" t="str">
            <v>Cafam Caja de Compensacion Fliar</v>
          </cell>
          <cell r="U1781">
            <v>6.9599999999999995E-2</v>
          </cell>
          <cell r="V1781" t="str">
            <v>Libre Nombramiento</v>
          </cell>
          <cell r="W1781" t="str">
            <v>alvaro.hernandez@unp.gov.co</v>
          </cell>
        </row>
        <row r="1782">
          <cell r="C1782">
            <v>80748107</v>
          </cell>
          <cell r="D1782" t="str">
            <v>GALINDO FREDY ALBERTO</v>
          </cell>
          <cell r="E1782" t="str">
            <v xml:space="preserve">AGENTE ESCOLTA </v>
          </cell>
          <cell r="F1782">
            <v>4070</v>
          </cell>
          <cell r="G1782" t="str">
            <v>-</v>
          </cell>
          <cell r="H1782" t="str">
            <v>1000 DESPACHO DEL DIRECTOR GENERAL</v>
          </cell>
          <cell r="I1782" t="str">
            <v>SUBDIRECCION ESPECIALIZADA DE SEGURIDAD Y PROTECCION</v>
          </cell>
          <cell r="J1782" t="str">
            <v>GRUPO CUERPO DE SEGURIDAD Y PROTECCION (GCSP)</v>
          </cell>
          <cell r="K1782">
            <v>1918779</v>
          </cell>
          <cell r="L1782">
            <v>0</v>
          </cell>
          <cell r="M1782">
            <v>1918779</v>
          </cell>
          <cell r="N1782" t="str">
            <v>BOGOTÁ</v>
          </cell>
          <cell r="O1782" t="str">
            <v xml:space="preserve">BOGOTÁ </v>
          </cell>
          <cell r="P1782">
            <v>0</v>
          </cell>
          <cell r="Q1782">
            <v>43126</v>
          </cell>
          <cell r="R1782" t="str">
            <v>Sanitas EPS</v>
          </cell>
          <cell r="S1782" t="str">
            <v>Porvenir</v>
          </cell>
          <cell r="T1782" t="str">
            <v>Cafam Caja de Compensacion Fliar</v>
          </cell>
          <cell r="U1782">
            <v>6.9599999999999995E-2</v>
          </cell>
          <cell r="V1782" t="str">
            <v>Libre Nombramiento</v>
          </cell>
          <cell r="W1782" t="str">
            <v>fredy.galindo@unp.gov.co</v>
          </cell>
        </row>
        <row r="1783">
          <cell r="C1783">
            <v>79745424</v>
          </cell>
          <cell r="D1783" t="str">
            <v>GONZALEZ CONTRERAS JOHAN MANUEL</v>
          </cell>
          <cell r="E1783" t="str">
            <v xml:space="preserve">AGENTE ESCOLTA </v>
          </cell>
          <cell r="F1783">
            <v>4070</v>
          </cell>
          <cell r="G1783" t="str">
            <v>-</v>
          </cell>
          <cell r="H1783" t="str">
            <v>1000 DESPACHO DEL DIRECTOR GENERAL</v>
          </cell>
          <cell r="I1783" t="str">
            <v>SUBDIRECCION ESPECIALIZADA DE SEGURIDAD Y PROTECCION</v>
          </cell>
          <cell r="J1783" t="str">
            <v>GRUPO CUERPO DE SEGURIDAD Y PROTECCION (GCSP)</v>
          </cell>
          <cell r="K1783">
            <v>1918779</v>
          </cell>
          <cell r="L1783">
            <v>0</v>
          </cell>
          <cell r="M1783">
            <v>1918779</v>
          </cell>
          <cell r="N1783" t="str">
            <v>BOGOTÁ</v>
          </cell>
          <cell r="O1783" t="str">
            <v xml:space="preserve">BOGOTÁ </v>
          </cell>
          <cell r="P1783">
            <v>0</v>
          </cell>
          <cell r="Q1783">
            <v>43126</v>
          </cell>
          <cell r="R1783" t="str">
            <v>Compensar EPS</v>
          </cell>
          <cell r="S1783" t="str">
            <v>Porvenir</v>
          </cell>
          <cell r="T1783" t="str">
            <v>Cafam Caja de Compensacion Fliar</v>
          </cell>
          <cell r="U1783">
            <v>6.9599999999999995E-2</v>
          </cell>
          <cell r="V1783" t="str">
            <v>Libre Nombramiento</v>
          </cell>
          <cell r="W1783" t="str">
            <v>Johan.gonzalez@unp.gov.co</v>
          </cell>
        </row>
        <row r="1784">
          <cell r="C1784">
            <v>80259298</v>
          </cell>
          <cell r="D1784" t="str">
            <v>RIVERA LADINO MIGUEL ANGEL</v>
          </cell>
          <cell r="E1784" t="str">
            <v xml:space="preserve">AGENTE ESCOLTA </v>
          </cell>
          <cell r="F1784">
            <v>4070</v>
          </cell>
          <cell r="G1784" t="str">
            <v>-</v>
          </cell>
          <cell r="H1784" t="str">
            <v>1000 DESPACHO DEL DIRECTOR GENERAL</v>
          </cell>
          <cell r="I1784" t="str">
            <v>SUBDIRECCION ESPECIALIZADA DE SEGURIDAD Y PROTECCION</v>
          </cell>
          <cell r="J1784" t="str">
            <v>GRUPO CUERPO DE SEGURIDAD Y PROTECCION (GCSP)</v>
          </cell>
          <cell r="K1784">
            <v>1918779</v>
          </cell>
          <cell r="L1784">
            <v>0</v>
          </cell>
          <cell r="M1784">
            <v>1918779</v>
          </cell>
          <cell r="N1784" t="str">
            <v>BOGOTÁ</v>
          </cell>
          <cell r="O1784" t="str">
            <v xml:space="preserve">BOGOTÁ </v>
          </cell>
          <cell r="P1784">
            <v>0</v>
          </cell>
          <cell r="Q1784">
            <v>43126</v>
          </cell>
          <cell r="R1784" t="str">
            <v>EPS Sura</v>
          </cell>
          <cell r="S1784" t="str">
            <v>Porvenir</v>
          </cell>
          <cell r="T1784" t="str">
            <v>Cafam Caja de Compensacion Fliar</v>
          </cell>
          <cell r="U1784">
            <v>6.9599999999999995E-2</v>
          </cell>
          <cell r="V1784" t="str">
            <v>Libre Nombramiento</v>
          </cell>
          <cell r="W1784" t="str">
            <v>miguel.rivera@unp.gov.co</v>
          </cell>
        </row>
        <row r="1785">
          <cell r="C1785">
            <v>17774594</v>
          </cell>
          <cell r="D1785" t="str">
            <v>CAMPOS FLOREZ JOSE ABRAHAN</v>
          </cell>
          <cell r="E1785" t="str">
            <v xml:space="preserve">AGENTE ESCOLTA </v>
          </cell>
          <cell r="F1785">
            <v>4070</v>
          </cell>
          <cell r="G1785" t="str">
            <v>-</v>
          </cell>
          <cell r="H1785" t="str">
            <v>1000 DESPACHO DEL DIRECTOR GENERAL</v>
          </cell>
          <cell r="I1785" t="str">
            <v>SUBDIRECCION ESPECIALIZADA DE SEGURIDAD Y PROTECCION</v>
          </cell>
          <cell r="J1785" t="str">
            <v>GRUPO CUERPO DE SEGURIDAD Y PROTECCION (GCSP)</v>
          </cell>
          <cell r="K1785">
            <v>1918779</v>
          </cell>
          <cell r="L1785">
            <v>0</v>
          </cell>
          <cell r="M1785">
            <v>1918779</v>
          </cell>
          <cell r="N1785" t="str">
            <v>BOGOTÁ</v>
          </cell>
          <cell r="O1785" t="str">
            <v xml:space="preserve">BOGOTÁ </v>
          </cell>
          <cell r="P1785">
            <v>0</v>
          </cell>
          <cell r="Q1785">
            <v>43153</v>
          </cell>
          <cell r="R1785" t="str">
            <v>Nueva Promotora de Salud - Nueva EPS</v>
          </cell>
          <cell r="S1785" t="str">
            <v>Administradora Colombiana de Pensiones – Colpensiones</v>
          </cell>
          <cell r="T1785" t="str">
            <v>Cafam Caja de Compensacion Fliar</v>
          </cell>
          <cell r="U1785">
            <v>6.9599999999999995E-2</v>
          </cell>
          <cell r="V1785" t="str">
            <v>Libre Nombramiento</v>
          </cell>
          <cell r="W1785" t="str">
            <v>no registra</v>
          </cell>
        </row>
        <row r="1786">
          <cell r="C1786">
            <v>74375389</v>
          </cell>
          <cell r="D1786" t="str">
            <v>VELASCO JOSE ARTURO</v>
          </cell>
          <cell r="E1786" t="str">
            <v xml:space="preserve">AGENTE ESCOLTA </v>
          </cell>
          <cell r="F1786">
            <v>4070</v>
          </cell>
          <cell r="G1786" t="str">
            <v>-</v>
          </cell>
          <cell r="H1786" t="str">
            <v>1000 DESPACHO DEL DIRECTOR GENERAL</v>
          </cell>
          <cell r="I1786" t="str">
            <v>SUBDIRECCION ESPECIALIZADA DE SEGURIDAD Y PROTECCION</v>
          </cell>
          <cell r="J1786" t="str">
            <v>GRUPO CUERPO DE SEGURIDAD Y PROTECCION (GCSP)</v>
          </cell>
          <cell r="K1786">
            <v>1918779</v>
          </cell>
          <cell r="L1786">
            <v>0</v>
          </cell>
          <cell r="M1786">
            <v>1918779</v>
          </cell>
          <cell r="N1786" t="str">
            <v>BOGOTÁ</v>
          </cell>
          <cell r="O1786" t="str">
            <v xml:space="preserve">BOGOTÁ </v>
          </cell>
          <cell r="P1786">
            <v>0</v>
          </cell>
          <cell r="Q1786">
            <v>43179</v>
          </cell>
          <cell r="R1786" t="str">
            <v>Convida EPS</v>
          </cell>
          <cell r="S1786" t="str">
            <v>Porvenir</v>
          </cell>
          <cell r="T1786" t="str">
            <v>Cafam Caja de Compensacion Fliar</v>
          </cell>
          <cell r="U1786">
            <v>6.9599999999999995E-2</v>
          </cell>
          <cell r="V1786" t="str">
            <v>Libre Nombramiento</v>
          </cell>
          <cell r="W1786" t="str">
            <v>jose.velasco@unp.gov.co</v>
          </cell>
        </row>
        <row r="1787">
          <cell r="C1787">
            <v>8781704</v>
          </cell>
          <cell r="D1787" t="str">
            <v>TINOCO REYES NELSON MARIO</v>
          </cell>
          <cell r="E1787" t="str">
            <v xml:space="preserve">AGENTE ESCOLTA </v>
          </cell>
          <cell r="F1787">
            <v>4070</v>
          </cell>
          <cell r="G1787" t="str">
            <v>-</v>
          </cell>
          <cell r="H1787" t="str">
            <v>1000 DESPACHO DEL DIRECTOR GENERAL</v>
          </cell>
          <cell r="I1787" t="str">
            <v>SUBDIRECCION ESPECIALIZADA DE SEGURIDAD Y PROTECCION</v>
          </cell>
          <cell r="J1787" t="str">
            <v>GRUPO CUERPO DE SEGURIDAD Y PROTECCION (GCSP)</v>
          </cell>
          <cell r="K1787">
            <v>1918779</v>
          </cell>
          <cell r="L1787">
            <v>0</v>
          </cell>
          <cell r="M1787">
            <v>1918779</v>
          </cell>
          <cell r="N1787" t="str">
            <v>GURPM MEDELLÍN</v>
          </cell>
          <cell r="O1787" t="str">
            <v>DABEIBA (ANTIOQUIA)</v>
          </cell>
          <cell r="P1787">
            <v>0</v>
          </cell>
          <cell r="Q1787">
            <v>43179</v>
          </cell>
          <cell r="R1787" t="str">
            <v>Coomeva EPS</v>
          </cell>
          <cell r="S1787" t="str">
            <v>Porvenir</v>
          </cell>
          <cell r="T1787" t="str">
            <v>Comfenalco Antioquia  Caja de Compensacion Fliar</v>
          </cell>
          <cell r="U1787">
            <v>6.9599999999999995E-2</v>
          </cell>
          <cell r="V1787" t="str">
            <v>Libre Nombramiento</v>
          </cell>
          <cell r="W1787" t="str">
            <v>nelson.tinoco@unp.gov.co</v>
          </cell>
        </row>
        <row r="1788">
          <cell r="C1788">
            <v>84085728</v>
          </cell>
          <cell r="D1788" t="str">
            <v>GARCIA SIERRA JOSE ALEXANDER</v>
          </cell>
          <cell r="E1788" t="str">
            <v xml:space="preserve">AGENTE ESCOLTA </v>
          </cell>
          <cell r="F1788">
            <v>4070</v>
          </cell>
          <cell r="G1788" t="str">
            <v>-</v>
          </cell>
          <cell r="H1788" t="str">
            <v>1000 DESPACHO DEL DIRECTOR GENERAL</v>
          </cell>
          <cell r="I1788" t="str">
            <v>SUBDIRECCION ESPECIALIZADA DE SEGURIDAD Y PROTECCION</v>
          </cell>
          <cell r="J1788" t="str">
            <v>GRUPO CUERPO DE SEGURIDAD Y PROTECCION (GCSP)</v>
          </cell>
          <cell r="K1788">
            <v>1918779</v>
          </cell>
          <cell r="L1788">
            <v>0</v>
          </cell>
          <cell r="M1788">
            <v>1918779</v>
          </cell>
          <cell r="N1788" t="str">
            <v>BOGOTÁ</v>
          </cell>
          <cell r="O1788" t="str">
            <v xml:space="preserve">BOGOTÁ </v>
          </cell>
          <cell r="P1788">
            <v>0</v>
          </cell>
          <cell r="Q1788">
            <v>43179</v>
          </cell>
          <cell r="R1788" t="str">
            <v>Salud Total EPS</v>
          </cell>
          <cell r="S1788" t="str">
            <v>Colfondos</v>
          </cell>
          <cell r="T1788" t="str">
            <v>Cafam Caja de Compensacion Fliar</v>
          </cell>
          <cell r="U1788">
            <v>6.9599999999999995E-2</v>
          </cell>
          <cell r="V1788" t="str">
            <v>Libre Nombramiento</v>
          </cell>
          <cell r="W1788" t="str">
            <v>alexander.garcia@unp.gov.co</v>
          </cell>
        </row>
        <row r="1789">
          <cell r="C1789">
            <v>6107644</v>
          </cell>
          <cell r="D1789" t="str">
            <v>GAITAN ECHAVARRIA JORGE ENRIQUE</v>
          </cell>
          <cell r="E1789" t="str">
            <v xml:space="preserve">AGENTE ESCOLTA </v>
          </cell>
          <cell r="F1789">
            <v>4070</v>
          </cell>
          <cell r="G1789" t="str">
            <v>-</v>
          </cell>
          <cell r="H1789" t="str">
            <v>1000 DESPACHO DEL DIRECTOR GENERAL</v>
          </cell>
          <cell r="I1789" t="str">
            <v>SUBDIRECCION ESPECIALIZADA DE SEGURIDAD Y PROTECCION</v>
          </cell>
          <cell r="J1789" t="str">
            <v>GRUPO CUERPO DE SEGURIDAD Y PROTECCION (GCSP)</v>
          </cell>
          <cell r="K1789">
            <v>1918779</v>
          </cell>
          <cell r="L1789">
            <v>0</v>
          </cell>
          <cell r="M1789">
            <v>1918779</v>
          </cell>
          <cell r="N1789" t="str">
            <v>BOGOTÁ</v>
          </cell>
          <cell r="O1789" t="str">
            <v xml:space="preserve">BOGOTÁ </v>
          </cell>
          <cell r="P1789">
            <v>0</v>
          </cell>
          <cell r="Q1789">
            <v>43179</v>
          </cell>
          <cell r="R1789" t="str">
            <v>Medimas EPS</v>
          </cell>
          <cell r="S1789" t="str">
            <v>Porvenir</v>
          </cell>
          <cell r="T1789" t="str">
            <v>Cafam Caja de Compensacion Fliar</v>
          </cell>
          <cell r="U1789">
            <v>6.9599999999999995E-2</v>
          </cell>
          <cell r="V1789" t="str">
            <v>Libre Nombramiento</v>
          </cell>
          <cell r="W1789" t="str">
            <v>jorge.gaitan@unp.gov.co</v>
          </cell>
        </row>
        <row r="1790">
          <cell r="C1790">
            <v>13541906</v>
          </cell>
          <cell r="D1790" t="str">
            <v>CARREÑO CARREÑO VICTOR MANUEL</v>
          </cell>
          <cell r="E1790" t="str">
            <v xml:space="preserve">AGENTE ESCOLTA </v>
          </cell>
          <cell r="F1790">
            <v>4070</v>
          </cell>
          <cell r="G1790" t="str">
            <v>-</v>
          </cell>
          <cell r="H1790" t="str">
            <v>1000 DESPACHO DEL DIRECTOR GENERAL</v>
          </cell>
          <cell r="I1790" t="str">
            <v>SUBDIRECCION ESPECIALIZADA DE SEGURIDAD Y PROTECCION</v>
          </cell>
          <cell r="J1790" t="str">
            <v>GRUPO CUERPO DE SEGURIDAD Y PROTECCION (GCSP)</v>
          </cell>
          <cell r="K1790">
            <v>1918779</v>
          </cell>
          <cell r="L1790">
            <v>0</v>
          </cell>
          <cell r="M1790">
            <v>1918779</v>
          </cell>
          <cell r="N1790" t="str">
            <v>BOGOTÁ</v>
          </cell>
          <cell r="O1790" t="str">
            <v xml:space="preserve">BOGOTÁ </v>
          </cell>
          <cell r="P1790">
            <v>0</v>
          </cell>
          <cell r="Q1790">
            <v>43179</v>
          </cell>
          <cell r="R1790" t="str">
            <v>Sanitas EPS</v>
          </cell>
          <cell r="S1790" t="str">
            <v>Proteccion (ING + Proteccion)</v>
          </cell>
          <cell r="T1790" t="str">
            <v>Cafam Caja de Compensacion Fliar</v>
          </cell>
          <cell r="U1790">
            <v>6.9599999999999995E-2</v>
          </cell>
          <cell r="V1790" t="str">
            <v>Libre Nombramiento</v>
          </cell>
          <cell r="W1790" t="str">
            <v>victor.carreno@unp.gov.co</v>
          </cell>
        </row>
        <row r="1791">
          <cell r="C1791">
            <v>1059362177</v>
          </cell>
          <cell r="D1791" t="str">
            <v xml:space="preserve">SANTOS RIVEROS VERLAINE </v>
          </cell>
          <cell r="E1791" t="str">
            <v xml:space="preserve">AGENTE ESCOLTA </v>
          </cell>
          <cell r="F1791">
            <v>4070</v>
          </cell>
          <cell r="G1791" t="str">
            <v>-</v>
          </cell>
          <cell r="H1791" t="str">
            <v>1000 DESPACHO DEL DIRECTOR GENERAL</v>
          </cell>
          <cell r="I1791" t="str">
            <v>SUBDIRECCION ESPECIALIZADA DE SEGURIDAD Y PROTECCION</v>
          </cell>
          <cell r="J1791" t="str">
            <v>GRUPO CUERPO DE SEGURIDAD Y PROTECCION (GCSP)</v>
          </cell>
          <cell r="K1791">
            <v>1918779</v>
          </cell>
          <cell r="L1791">
            <v>0</v>
          </cell>
          <cell r="M1791">
            <v>1918779</v>
          </cell>
          <cell r="N1791" t="str">
            <v>BOGOTÁ</v>
          </cell>
          <cell r="O1791" t="str">
            <v xml:space="preserve">BOGOTÁ </v>
          </cell>
          <cell r="P1791">
            <v>0</v>
          </cell>
          <cell r="Q1791">
            <v>43285</v>
          </cell>
          <cell r="R1791" t="str">
            <v>Nueva Promotora de Salud - Nueva EPS</v>
          </cell>
          <cell r="S1791" t="str">
            <v>Administradora Colombiana de Pensiones – Colpensiones</v>
          </cell>
          <cell r="T1791" t="str">
            <v>Cafam Caja de Compensacion Fliar</v>
          </cell>
          <cell r="U1791">
            <v>6.9599999999999995E-2</v>
          </cell>
          <cell r="V1791" t="str">
            <v>Libre Nombramiento</v>
          </cell>
          <cell r="W1791" t="str">
            <v>verlaines777@gmail.com</v>
          </cell>
        </row>
        <row r="1792">
          <cell r="C1792">
            <v>80773519</v>
          </cell>
          <cell r="D1792" t="str">
            <v>RUIZ SOGAMOSO OSCAR LEONARDO</v>
          </cell>
          <cell r="E1792" t="str">
            <v xml:space="preserve">AGENTE ESCOLTA </v>
          </cell>
          <cell r="F1792">
            <v>4070</v>
          </cell>
          <cell r="G1792" t="str">
            <v>-</v>
          </cell>
          <cell r="H1792" t="str">
            <v>1000 DESPACHO DEL DIRECTOR GENERAL</v>
          </cell>
          <cell r="I1792" t="str">
            <v>SUBDIRECCION ESPECIALIZADA DE SEGURIDAD Y PROTECCION</v>
          </cell>
          <cell r="J1792" t="str">
            <v>GRUPO CUERPO DE SEGURIDAD Y PROTECCION (GCSP)</v>
          </cell>
          <cell r="K1792">
            <v>1918779</v>
          </cell>
          <cell r="L1792">
            <v>0</v>
          </cell>
          <cell r="M1792">
            <v>1918779</v>
          </cell>
          <cell r="N1792" t="str">
            <v>BOGOTÁ</v>
          </cell>
          <cell r="O1792" t="str">
            <v xml:space="preserve">BOGOTÁ </v>
          </cell>
          <cell r="P1792">
            <v>0</v>
          </cell>
          <cell r="Q1792">
            <v>43180</v>
          </cell>
          <cell r="R1792" t="str">
            <v>Compensar EPS</v>
          </cell>
          <cell r="S1792" t="str">
            <v>Porvenir</v>
          </cell>
          <cell r="T1792" t="str">
            <v>Cafam Caja de Compensacion Fliar</v>
          </cell>
          <cell r="U1792">
            <v>6.9599999999999995E-2</v>
          </cell>
          <cell r="V1792" t="str">
            <v>Libre Nombramiento</v>
          </cell>
          <cell r="W1792" t="str">
            <v>leoruso30@gmail.com</v>
          </cell>
        </row>
        <row r="1793">
          <cell r="C1793">
            <v>80745509</v>
          </cell>
          <cell r="D1793" t="str">
            <v>URREGO BELTRAN DUMAR ALIRIO</v>
          </cell>
          <cell r="E1793" t="str">
            <v xml:space="preserve">AGENTE ESCOLTA </v>
          </cell>
          <cell r="F1793">
            <v>4070</v>
          </cell>
          <cell r="G1793" t="str">
            <v>-</v>
          </cell>
          <cell r="H1793" t="str">
            <v>1000 DESPACHO DEL DIRECTOR GENERAL</v>
          </cell>
          <cell r="I1793" t="str">
            <v>SUBDIRECCION ESPECIALIZADA DE SEGURIDAD Y PROTECCION</v>
          </cell>
          <cell r="J1793" t="str">
            <v>GRUPO CUERPO DE SEGURIDAD Y PROTECCION (GCSP)</v>
          </cell>
          <cell r="K1793">
            <v>1918779</v>
          </cell>
          <cell r="L1793">
            <v>0</v>
          </cell>
          <cell r="M1793">
            <v>1918779</v>
          </cell>
          <cell r="N1793" t="str">
            <v>BOGOTÁ</v>
          </cell>
          <cell r="O1793" t="str">
            <v xml:space="preserve">BOGOTÁ </v>
          </cell>
          <cell r="P1793">
            <v>0</v>
          </cell>
          <cell r="Q1793">
            <v>43181</v>
          </cell>
          <cell r="R1793" t="str">
            <v>Sanitas EPS</v>
          </cell>
          <cell r="S1793" t="str">
            <v>Porvenir</v>
          </cell>
          <cell r="T1793" t="str">
            <v>Cafam Caja de Compensacion Fliar</v>
          </cell>
          <cell r="U1793">
            <v>6.9599999999999995E-2</v>
          </cell>
          <cell r="V1793" t="str">
            <v>Libre Nombramiento</v>
          </cell>
          <cell r="W1793" t="str">
            <v>dumar.urrego@unp.gov.co</v>
          </cell>
        </row>
        <row r="1794">
          <cell r="C1794">
            <v>4675782</v>
          </cell>
          <cell r="D1794" t="str">
            <v>MUÑOZ GARCIA MIGUEL ANGEL</v>
          </cell>
          <cell r="E1794" t="str">
            <v xml:space="preserve">AGENTE ESCOLTA </v>
          </cell>
          <cell r="F1794">
            <v>4070</v>
          </cell>
          <cell r="G1794" t="str">
            <v>-</v>
          </cell>
          <cell r="H1794" t="str">
            <v>1000 DESPACHO DEL DIRECTOR GENERAL</v>
          </cell>
          <cell r="I1794" t="str">
            <v>SUBDIRECCION ESPECIALIZADA DE SEGURIDAD Y PROTECCION</v>
          </cell>
          <cell r="J1794" t="str">
            <v>GRUPO CUERPO DE SEGURIDAD Y PROTECCION (GCSP)</v>
          </cell>
          <cell r="K1794">
            <v>1918779</v>
          </cell>
          <cell r="L1794">
            <v>0</v>
          </cell>
          <cell r="M1794">
            <v>1918779</v>
          </cell>
          <cell r="N1794" t="str">
            <v>BOGOTÁ</v>
          </cell>
          <cell r="O1794" t="str">
            <v xml:space="preserve">BOGOTÁ </v>
          </cell>
          <cell r="P1794">
            <v>0</v>
          </cell>
          <cell r="Q1794">
            <v>43180</v>
          </cell>
          <cell r="R1794" t="str">
            <v>Medimas EPS</v>
          </cell>
          <cell r="S1794" t="str">
            <v>Porvenir</v>
          </cell>
          <cell r="T1794" t="str">
            <v>Cafam Caja de Compensacion Fliar</v>
          </cell>
          <cell r="U1794">
            <v>6.9599999999999995E-2</v>
          </cell>
          <cell r="V1794" t="str">
            <v>Libre Nombramiento</v>
          </cell>
          <cell r="W1794" t="str">
            <v>miguel.oz.10@hotmail.com</v>
          </cell>
        </row>
        <row r="1795">
          <cell r="C1795">
            <v>86059793</v>
          </cell>
          <cell r="D1795" t="str">
            <v>GALEANO MADRIGAL OSCAR EDUARDO</v>
          </cell>
          <cell r="E1795" t="str">
            <v xml:space="preserve">AGENTE ESCOLTA </v>
          </cell>
          <cell r="F1795">
            <v>4070</v>
          </cell>
          <cell r="G1795" t="str">
            <v>-</v>
          </cell>
          <cell r="H1795" t="str">
            <v>1000 DESPACHO DEL DIRECTOR GENERAL</v>
          </cell>
          <cell r="I1795" t="str">
            <v>SUBDIRECCION ESPECIALIZADA DE SEGURIDAD Y PROTECCION</v>
          </cell>
          <cell r="J1795" t="str">
            <v>GRUPO CUERPO DE SEGURIDAD Y PROTECCION (GCSP)</v>
          </cell>
          <cell r="K1795">
            <v>1918779</v>
          </cell>
          <cell r="L1795">
            <v>0</v>
          </cell>
          <cell r="M1795">
            <v>1918779</v>
          </cell>
          <cell r="N1795" t="str">
            <v>BOGOTÁ</v>
          </cell>
          <cell r="O1795" t="str">
            <v xml:space="preserve">BOGOTÁ </v>
          </cell>
          <cell r="P1795">
            <v>0</v>
          </cell>
          <cell r="Q1795">
            <v>43192</v>
          </cell>
          <cell r="R1795" t="str">
            <v>Nueva Promotora de Salud - Nueva EPS</v>
          </cell>
          <cell r="S1795" t="str">
            <v>Colfondos</v>
          </cell>
          <cell r="T1795" t="str">
            <v>Cafam Caja de Compensacion Fliar</v>
          </cell>
          <cell r="U1795">
            <v>6.9599999999999995E-2</v>
          </cell>
          <cell r="V1795" t="str">
            <v>Libre Nombramiento</v>
          </cell>
          <cell r="W1795" t="str">
            <v>oscar.galeano@unp.gov.co</v>
          </cell>
        </row>
        <row r="1796">
          <cell r="C1796">
            <v>1060103601</v>
          </cell>
          <cell r="D1796" t="str">
            <v xml:space="preserve">CAYAPU OFO MARIA TULIA </v>
          </cell>
          <cell r="E1796" t="str">
            <v xml:space="preserve">AGENTE ESCOLTA </v>
          </cell>
          <cell r="F1796">
            <v>4070</v>
          </cell>
          <cell r="G1796" t="str">
            <v>-</v>
          </cell>
          <cell r="H1796" t="str">
            <v>1000 DESPACHO DEL DIRECTOR GENERAL</v>
          </cell>
          <cell r="I1796" t="str">
            <v>SUBDIRECCION ESPECIALIZADA DE SEGURIDAD Y PROTECCION</v>
          </cell>
          <cell r="J1796" t="str">
            <v>GRUPO CUERPO DE SEGURIDAD Y PROTECCION (GCSP)</v>
          </cell>
          <cell r="K1796">
            <v>1918779</v>
          </cell>
          <cell r="L1796">
            <v>0</v>
          </cell>
          <cell r="M1796">
            <v>1918779</v>
          </cell>
          <cell r="N1796" t="str">
            <v>BOGOTÁ</v>
          </cell>
          <cell r="O1796" t="str">
            <v xml:space="preserve">BOGOTÁ </v>
          </cell>
          <cell r="P1796">
            <v>0</v>
          </cell>
          <cell r="Q1796">
            <v>43285</v>
          </cell>
          <cell r="R1796" t="str">
            <v>Nueva Promotora de Salud - Nueva EPS</v>
          </cell>
          <cell r="S1796" t="str">
            <v>Administradora Colombiana de Pensiones – Colpensiones</v>
          </cell>
          <cell r="T1796" t="str">
            <v>Cafam Caja de Compensacion Fliar</v>
          </cell>
          <cell r="U1796">
            <v>6.9599999999999995E-2</v>
          </cell>
          <cell r="V1796" t="str">
            <v>Libre Nombramiento</v>
          </cell>
          <cell r="W1796" t="str">
            <v>mariacayapu2018@gmail.com</v>
          </cell>
        </row>
        <row r="1797">
          <cell r="C1797">
            <v>1067815694</v>
          </cell>
          <cell r="D1797" t="str">
            <v>ALMANZA SIERRA JORGE LUIS</v>
          </cell>
          <cell r="E1797" t="str">
            <v xml:space="preserve">AGENTE ESCOLTA </v>
          </cell>
          <cell r="F1797">
            <v>4070</v>
          </cell>
          <cell r="G1797" t="str">
            <v>-</v>
          </cell>
          <cell r="H1797" t="str">
            <v>1000 DESPACHO DEL DIRECTOR GENERAL</v>
          </cell>
          <cell r="I1797" t="str">
            <v>SUBDIRECCION ESPECIALIZADA DE SEGURIDAD Y PROTECCION</v>
          </cell>
          <cell r="J1797" t="str">
            <v>GRUPO CUERPO DE SEGURIDAD Y PROTECCION (GCSP)</v>
          </cell>
          <cell r="K1797">
            <v>1918779</v>
          </cell>
          <cell r="L1797">
            <v>0</v>
          </cell>
          <cell r="M1797">
            <v>1918779</v>
          </cell>
          <cell r="N1797" t="str">
            <v>BOGOTÁ</v>
          </cell>
          <cell r="O1797" t="str">
            <v xml:space="preserve">BOGOTÁ </v>
          </cell>
          <cell r="P1797">
            <v>0</v>
          </cell>
          <cell r="Q1797">
            <v>43285</v>
          </cell>
          <cell r="R1797" t="str">
            <v>Nueva Promotora de Salud - Nueva EPS</v>
          </cell>
          <cell r="S1797" t="str">
            <v>Administradora Colombiana de Pensiones – Colpensiones</v>
          </cell>
          <cell r="T1797" t="str">
            <v>Cafam Caja de Compensacion Fliar</v>
          </cell>
          <cell r="U1797">
            <v>6.9599999999999995E-2</v>
          </cell>
          <cell r="V1797" t="str">
            <v>Libre Nombramiento</v>
          </cell>
          <cell r="W1797" t="str">
            <v>jorgeluisalmanzasierra@gmail.com</v>
          </cell>
        </row>
        <row r="1798">
          <cell r="C1798">
            <v>1071630343</v>
          </cell>
          <cell r="D1798" t="str">
            <v>BOTERO GERMÁN DARÍO</v>
          </cell>
          <cell r="E1798" t="str">
            <v xml:space="preserve">AGENTE ESCOLTA </v>
          </cell>
          <cell r="F1798">
            <v>4070</v>
          </cell>
          <cell r="G1798" t="str">
            <v>-</v>
          </cell>
          <cell r="H1798" t="str">
            <v>1000 DESPACHO DEL DIRECTOR GENERAL</v>
          </cell>
          <cell r="I1798" t="str">
            <v>SUBDIRECCION ESPECIALIZADA DE SEGURIDAD Y PROTECCION</v>
          </cell>
          <cell r="J1798" t="str">
            <v>GRUPO CUERPO DE SEGURIDAD Y PROTECCION (GCSP)</v>
          </cell>
          <cell r="K1798">
            <v>1918779</v>
          </cell>
          <cell r="L1798">
            <v>0</v>
          </cell>
          <cell r="M1798">
            <v>1918779</v>
          </cell>
          <cell r="N1798" t="str">
            <v>BOGOTÁ</v>
          </cell>
          <cell r="O1798" t="str">
            <v xml:space="preserve">BOGOTÁ </v>
          </cell>
          <cell r="P1798">
            <v>0</v>
          </cell>
          <cell r="Q1798">
            <v>43285</v>
          </cell>
          <cell r="R1798" t="str">
            <v>Cajacopi Atlantico</v>
          </cell>
          <cell r="S1798" t="str">
            <v>Administradora Colombiana de Pensiones – Colpensiones</v>
          </cell>
          <cell r="T1798" t="str">
            <v>Cafam Caja de Compensacion Fliar</v>
          </cell>
          <cell r="U1798">
            <v>6.9599999999999995E-2</v>
          </cell>
          <cell r="V1798" t="str">
            <v>Libre Nombramiento</v>
          </cell>
          <cell r="W1798" t="str">
            <v>tiendac646@gmail.com</v>
          </cell>
        </row>
        <row r="1799">
          <cell r="C1799">
            <v>1075218887</v>
          </cell>
          <cell r="D1799" t="str">
            <v xml:space="preserve">SUNCE DUARTE LUIS HUMBERTO </v>
          </cell>
          <cell r="E1799" t="str">
            <v xml:space="preserve">AGENTE ESCOLTA </v>
          </cell>
          <cell r="F1799">
            <v>4070</v>
          </cell>
          <cell r="G1799" t="str">
            <v>-</v>
          </cell>
          <cell r="H1799" t="str">
            <v>1000 DESPACHO DEL DIRECTOR GENERAL</v>
          </cell>
          <cell r="I1799" t="str">
            <v>SUBDIRECCION ESPECIALIZADA DE SEGURIDAD Y PROTECCION</v>
          </cell>
          <cell r="J1799" t="str">
            <v>GRUPO CUERPO DE SEGURIDAD Y PROTECCION (GCSP)</v>
          </cell>
          <cell r="K1799">
            <v>1918779</v>
          </cell>
          <cell r="L1799">
            <v>0</v>
          </cell>
          <cell r="M1799">
            <v>1918779</v>
          </cell>
          <cell r="N1799" t="str">
            <v>BOGOTÁ</v>
          </cell>
          <cell r="O1799" t="str">
            <v xml:space="preserve">BOGOTÁ </v>
          </cell>
          <cell r="P1799">
            <v>0</v>
          </cell>
          <cell r="Q1799">
            <v>43285</v>
          </cell>
          <cell r="R1799" t="str">
            <v>Nueva Promotora de Salud - Nueva EPS</v>
          </cell>
          <cell r="S1799" t="str">
            <v>Administradora Colombiana de Pensiones – Colpensiones</v>
          </cell>
          <cell r="T1799" t="str">
            <v>Cafam Caja de Compensacion Fliar</v>
          </cell>
          <cell r="U1799">
            <v>6.9599999999999995E-2</v>
          </cell>
          <cell r="V1799" t="str">
            <v>Libre Nombramiento</v>
          </cell>
          <cell r="W1799" t="str">
            <v>andressamora404@gmail.com</v>
          </cell>
        </row>
        <row r="1800">
          <cell r="C1800">
            <v>1076915592</v>
          </cell>
          <cell r="D1800" t="str">
            <v xml:space="preserve">ESCOBAR CAMARGO CATALINA </v>
          </cell>
          <cell r="E1800" t="str">
            <v xml:space="preserve">AGENTE ESCOLTA </v>
          </cell>
          <cell r="F1800">
            <v>4070</v>
          </cell>
          <cell r="G1800" t="str">
            <v>-</v>
          </cell>
          <cell r="H1800" t="str">
            <v>1000 DESPACHO DEL DIRECTOR GENERAL</v>
          </cell>
          <cell r="I1800" t="str">
            <v>SUBDIRECCION ESPECIALIZADA DE SEGURIDAD Y PROTECCION</v>
          </cell>
          <cell r="J1800" t="str">
            <v>GRUPO CUERPO DE SEGURIDAD Y PROTECCION (GCSP)</v>
          </cell>
          <cell r="K1800">
            <v>1918779</v>
          </cell>
          <cell r="L1800">
            <v>0</v>
          </cell>
          <cell r="M1800">
            <v>1918779</v>
          </cell>
          <cell r="N1800" t="str">
            <v>BOGOTÁ</v>
          </cell>
          <cell r="O1800" t="str">
            <v xml:space="preserve">BOGOTÁ </v>
          </cell>
          <cell r="P1800">
            <v>0</v>
          </cell>
          <cell r="Q1800">
            <v>43285</v>
          </cell>
          <cell r="R1800" t="str">
            <v>Nueva Promotora de Salud - Nueva EPS</v>
          </cell>
          <cell r="S1800" t="str">
            <v>Administradora Colombiana de Pensiones – Colpensiones</v>
          </cell>
          <cell r="T1800" t="str">
            <v>Cafam Caja de Compensacion Fliar</v>
          </cell>
          <cell r="U1800">
            <v>6.9599999999999995E-2</v>
          </cell>
          <cell r="V1800" t="str">
            <v>Libre Nombramiento</v>
          </cell>
          <cell r="W1800" t="str">
            <v>escobarcatalina27@gmail.com</v>
          </cell>
        </row>
        <row r="1801">
          <cell r="C1801">
            <v>1104777101</v>
          </cell>
          <cell r="D1801" t="str">
            <v xml:space="preserve">ARROYAVE GONZALEZ MARICELA </v>
          </cell>
          <cell r="E1801" t="str">
            <v xml:space="preserve">AGENTE ESCOLTA </v>
          </cell>
          <cell r="F1801">
            <v>4070</v>
          </cell>
          <cell r="G1801" t="str">
            <v>-</v>
          </cell>
          <cell r="H1801" t="str">
            <v>1000 DESPACHO DEL DIRECTOR GENERAL</v>
          </cell>
          <cell r="I1801" t="str">
            <v>SUBDIRECCION ESPECIALIZADA DE SEGURIDAD Y PROTECCION</v>
          </cell>
          <cell r="J1801" t="str">
            <v>GRUPO CUERPO DE SEGURIDAD Y PROTECCION (GCSP)</v>
          </cell>
          <cell r="K1801">
            <v>1918779</v>
          </cell>
          <cell r="L1801">
            <v>0</v>
          </cell>
          <cell r="M1801">
            <v>1918779</v>
          </cell>
          <cell r="N1801" t="str">
            <v>BOGOTÁ</v>
          </cell>
          <cell r="O1801" t="str">
            <v xml:space="preserve">BOGOTÁ </v>
          </cell>
          <cell r="P1801">
            <v>0</v>
          </cell>
          <cell r="Q1801">
            <v>43285</v>
          </cell>
          <cell r="R1801" t="str">
            <v>Nueva Promotora de Salud - Nueva EPS</v>
          </cell>
          <cell r="S1801" t="str">
            <v>Administradora Colombiana de Pensiones – Colpensiones</v>
          </cell>
          <cell r="T1801" t="str">
            <v>Cafam Caja de Compensacion Fliar</v>
          </cell>
          <cell r="U1801">
            <v>6.9599999999999995E-2</v>
          </cell>
          <cell r="V1801" t="str">
            <v>Libre Nombramiento</v>
          </cell>
          <cell r="W1801" t="str">
            <v>arroyabemaricela@gmail.com</v>
          </cell>
        </row>
        <row r="1802">
          <cell r="C1802">
            <v>1112479095</v>
          </cell>
          <cell r="D1802" t="str">
            <v xml:space="preserve">TABARES CARDONA ROBINSON ANDRES </v>
          </cell>
          <cell r="E1802" t="str">
            <v xml:space="preserve">AGENTE ESCOLTA </v>
          </cell>
          <cell r="F1802">
            <v>4070</v>
          </cell>
          <cell r="G1802" t="str">
            <v>-</v>
          </cell>
          <cell r="H1802" t="str">
            <v>1000 DESPACHO DEL DIRECTOR GENERAL</v>
          </cell>
          <cell r="I1802" t="str">
            <v>SUBDIRECCION ESPECIALIZADA DE SEGURIDAD Y PROTECCION</v>
          </cell>
          <cell r="J1802" t="str">
            <v>GRUPO CUERPO DE SEGURIDAD Y PROTECCION (GCSP)</v>
          </cell>
          <cell r="K1802">
            <v>1918779</v>
          </cell>
          <cell r="L1802">
            <v>0</v>
          </cell>
          <cell r="M1802">
            <v>1918779</v>
          </cell>
          <cell r="N1802" t="str">
            <v>BOGOTÁ</v>
          </cell>
          <cell r="O1802" t="str">
            <v xml:space="preserve">BOGOTÁ </v>
          </cell>
          <cell r="P1802">
            <v>0</v>
          </cell>
          <cell r="Q1802">
            <v>43285</v>
          </cell>
          <cell r="R1802" t="str">
            <v>EMSSANAR EPS</v>
          </cell>
          <cell r="S1802" t="str">
            <v>Administradora Colombiana de Pensiones – Colpensiones</v>
          </cell>
          <cell r="T1802" t="str">
            <v>Cafam Caja de Compensacion Fliar</v>
          </cell>
          <cell r="U1802">
            <v>6.9599999999999995E-2</v>
          </cell>
          <cell r="V1802" t="str">
            <v>Libre Nombramiento</v>
          </cell>
          <cell r="W1802" t="str">
            <v>tabaresrobinson@gmail.com</v>
          </cell>
        </row>
        <row r="1803">
          <cell r="C1803">
            <v>1115743788</v>
          </cell>
          <cell r="D1803" t="str">
            <v xml:space="preserve">PARRA SARMIENTO ANDRES RICAURTHE </v>
          </cell>
          <cell r="E1803" t="str">
            <v xml:space="preserve">AGENTE ESCOLTA </v>
          </cell>
          <cell r="F1803">
            <v>4070</v>
          </cell>
          <cell r="G1803" t="str">
            <v>-</v>
          </cell>
          <cell r="H1803" t="str">
            <v>1000 DESPACHO DEL DIRECTOR GENERAL</v>
          </cell>
          <cell r="I1803" t="str">
            <v>SUBDIRECCION ESPECIALIZADA DE SEGURIDAD Y PROTECCION</v>
          </cell>
          <cell r="J1803" t="str">
            <v>GRUPO CUERPO DE SEGURIDAD Y PROTECCION (GCSP)</v>
          </cell>
          <cell r="K1803">
            <v>1918779</v>
          </cell>
          <cell r="L1803">
            <v>0</v>
          </cell>
          <cell r="M1803">
            <v>1918779</v>
          </cell>
          <cell r="N1803" t="str">
            <v>BOGOTÁ</v>
          </cell>
          <cell r="O1803" t="str">
            <v xml:space="preserve">BOGOTÁ </v>
          </cell>
          <cell r="P1803">
            <v>0</v>
          </cell>
          <cell r="Q1803">
            <v>43285</v>
          </cell>
          <cell r="R1803" t="str">
            <v>Nueva Promotora de Salud - Nueva EPS</v>
          </cell>
          <cell r="S1803" t="str">
            <v>Administradora Colombiana de Pensiones – Colpensiones</v>
          </cell>
          <cell r="T1803" t="str">
            <v>Cafam Caja de Compensacion Fliar</v>
          </cell>
          <cell r="U1803">
            <v>6.9599999999999995E-2</v>
          </cell>
          <cell r="V1803" t="str">
            <v>Libre Nombramiento</v>
          </cell>
          <cell r="W1803" t="str">
            <v>andres1115743788@gmail.com</v>
          </cell>
        </row>
        <row r="1804">
          <cell r="C1804">
            <v>1116182525</v>
          </cell>
          <cell r="D1804" t="str">
            <v>CACERES ARGOTA LUIS ALFREDO</v>
          </cell>
          <cell r="E1804" t="str">
            <v xml:space="preserve">AGENTE ESCOLTA </v>
          </cell>
          <cell r="F1804">
            <v>4070</v>
          </cell>
          <cell r="G1804" t="str">
            <v>-</v>
          </cell>
          <cell r="H1804" t="str">
            <v>1000 DESPACHO DEL DIRECTOR GENERAL</v>
          </cell>
          <cell r="I1804" t="str">
            <v>SUBDIRECCION ESPECIALIZADA DE SEGURIDAD Y PROTECCION</v>
          </cell>
          <cell r="J1804" t="str">
            <v>GRUPO CUERPO DE SEGURIDAD Y PROTECCION (GCSP)</v>
          </cell>
          <cell r="K1804">
            <v>1918779</v>
          </cell>
          <cell r="L1804">
            <v>0</v>
          </cell>
          <cell r="M1804">
            <v>1918779</v>
          </cell>
          <cell r="N1804" t="str">
            <v>BOGOTÁ</v>
          </cell>
          <cell r="O1804" t="str">
            <v xml:space="preserve">BOGOTÁ </v>
          </cell>
          <cell r="P1804">
            <v>0</v>
          </cell>
          <cell r="Q1804">
            <v>43285</v>
          </cell>
          <cell r="R1804" t="str">
            <v>Nueva Promotora de Salud - Nueva EPS</v>
          </cell>
          <cell r="S1804" t="str">
            <v>Administradora Colombiana de Pensiones – Colpensiones</v>
          </cell>
          <cell r="T1804" t="str">
            <v>Cafam Caja de Compensacion Fliar</v>
          </cell>
          <cell r="U1804">
            <v>6.9599999999999995E-2</v>
          </cell>
          <cell r="V1804" t="str">
            <v>Libre Nombramiento</v>
          </cell>
          <cell r="W1804" t="str">
            <v>jefersonmartinez256@gmail.com</v>
          </cell>
        </row>
        <row r="1805">
          <cell r="C1805">
            <v>1116797635</v>
          </cell>
          <cell r="D1805" t="str">
            <v xml:space="preserve">MARIN GONZALEZ DAILY JOHANA </v>
          </cell>
          <cell r="E1805" t="str">
            <v xml:space="preserve">AGENTE ESCOLTA </v>
          </cell>
          <cell r="F1805">
            <v>4070</v>
          </cell>
          <cell r="G1805" t="str">
            <v>-</v>
          </cell>
          <cell r="H1805" t="str">
            <v>1000 DESPACHO DEL DIRECTOR GENERAL</v>
          </cell>
          <cell r="I1805" t="str">
            <v>SUBDIRECCION ESPECIALIZADA DE SEGURIDAD Y PROTECCION</v>
          </cell>
          <cell r="J1805" t="str">
            <v>GRUPO CUERPO DE SEGURIDAD Y PROTECCION (GCSP)</v>
          </cell>
          <cell r="K1805">
            <v>1918779</v>
          </cell>
          <cell r="L1805">
            <v>0</v>
          </cell>
          <cell r="M1805">
            <v>1918779</v>
          </cell>
          <cell r="N1805" t="str">
            <v>BOGOTÁ</v>
          </cell>
          <cell r="O1805" t="str">
            <v xml:space="preserve">BOGOTÁ </v>
          </cell>
          <cell r="P1805">
            <v>0</v>
          </cell>
          <cell r="Q1805">
            <v>43285</v>
          </cell>
          <cell r="R1805" t="str">
            <v>Nueva Promotora de Salud - Nueva EPS</v>
          </cell>
          <cell r="S1805" t="str">
            <v>Administradora Colombiana de Pensiones – Colpensiones</v>
          </cell>
          <cell r="T1805" t="str">
            <v>Cafam Caja de Compensacion Fliar</v>
          </cell>
          <cell r="U1805">
            <v>6.9599999999999995E-2</v>
          </cell>
          <cell r="V1805" t="str">
            <v>Libre Nombramiento</v>
          </cell>
          <cell r="W1805" t="str">
            <v>dailymarin1997@gmail.com</v>
          </cell>
        </row>
        <row r="1806">
          <cell r="C1806">
            <v>1116912938</v>
          </cell>
          <cell r="D1806" t="str">
            <v xml:space="preserve">ARBELAEZ RIOS MADISON ANDRES </v>
          </cell>
          <cell r="E1806" t="str">
            <v xml:space="preserve">AGENTE ESCOLTA </v>
          </cell>
          <cell r="F1806">
            <v>4070</v>
          </cell>
          <cell r="G1806" t="str">
            <v>-</v>
          </cell>
          <cell r="H1806" t="str">
            <v>1000 DESPACHO DEL DIRECTOR GENERAL</v>
          </cell>
          <cell r="I1806" t="str">
            <v>SUBDIRECCION ESPECIALIZADA DE SEGURIDAD Y PROTECCION</v>
          </cell>
          <cell r="J1806" t="str">
            <v>GRUPO CUERPO DE SEGURIDAD Y PROTECCION (GCSP)</v>
          </cell>
          <cell r="K1806">
            <v>1918779</v>
          </cell>
          <cell r="L1806">
            <v>0</v>
          </cell>
          <cell r="M1806">
            <v>1918779</v>
          </cell>
          <cell r="N1806" t="str">
            <v>BOGOTÁ</v>
          </cell>
          <cell r="O1806" t="str">
            <v xml:space="preserve">BOGOTÁ </v>
          </cell>
          <cell r="P1806">
            <v>0</v>
          </cell>
          <cell r="Q1806">
            <v>43285</v>
          </cell>
          <cell r="R1806" t="str">
            <v>Nueva Promotora de Salud - Nueva EPS</v>
          </cell>
          <cell r="S1806" t="str">
            <v>Administradora Colombiana de Pensiones – Colpensiones</v>
          </cell>
          <cell r="T1806" t="str">
            <v>Cafam Caja de Compensacion Fliar</v>
          </cell>
          <cell r="U1806">
            <v>6.9599999999999995E-2</v>
          </cell>
          <cell r="V1806" t="str">
            <v>Libre Nombramiento</v>
          </cell>
          <cell r="W1806" t="str">
            <v>andresarbelaezrios@gmail.com</v>
          </cell>
        </row>
        <row r="1807">
          <cell r="C1807">
            <v>1117262325</v>
          </cell>
          <cell r="D1807" t="str">
            <v xml:space="preserve">JUAGIVIOY SOTTO PABLO ANDRES </v>
          </cell>
          <cell r="E1807" t="str">
            <v xml:space="preserve">AGENTE ESCOLTA </v>
          </cell>
          <cell r="F1807">
            <v>4070</v>
          </cell>
          <cell r="G1807" t="str">
            <v>-</v>
          </cell>
          <cell r="H1807" t="str">
            <v>1000 DESPACHO DEL DIRECTOR GENERAL</v>
          </cell>
          <cell r="I1807" t="str">
            <v>SUBDIRECCION ESPECIALIZADA DE SEGURIDAD Y PROTECCION</v>
          </cell>
          <cell r="J1807" t="str">
            <v>GRUPO CUERPO DE SEGURIDAD Y PROTECCION (GCSP)</v>
          </cell>
          <cell r="K1807">
            <v>1918779</v>
          </cell>
          <cell r="L1807">
            <v>0</v>
          </cell>
          <cell r="M1807">
            <v>1918779</v>
          </cell>
          <cell r="N1807" t="str">
            <v>BOGOTÁ</v>
          </cell>
          <cell r="O1807" t="str">
            <v xml:space="preserve">BOGOTÁ </v>
          </cell>
          <cell r="P1807">
            <v>0</v>
          </cell>
          <cell r="Q1807">
            <v>43285</v>
          </cell>
          <cell r="R1807" t="str">
            <v>Nueva Promotora de Salud - Nueva EPS</v>
          </cell>
          <cell r="S1807" t="str">
            <v>Administradora Colombiana de Pensiones – Colpensiones</v>
          </cell>
          <cell r="T1807" t="str">
            <v>Cafam Caja de Compensacion Fliar</v>
          </cell>
          <cell r="U1807">
            <v>6.9599999999999995E-2</v>
          </cell>
          <cell r="V1807" t="str">
            <v>Libre Nombramiento</v>
          </cell>
          <cell r="W1807" t="str">
            <v>pabloandressotto@hotmail.com</v>
          </cell>
        </row>
        <row r="1808">
          <cell r="C1808">
            <v>1117807920</v>
          </cell>
          <cell r="D1808" t="str">
            <v xml:space="preserve">MORALES TORRES GERSON MOISES </v>
          </cell>
          <cell r="E1808" t="str">
            <v xml:space="preserve">AGENTE ESCOLTA </v>
          </cell>
          <cell r="F1808">
            <v>4070</v>
          </cell>
          <cell r="G1808" t="str">
            <v>-</v>
          </cell>
          <cell r="H1808" t="str">
            <v>1000 DESPACHO DEL DIRECTOR GENERAL</v>
          </cell>
          <cell r="I1808" t="str">
            <v>SUBDIRECCION ESPECIALIZADA DE SEGURIDAD Y PROTECCION</v>
          </cell>
          <cell r="J1808" t="str">
            <v>GRUPO CUERPO DE SEGURIDAD Y PROTECCION (GCSP)</v>
          </cell>
          <cell r="K1808">
            <v>1918779</v>
          </cell>
          <cell r="L1808">
            <v>0</v>
          </cell>
          <cell r="M1808">
            <v>1918779</v>
          </cell>
          <cell r="N1808" t="str">
            <v>BOGOTÁ</v>
          </cell>
          <cell r="O1808" t="str">
            <v xml:space="preserve">BOGOTÁ </v>
          </cell>
          <cell r="P1808">
            <v>0</v>
          </cell>
          <cell r="Q1808">
            <v>43285</v>
          </cell>
          <cell r="R1808" t="str">
            <v>Comparta EPS</v>
          </cell>
          <cell r="S1808" t="str">
            <v>Administradora Colombiana de Pensiones – Colpensiones</v>
          </cell>
          <cell r="T1808" t="str">
            <v>Cafam Caja de Compensacion Fliar</v>
          </cell>
          <cell r="U1808">
            <v>6.9599999999999995E-2</v>
          </cell>
          <cell r="V1808" t="str">
            <v>Libre Nombramiento</v>
          </cell>
          <cell r="W1808" t="str">
            <v>kalethcastroa1216@gmail.com</v>
          </cell>
        </row>
        <row r="1809">
          <cell r="C1809">
            <v>1117823844</v>
          </cell>
          <cell r="D1809" t="str">
            <v xml:space="preserve">LOPEZ YUNDA YESENIA </v>
          </cell>
          <cell r="E1809" t="str">
            <v xml:space="preserve">AGENTE ESCOLTA </v>
          </cell>
          <cell r="F1809">
            <v>4070</v>
          </cell>
          <cell r="G1809" t="str">
            <v>-</v>
          </cell>
          <cell r="H1809" t="str">
            <v>1000 DESPACHO DEL DIRECTOR GENERAL</v>
          </cell>
          <cell r="I1809" t="str">
            <v>SUBDIRECCION ESPECIALIZADA DE SEGURIDAD Y PROTECCION</v>
          </cell>
          <cell r="J1809" t="str">
            <v>GRUPO CUERPO DE SEGURIDAD Y PROTECCION (GCSP)</v>
          </cell>
          <cell r="K1809">
            <v>1918779</v>
          </cell>
          <cell r="L1809">
            <v>0</v>
          </cell>
          <cell r="M1809">
            <v>1918779</v>
          </cell>
          <cell r="N1809" t="str">
            <v>BOGOTÁ</v>
          </cell>
          <cell r="O1809" t="str">
            <v xml:space="preserve">BOGOTÁ </v>
          </cell>
          <cell r="P1809">
            <v>0</v>
          </cell>
          <cell r="Q1809">
            <v>43285</v>
          </cell>
          <cell r="R1809" t="str">
            <v>Nueva Promotora de Salud - Nueva EPS</v>
          </cell>
          <cell r="S1809" t="str">
            <v>Administradora Colombiana de Pensiones – Colpensiones</v>
          </cell>
          <cell r="T1809" t="str">
            <v>Cafam Caja de Compensacion Fliar</v>
          </cell>
          <cell r="U1809">
            <v>6.9599999999999995E-2</v>
          </cell>
          <cell r="V1809" t="str">
            <v>Libre Nombramiento</v>
          </cell>
          <cell r="W1809" t="str">
            <v>guarisalegria@gmail.com</v>
          </cell>
        </row>
        <row r="1810">
          <cell r="C1810">
            <v>1117839107</v>
          </cell>
          <cell r="D1810" t="str">
            <v xml:space="preserve">GAITAN RODRIGUEZ MAYERLY DANIELA </v>
          </cell>
          <cell r="E1810" t="str">
            <v xml:space="preserve">AGENTE ESCOLTA </v>
          </cell>
          <cell r="F1810">
            <v>4070</v>
          </cell>
          <cell r="G1810" t="str">
            <v>-</v>
          </cell>
          <cell r="H1810" t="str">
            <v>1000 DESPACHO DEL DIRECTOR GENERAL</v>
          </cell>
          <cell r="I1810" t="str">
            <v>SUBDIRECCION ESPECIALIZADA DE SEGURIDAD Y PROTECCION</v>
          </cell>
          <cell r="J1810" t="str">
            <v>GRUPO CUERPO DE SEGURIDAD Y PROTECCION (GCSP)</v>
          </cell>
          <cell r="K1810">
            <v>1918779</v>
          </cell>
          <cell r="L1810">
            <v>0</v>
          </cell>
          <cell r="M1810">
            <v>1918779</v>
          </cell>
          <cell r="N1810" t="str">
            <v>BOGOTÁ</v>
          </cell>
          <cell r="O1810" t="str">
            <v xml:space="preserve">BOGOTÁ </v>
          </cell>
          <cell r="P1810">
            <v>0</v>
          </cell>
          <cell r="Q1810">
            <v>43285</v>
          </cell>
          <cell r="R1810" t="str">
            <v>ASMET SALUD  EPS</v>
          </cell>
          <cell r="S1810" t="str">
            <v>Administradora Colombiana de Pensiones – Colpensiones</v>
          </cell>
          <cell r="T1810" t="str">
            <v>Cafam Caja de Compensacion Fliar</v>
          </cell>
          <cell r="U1810">
            <v>6.9599999999999995E-2</v>
          </cell>
          <cell r="V1810" t="str">
            <v>Libre Nombramiento</v>
          </cell>
          <cell r="W1810" t="str">
            <v>danielagaitanrodriguez2016@gmail.com</v>
          </cell>
        </row>
        <row r="1811">
          <cell r="C1811">
            <v>1120558333</v>
          </cell>
          <cell r="D1811" t="str">
            <v xml:space="preserve">MOYANO SANCHEZ JUAN GABRIEL </v>
          </cell>
          <cell r="E1811" t="str">
            <v xml:space="preserve">AGENTE ESCOLTA </v>
          </cell>
          <cell r="F1811">
            <v>4070</v>
          </cell>
          <cell r="G1811" t="str">
            <v>-</v>
          </cell>
          <cell r="H1811" t="str">
            <v>1000 DESPACHO DEL DIRECTOR GENERAL</v>
          </cell>
          <cell r="I1811" t="str">
            <v>SUBDIRECCION ESPECIALIZADA DE SEGURIDAD Y PROTECCION</v>
          </cell>
          <cell r="J1811" t="str">
            <v>GRUPO CUERPO DE SEGURIDAD Y PROTECCION (GCSP)</v>
          </cell>
          <cell r="K1811">
            <v>1918779</v>
          </cell>
          <cell r="L1811">
            <v>0</v>
          </cell>
          <cell r="M1811">
            <v>1918779</v>
          </cell>
          <cell r="N1811" t="str">
            <v>BOGOTÁ</v>
          </cell>
          <cell r="O1811" t="str">
            <v xml:space="preserve">BOGOTÁ </v>
          </cell>
          <cell r="P1811">
            <v>0</v>
          </cell>
          <cell r="Q1811">
            <v>43285</v>
          </cell>
          <cell r="R1811" t="str">
            <v>Nueva Promotora de Salud - Nueva EPS</v>
          </cell>
          <cell r="S1811" t="str">
            <v>Administradora Colombiana de Pensiones – Colpensiones</v>
          </cell>
          <cell r="T1811" t="str">
            <v>Cafam Caja de Compensacion Fliar</v>
          </cell>
          <cell r="U1811">
            <v>6.9599999999999995E-2</v>
          </cell>
          <cell r="V1811" t="str">
            <v>Libre Nombramiento</v>
          </cell>
          <cell r="W1811" t="str">
            <v>juangabrielmoyano1120@gmail.com</v>
          </cell>
        </row>
        <row r="1812">
          <cell r="C1812">
            <v>1121909174</v>
          </cell>
          <cell r="D1812" t="str">
            <v xml:space="preserve">OLIVAREZ JHON FREDY </v>
          </cell>
          <cell r="E1812" t="str">
            <v xml:space="preserve">AGENTE ESCOLTA </v>
          </cell>
          <cell r="F1812">
            <v>4070</v>
          </cell>
          <cell r="G1812" t="str">
            <v>-</v>
          </cell>
          <cell r="H1812" t="str">
            <v>1000 DESPACHO DEL DIRECTOR GENERAL</v>
          </cell>
          <cell r="I1812" t="str">
            <v>SUBDIRECCION ESPECIALIZADA DE SEGURIDAD Y PROTECCION</v>
          </cell>
          <cell r="J1812" t="str">
            <v>GRUPO CUERPO DE SEGURIDAD Y PROTECCION (GCSP)</v>
          </cell>
          <cell r="K1812">
            <v>1918779</v>
          </cell>
          <cell r="L1812">
            <v>0</v>
          </cell>
          <cell r="M1812">
            <v>1918779</v>
          </cell>
          <cell r="N1812" t="str">
            <v>BOGOTÁ</v>
          </cell>
          <cell r="O1812" t="str">
            <v xml:space="preserve">BOGOTÁ </v>
          </cell>
          <cell r="P1812">
            <v>0</v>
          </cell>
          <cell r="Q1812">
            <v>43285</v>
          </cell>
          <cell r="R1812" t="str">
            <v>Nueva Promotora de Salud - Nueva EPS</v>
          </cell>
          <cell r="S1812" t="str">
            <v>Administradora Colombiana de Pensiones – Colpensiones</v>
          </cell>
          <cell r="T1812" t="str">
            <v>Cafam Caja de Compensacion Fliar</v>
          </cell>
          <cell r="U1812">
            <v>6.9599999999999995E-2</v>
          </cell>
          <cell r="V1812" t="str">
            <v>Libre Nombramiento</v>
          </cell>
          <cell r="W1812" t="str">
            <v>espradajainober@gmail.com</v>
          </cell>
        </row>
        <row r="1813">
          <cell r="C1813">
            <v>1121962025</v>
          </cell>
          <cell r="D1813" t="str">
            <v xml:space="preserve">VEGA MAHECHA JOSE ARLEY </v>
          </cell>
          <cell r="E1813" t="str">
            <v xml:space="preserve">AGENTE ESCOLTA </v>
          </cell>
          <cell r="F1813">
            <v>4070</v>
          </cell>
          <cell r="G1813" t="str">
            <v>-</v>
          </cell>
          <cell r="H1813" t="str">
            <v>1000 DESPACHO DEL DIRECTOR GENERAL</v>
          </cell>
          <cell r="I1813" t="str">
            <v>SUBDIRECCION ESPECIALIZADA DE SEGURIDAD Y PROTECCION</v>
          </cell>
          <cell r="J1813" t="str">
            <v>GRUPO CUERPO DE SEGURIDAD Y PROTECCION (GCSP)</v>
          </cell>
          <cell r="K1813">
            <v>1918779</v>
          </cell>
          <cell r="L1813">
            <v>0</v>
          </cell>
          <cell r="M1813">
            <v>1918779</v>
          </cell>
          <cell r="N1813" t="str">
            <v>BOGOTÁ</v>
          </cell>
          <cell r="O1813" t="str">
            <v xml:space="preserve">BOGOTÁ </v>
          </cell>
          <cell r="P1813">
            <v>0</v>
          </cell>
          <cell r="Q1813">
            <v>43285</v>
          </cell>
          <cell r="R1813" t="str">
            <v>Salud Total EPS</v>
          </cell>
          <cell r="S1813" t="str">
            <v>Administradora Colombiana de Pensiones – Colpensiones</v>
          </cell>
          <cell r="T1813" t="str">
            <v>Cafam Caja de Compensacion Fliar</v>
          </cell>
          <cell r="U1813">
            <v>6.9599999999999995E-2</v>
          </cell>
          <cell r="V1813" t="str">
            <v>Libre Nombramiento</v>
          </cell>
          <cell r="W1813" t="str">
            <v>darleyvega2018@gmail.com</v>
          </cell>
        </row>
        <row r="1814">
          <cell r="C1814">
            <v>1125410468</v>
          </cell>
          <cell r="D1814" t="str">
            <v>ALVARADO GONZALEZ DIEGO</v>
          </cell>
          <cell r="E1814" t="str">
            <v xml:space="preserve">AGENTE ESCOLTA </v>
          </cell>
          <cell r="F1814">
            <v>4070</v>
          </cell>
          <cell r="G1814" t="str">
            <v>-</v>
          </cell>
          <cell r="H1814" t="str">
            <v>1000 DESPACHO DEL DIRECTOR GENERAL</v>
          </cell>
          <cell r="I1814" t="str">
            <v>SUBDIRECCION ESPECIALIZADA DE SEGURIDAD Y PROTECCION</v>
          </cell>
          <cell r="J1814" t="str">
            <v>GRUPO CUERPO DE SEGURIDAD Y PROTECCION (GCSP)</v>
          </cell>
          <cell r="K1814">
            <v>1918779</v>
          </cell>
          <cell r="L1814">
            <v>0</v>
          </cell>
          <cell r="M1814">
            <v>1918779</v>
          </cell>
          <cell r="N1814" t="str">
            <v>BOGOTÁ</v>
          </cell>
          <cell r="O1814" t="str">
            <v xml:space="preserve">BOGOTÁ </v>
          </cell>
          <cell r="P1814">
            <v>0</v>
          </cell>
          <cell r="Q1814">
            <v>43285</v>
          </cell>
          <cell r="R1814" t="str">
            <v>Nueva Promotora de Salud - Nueva EPS</v>
          </cell>
          <cell r="S1814" t="str">
            <v>Administradora Colombiana de Pensiones – Colpensiones</v>
          </cell>
          <cell r="T1814" t="str">
            <v>Cafam Caja de Compensacion Fliar</v>
          </cell>
          <cell r="U1814">
            <v>6.9599999999999995E-2</v>
          </cell>
          <cell r="V1814" t="str">
            <v>Libre Nombramiento</v>
          </cell>
          <cell r="W1814" t="str">
            <v>nanciguereri@gmail.com</v>
          </cell>
        </row>
        <row r="1815">
          <cell r="C1815">
            <v>1125477687</v>
          </cell>
          <cell r="D1815" t="str">
            <v xml:space="preserve">MONTAÑA RESTREPO VIDALIA </v>
          </cell>
          <cell r="E1815" t="str">
            <v xml:space="preserve">AGENTE ESCOLTA </v>
          </cell>
          <cell r="F1815">
            <v>4070</v>
          </cell>
          <cell r="G1815" t="str">
            <v>-</v>
          </cell>
          <cell r="H1815" t="str">
            <v>1000 DESPACHO DEL DIRECTOR GENERAL</v>
          </cell>
          <cell r="I1815" t="str">
            <v>SUBDIRECCION ESPECIALIZADA DE SEGURIDAD Y PROTECCION</v>
          </cell>
          <cell r="J1815" t="str">
            <v>GRUPO CUERPO DE SEGURIDAD Y PROTECCION (GCSP)</v>
          </cell>
          <cell r="K1815">
            <v>1918779</v>
          </cell>
          <cell r="L1815">
            <v>0</v>
          </cell>
          <cell r="M1815">
            <v>1918779</v>
          </cell>
          <cell r="N1815" t="str">
            <v>BOGOTÁ</v>
          </cell>
          <cell r="O1815" t="str">
            <v xml:space="preserve">BOGOTÁ </v>
          </cell>
          <cell r="P1815">
            <v>0</v>
          </cell>
          <cell r="Q1815">
            <v>43285</v>
          </cell>
          <cell r="R1815" t="str">
            <v>Nueva Promotora de Salud - Nueva EPS</v>
          </cell>
          <cell r="S1815" t="str">
            <v>Administradora Colombiana de Pensiones – Colpensiones</v>
          </cell>
          <cell r="T1815" t="str">
            <v>Cafam Caja de Compensacion Fliar</v>
          </cell>
          <cell r="U1815">
            <v>6.9599999999999995E-2</v>
          </cell>
          <cell r="V1815" t="str">
            <v>Libre Nombramiento</v>
          </cell>
          <cell r="W1815" t="str">
            <v>vikygasz@gmail.com</v>
          </cell>
        </row>
        <row r="1816">
          <cell r="C1816">
            <v>1128394371</v>
          </cell>
          <cell r="D1816" t="str">
            <v xml:space="preserve">ORTIZ VASQUEZ VICTOR ALFONSO </v>
          </cell>
          <cell r="E1816" t="str">
            <v xml:space="preserve">AGENTE ESCOLTA </v>
          </cell>
          <cell r="F1816">
            <v>4070</v>
          </cell>
          <cell r="G1816" t="str">
            <v>-</v>
          </cell>
          <cell r="H1816" t="str">
            <v>1000 DESPACHO DEL DIRECTOR GENERAL</v>
          </cell>
          <cell r="I1816" t="str">
            <v>SUBDIRECCION ESPECIALIZADA DE SEGURIDAD Y PROTECCION</v>
          </cell>
          <cell r="J1816" t="str">
            <v>GRUPO CUERPO DE SEGURIDAD Y PROTECCION (GCSP)</v>
          </cell>
          <cell r="K1816">
            <v>1918779</v>
          </cell>
          <cell r="L1816">
            <v>0</v>
          </cell>
          <cell r="M1816">
            <v>1918779</v>
          </cell>
          <cell r="N1816" t="str">
            <v>BOGOTÁ</v>
          </cell>
          <cell r="O1816" t="str">
            <v xml:space="preserve">BOGOTÁ </v>
          </cell>
          <cell r="P1816">
            <v>0</v>
          </cell>
          <cell r="Q1816">
            <v>43285</v>
          </cell>
          <cell r="R1816" t="str">
            <v>Nueva Promotora de Salud - Nueva EPS</v>
          </cell>
          <cell r="S1816" t="str">
            <v>Administradora Colombiana de Pensiones – Colpensiones</v>
          </cell>
          <cell r="T1816" t="str">
            <v>Cafam Caja de Compensacion Fliar</v>
          </cell>
          <cell r="U1816">
            <v>6.9599999999999995E-2</v>
          </cell>
          <cell r="V1816" t="str">
            <v>Libre Nombramiento</v>
          </cell>
          <cell r="W1816" t="str">
            <v>yeiner0212aleison@gmail.com</v>
          </cell>
        </row>
        <row r="1817">
          <cell r="C1817">
            <v>1133939903</v>
          </cell>
          <cell r="D1817" t="str">
            <v xml:space="preserve">PABON BOHORQUEZ JORGE LEONARDO </v>
          </cell>
          <cell r="E1817" t="str">
            <v xml:space="preserve">AGENTE ESCOLTA </v>
          </cell>
          <cell r="F1817">
            <v>4070</v>
          </cell>
          <cell r="G1817" t="str">
            <v>-</v>
          </cell>
          <cell r="H1817" t="str">
            <v>1000 DESPACHO DEL DIRECTOR GENERAL</v>
          </cell>
          <cell r="I1817" t="str">
            <v>SUBDIRECCION ESPECIALIZADA DE SEGURIDAD Y PROTECCION</v>
          </cell>
          <cell r="J1817" t="str">
            <v>GRUPO CUERPO DE SEGURIDAD Y PROTECCION (GCSP)</v>
          </cell>
          <cell r="K1817">
            <v>1918779</v>
          </cell>
          <cell r="L1817">
            <v>0</v>
          </cell>
          <cell r="M1817">
            <v>1918779</v>
          </cell>
          <cell r="N1817" t="str">
            <v>BOGOTÁ</v>
          </cell>
          <cell r="O1817" t="str">
            <v xml:space="preserve">BOGOTÁ </v>
          </cell>
          <cell r="P1817">
            <v>0</v>
          </cell>
          <cell r="Q1817">
            <v>43285</v>
          </cell>
          <cell r="R1817" t="str">
            <v>Nueva Promotora de Salud - Nueva EPS</v>
          </cell>
          <cell r="S1817" t="str">
            <v>Administradora Colombiana de Pensiones – Colpensiones</v>
          </cell>
          <cell r="T1817" t="str">
            <v>Cafam Caja de Compensacion Fliar</v>
          </cell>
          <cell r="U1817">
            <v>6.9599999999999995E-2</v>
          </cell>
          <cell r="V1817" t="str">
            <v>Libre Nombramiento</v>
          </cell>
          <cell r="W1817" t="str">
            <v>leopabon559@gmail.com</v>
          </cell>
        </row>
        <row r="1818">
          <cell r="C1818">
            <v>1148211199</v>
          </cell>
          <cell r="D1818" t="str">
            <v xml:space="preserve"> GUTIERREZ GARCIA NELSON</v>
          </cell>
          <cell r="E1818" t="str">
            <v xml:space="preserve">AGENTE ESCOLTA </v>
          </cell>
          <cell r="F1818">
            <v>4070</v>
          </cell>
          <cell r="G1818" t="str">
            <v>-</v>
          </cell>
          <cell r="H1818" t="str">
            <v>1000 DESPACHO DEL DIRECTOR GENERAL</v>
          </cell>
          <cell r="I1818" t="str">
            <v>SUBDIRECCION ESPECIALIZADA DE SEGURIDAD Y PROTECCION</v>
          </cell>
          <cell r="J1818" t="str">
            <v>GRUPO CUERPO DE SEGURIDAD Y PROTECCION (GCSP)</v>
          </cell>
          <cell r="K1818">
            <v>1918779</v>
          </cell>
          <cell r="L1818">
            <v>0</v>
          </cell>
          <cell r="M1818">
            <v>1918779</v>
          </cell>
          <cell r="N1818" t="str">
            <v>BOGOTÁ</v>
          </cell>
          <cell r="O1818" t="str">
            <v xml:space="preserve">BOGOTÁ </v>
          </cell>
          <cell r="P1818">
            <v>0</v>
          </cell>
          <cell r="Q1818">
            <v>43285</v>
          </cell>
          <cell r="R1818" t="str">
            <v>Nueva Promotora de Salud - Nueva EPS</v>
          </cell>
          <cell r="S1818" t="str">
            <v>Administradora Colombiana de Pensiones – Colpensiones</v>
          </cell>
          <cell r="T1818" t="str">
            <v>Cafam Caja de Compensacion Fliar</v>
          </cell>
          <cell r="U1818">
            <v>6.9599999999999995E-2</v>
          </cell>
          <cell r="V1818" t="str">
            <v>Libre Nombramiento</v>
          </cell>
          <cell r="W1818" t="str">
            <v>no registra</v>
          </cell>
        </row>
        <row r="1819">
          <cell r="C1819">
            <v>1148452190</v>
          </cell>
          <cell r="D1819" t="str">
            <v xml:space="preserve">DUARTE LEZCANO LUZ ARACELLY </v>
          </cell>
          <cell r="E1819" t="str">
            <v xml:space="preserve">AGENTE ESCOLTA </v>
          </cell>
          <cell r="F1819">
            <v>4070</v>
          </cell>
          <cell r="G1819" t="str">
            <v>-</v>
          </cell>
          <cell r="H1819" t="str">
            <v>1000 DESPACHO DEL DIRECTOR GENERAL</v>
          </cell>
          <cell r="I1819" t="str">
            <v>SUBDIRECCION ESPECIALIZADA DE SEGURIDAD Y PROTECCION</v>
          </cell>
          <cell r="J1819" t="str">
            <v>GRUPO CUERPO DE SEGURIDAD Y PROTECCION (GCSP)</v>
          </cell>
          <cell r="K1819">
            <v>1918779</v>
          </cell>
          <cell r="L1819">
            <v>0</v>
          </cell>
          <cell r="M1819">
            <v>1918779</v>
          </cell>
          <cell r="N1819" t="str">
            <v>BOGOTÁ</v>
          </cell>
          <cell r="O1819" t="str">
            <v xml:space="preserve">BOGOTÁ </v>
          </cell>
          <cell r="P1819">
            <v>0</v>
          </cell>
          <cell r="Q1819">
            <v>43285</v>
          </cell>
          <cell r="R1819" t="str">
            <v>Nueva Promotora de Salud - Nueva EPS</v>
          </cell>
          <cell r="S1819" t="str">
            <v>Administradora Colombiana de Pensiones – Colpensiones</v>
          </cell>
          <cell r="T1819" t="str">
            <v>Cafam Caja de Compensacion Fliar</v>
          </cell>
          <cell r="U1819">
            <v>6.9599999999999995E-2</v>
          </cell>
          <cell r="V1819" t="str">
            <v>Libre Nombramiento</v>
          </cell>
          <cell r="W1819" t="str">
            <v>araceliiduuarte@gmail.com</v>
          </cell>
        </row>
        <row r="1820">
          <cell r="C1820">
            <v>1148685146</v>
          </cell>
          <cell r="D1820" t="str">
            <v xml:space="preserve">RAMIREZ SERRANO EDINSO </v>
          </cell>
          <cell r="E1820" t="str">
            <v xml:space="preserve">AGENTE ESCOLTA </v>
          </cell>
          <cell r="F1820">
            <v>4070</v>
          </cell>
          <cell r="G1820" t="str">
            <v>-</v>
          </cell>
          <cell r="H1820" t="str">
            <v>1000 DESPACHO DEL DIRECTOR GENERAL</v>
          </cell>
          <cell r="I1820" t="str">
            <v>SUBDIRECCION ESPECIALIZADA DE SEGURIDAD Y PROTECCION</v>
          </cell>
          <cell r="J1820" t="str">
            <v>GRUPO CUERPO DE SEGURIDAD Y PROTECCION (GCSP)</v>
          </cell>
          <cell r="K1820">
            <v>1918779</v>
          </cell>
          <cell r="L1820">
            <v>0</v>
          </cell>
          <cell r="M1820">
            <v>1918779</v>
          </cell>
          <cell r="N1820" t="str">
            <v>BOGOTÁ</v>
          </cell>
          <cell r="O1820" t="str">
            <v xml:space="preserve">BOGOTÁ </v>
          </cell>
          <cell r="P1820">
            <v>0</v>
          </cell>
          <cell r="Q1820">
            <v>43285</v>
          </cell>
          <cell r="R1820" t="str">
            <v>Salud y vida Eps</v>
          </cell>
          <cell r="S1820" t="str">
            <v>Administradora Colombiana de Pensiones – Colpensiones</v>
          </cell>
          <cell r="T1820" t="str">
            <v>Cafam Caja de Compensacion Fliar</v>
          </cell>
          <cell r="U1820">
            <v>6.9599999999999995E-2</v>
          </cell>
          <cell r="V1820" t="str">
            <v>Libre Nombramiento</v>
          </cell>
          <cell r="W1820" t="str">
            <v>ramirezedinso834@gmail.com</v>
          </cell>
        </row>
        <row r="1821">
          <cell r="C1821">
            <v>1148707188</v>
          </cell>
          <cell r="D1821" t="str">
            <v xml:space="preserve">RODRIGUEZ HERNANDEZ CENAIDA </v>
          </cell>
          <cell r="E1821" t="str">
            <v xml:space="preserve">AGENTE ESCOLTA </v>
          </cell>
          <cell r="F1821">
            <v>4070</v>
          </cell>
          <cell r="G1821" t="str">
            <v>-</v>
          </cell>
          <cell r="H1821" t="str">
            <v>1000 DESPACHO DEL DIRECTOR GENERAL</v>
          </cell>
          <cell r="I1821" t="str">
            <v>SUBDIRECCION ESPECIALIZADA DE SEGURIDAD Y PROTECCION</v>
          </cell>
          <cell r="J1821" t="str">
            <v>GRUPO CUERPO DE SEGURIDAD Y PROTECCION (GCSP)</v>
          </cell>
          <cell r="K1821">
            <v>1918779</v>
          </cell>
          <cell r="L1821">
            <v>0</v>
          </cell>
          <cell r="M1821">
            <v>1918779</v>
          </cell>
          <cell r="N1821" t="str">
            <v>BOGOTÁ</v>
          </cell>
          <cell r="O1821" t="str">
            <v xml:space="preserve">BOGOTÁ </v>
          </cell>
          <cell r="P1821">
            <v>0</v>
          </cell>
          <cell r="Q1821">
            <v>43285</v>
          </cell>
          <cell r="R1821" t="str">
            <v>Nueva Promotora de Salud - Nueva EPS</v>
          </cell>
          <cell r="S1821" t="str">
            <v>Administradora Colombiana de Pensiones – Colpensiones</v>
          </cell>
          <cell r="T1821" t="str">
            <v>Cafam Caja de Compensacion Fliar</v>
          </cell>
          <cell r="U1821">
            <v>6.9599999999999995E-2</v>
          </cell>
          <cell r="V1821" t="str">
            <v>Libre Nombramiento</v>
          </cell>
          <cell r="W1821" t="str">
            <v>cenaidarodri2018@gmail.com</v>
          </cell>
        </row>
        <row r="1822">
          <cell r="C1822">
            <v>1148956728</v>
          </cell>
          <cell r="D1822" t="str">
            <v xml:space="preserve">BUESADILLO VERGARA EDILSON </v>
          </cell>
          <cell r="E1822" t="str">
            <v xml:space="preserve">AGENTE ESCOLTA </v>
          </cell>
          <cell r="F1822">
            <v>4070</v>
          </cell>
          <cell r="G1822" t="str">
            <v>-</v>
          </cell>
          <cell r="H1822" t="str">
            <v>1000 DESPACHO DEL DIRECTOR GENERAL</v>
          </cell>
          <cell r="I1822" t="str">
            <v>SUBDIRECCION ESPECIALIZADA DE SEGURIDAD Y PROTECCION</v>
          </cell>
          <cell r="J1822" t="str">
            <v>GRUPO CUERPO DE SEGURIDAD Y PROTECCION (GCSP)</v>
          </cell>
          <cell r="K1822">
            <v>1918779</v>
          </cell>
          <cell r="L1822">
            <v>0</v>
          </cell>
          <cell r="M1822">
            <v>1918779</v>
          </cell>
          <cell r="N1822" t="str">
            <v>BOGOTÁ</v>
          </cell>
          <cell r="O1822" t="str">
            <v xml:space="preserve">BOGOTÁ </v>
          </cell>
          <cell r="P1822">
            <v>0</v>
          </cell>
          <cell r="Q1822">
            <v>43285</v>
          </cell>
          <cell r="R1822" t="str">
            <v>Nueva Promotora de Salud - Nueva EPS</v>
          </cell>
          <cell r="S1822" t="str">
            <v>Administradora Colombiana de Pensiones – Colpensiones</v>
          </cell>
          <cell r="T1822" t="str">
            <v>Cafam Caja de Compensacion Fliar</v>
          </cell>
          <cell r="U1822">
            <v>6.9599999999999995E-2</v>
          </cell>
          <cell r="V1822" t="str">
            <v>Libre Nombramiento</v>
          </cell>
          <cell r="W1822" t="str">
            <v>norveyruiz1982@gmail.com</v>
          </cell>
        </row>
        <row r="1823">
          <cell r="C1823">
            <v>1148956794</v>
          </cell>
          <cell r="D1823" t="str">
            <v xml:space="preserve">INSIGNAREZ GONZALEZ ELIO FERNEY </v>
          </cell>
          <cell r="E1823" t="str">
            <v xml:space="preserve">AGENTE ESCOLTA </v>
          </cell>
          <cell r="F1823">
            <v>4070</v>
          </cell>
          <cell r="G1823" t="str">
            <v>-</v>
          </cell>
          <cell r="H1823" t="str">
            <v>1000 DESPACHO DEL DIRECTOR GENERAL</v>
          </cell>
          <cell r="I1823" t="str">
            <v>SUBDIRECCION ESPECIALIZADA DE SEGURIDAD Y PROTECCION</v>
          </cell>
          <cell r="J1823" t="str">
            <v>GRUPO CUERPO DE SEGURIDAD Y PROTECCION (GCSP)</v>
          </cell>
          <cell r="K1823">
            <v>1918779</v>
          </cell>
          <cell r="L1823">
            <v>0</v>
          </cell>
          <cell r="M1823">
            <v>1918779</v>
          </cell>
          <cell r="N1823" t="str">
            <v>BOGOTÁ</v>
          </cell>
          <cell r="O1823" t="str">
            <v xml:space="preserve">BOGOTÁ </v>
          </cell>
          <cell r="P1823">
            <v>0</v>
          </cell>
          <cell r="Q1823">
            <v>43285</v>
          </cell>
          <cell r="R1823" t="str">
            <v>Nueva Promotora de Salud - Nueva EPS</v>
          </cell>
          <cell r="S1823" t="str">
            <v>Administradora Colombiana de Pensiones – Colpensiones</v>
          </cell>
          <cell r="T1823" t="str">
            <v>Cafam Caja de Compensacion Fliar</v>
          </cell>
          <cell r="U1823">
            <v>6.9599999999999995E-2</v>
          </cell>
          <cell r="V1823" t="str">
            <v>Libre Nombramiento</v>
          </cell>
          <cell r="W1823" t="str">
            <v>eduarcosta86@gmail.com</v>
          </cell>
        </row>
        <row r="1824">
          <cell r="C1824">
            <v>1148956829</v>
          </cell>
          <cell r="D1824" t="str">
            <v xml:space="preserve">HIGUITA GIRALDO MARTA ISABEL </v>
          </cell>
          <cell r="E1824" t="str">
            <v xml:space="preserve">AGENTE ESCOLTA </v>
          </cell>
          <cell r="F1824">
            <v>4070</v>
          </cell>
          <cell r="G1824" t="str">
            <v>-</v>
          </cell>
          <cell r="H1824" t="str">
            <v>1000 DESPACHO DEL DIRECTOR GENERAL</v>
          </cell>
          <cell r="I1824" t="str">
            <v>SUBDIRECCION ESPECIALIZADA DE SEGURIDAD Y PROTECCION</v>
          </cell>
          <cell r="J1824" t="str">
            <v>GRUPO CUERPO DE SEGURIDAD Y PROTECCION (GCSP)</v>
          </cell>
          <cell r="K1824">
            <v>1918779</v>
          </cell>
          <cell r="L1824">
            <v>0</v>
          </cell>
          <cell r="M1824">
            <v>1918779</v>
          </cell>
          <cell r="N1824" t="str">
            <v>BOGOTÁ</v>
          </cell>
          <cell r="O1824" t="str">
            <v xml:space="preserve">BOGOTÁ </v>
          </cell>
          <cell r="P1824">
            <v>0</v>
          </cell>
          <cell r="Q1824">
            <v>43285</v>
          </cell>
          <cell r="R1824" t="str">
            <v>Nueva Promotora de Salud - Nueva EPS</v>
          </cell>
          <cell r="S1824" t="str">
            <v>Administradora Colombiana de Pensiones – Colpensiones</v>
          </cell>
          <cell r="T1824" t="str">
            <v>Cafam Caja de Compensacion Fliar</v>
          </cell>
          <cell r="U1824">
            <v>6.9599999999999995E-2</v>
          </cell>
          <cell r="V1824" t="str">
            <v>Libre Nombramiento</v>
          </cell>
          <cell r="W1824" t="str">
            <v>martagiraldo031@gmail.com</v>
          </cell>
        </row>
        <row r="1825">
          <cell r="C1825">
            <v>1148956891</v>
          </cell>
          <cell r="D1825" t="str">
            <v xml:space="preserve">RUIZ RODRIGUEZ JUAN </v>
          </cell>
          <cell r="E1825" t="str">
            <v xml:space="preserve">AGENTE ESCOLTA </v>
          </cell>
          <cell r="F1825">
            <v>4070</v>
          </cell>
          <cell r="G1825" t="str">
            <v>-</v>
          </cell>
          <cell r="H1825" t="str">
            <v>1000 DESPACHO DEL DIRECTOR GENERAL</v>
          </cell>
          <cell r="I1825" t="str">
            <v>SUBDIRECCION ESPECIALIZADA DE SEGURIDAD Y PROTECCION</v>
          </cell>
          <cell r="J1825" t="str">
            <v>GRUPO CUERPO DE SEGURIDAD Y PROTECCION (GCSP)</v>
          </cell>
          <cell r="K1825">
            <v>1918779</v>
          </cell>
          <cell r="L1825">
            <v>0</v>
          </cell>
          <cell r="M1825">
            <v>1918779</v>
          </cell>
          <cell r="N1825" t="str">
            <v>BOGOTÁ</v>
          </cell>
          <cell r="O1825" t="str">
            <v xml:space="preserve">BOGOTÁ </v>
          </cell>
          <cell r="P1825">
            <v>0</v>
          </cell>
          <cell r="Q1825">
            <v>43285</v>
          </cell>
          <cell r="R1825" t="str">
            <v>Nueva Promotora de Salud - Nueva EPS</v>
          </cell>
          <cell r="S1825" t="str">
            <v>Administradora Colombiana de Pensiones – Colpensiones</v>
          </cell>
          <cell r="T1825" t="str">
            <v>Cafam Caja de Compensacion Fliar</v>
          </cell>
          <cell r="U1825">
            <v>6.9599999999999995E-2</v>
          </cell>
          <cell r="V1825" t="str">
            <v>Libre Nombramiento</v>
          </cell>
          <cell r="W1825" t="str">
            <v>roctavio685@gmail.com</v>
          </cell>
        </row>
        <row r="1826">
          <cell r="C1826">
            <v>1148956937</v>
          </cell>
          <cell r="D1826" t="str">
            <v xml:space="preserve">PEREZ CATAÑO JUAN GILBERTO </v>
          </cell>
          <cell r="E1826" t="str">
            <v xml:space="preserve">AGENTE ESCOLTA </v>
          </cell>
          <cell r="F1826">
            <v>4070</v>
          </cell>
          <cell r="G1826" t="str">
            <v>-</v>
          </cell>
          <cell r="H1826" t="str">
            <v>1000 DESPACHO DEL DIRECTOR GENERAL</v>
          </cell>
          <cell r="I1826" t="str">
            <v>SUBDIRECCION ESPECIALIZADA DE SEGURIDAD Y PROTECCION</v>
          </cell>
          <cell r="J1826" t="str">
            <v>GRUPO CUERPO DE SEGURIDAD Y PROTECCION (GCSP)</v>
          </cell>
          <cell r="K1826">
            <v>1918779</v>
          </cell>
          <cell r="L1826">
            <v>0</v>
          </cell>
          <cell r="M1826">
            <v>1918779</v>
          </cell>
          <cell r="N1826" t="str">
            <v>BOGOTÁ</v>
          </cell>
          <cell r="O1826" t="str">
            <v xml:space="preserve">BOGOTÁ </v>
          </cell>
          <cell r="P1826">
            <v>0</v>
          </cell>
          <cell r="Q1826">
            <v>43285</v>
          </cell>
          <cell r="R1826" t="str">
            <v>Nueva Promotora de Salud - Nueva EPS</v>
          </cell>
          <cell r="S1826" t="str">
            <v>Administradora Colombiana de Pensiones – Colpensiones</v>
          </cell>
          <cell r="T1826" t="str">
            <v>Cafam Caja de Compensacion Fliar</v>
          </cell>
          <cell r="U1826">
            <v>6.9599999999999995E-2</v>
          </cell>
          <cell r="V1826" t="str">
            <v>Libre Nombramiento</v>
          </cell>
          <cell r="W1826" t="str">
            <v>juangilbertop17@gmail.com</v>
          </cell>
        </row>
        <row r="1827">
          <cell r="C1827">
            <v>1149196172</v>
          </cell>
          <cell r="D1827" t="str">
            <v xml:space="preserve">OLIVARES JULIAN MAURICIO </v>
          </cell>
          <cell r="E1827" t="str">
            <v xml:space="preserve">AGENTE ESCOLTA </v>
          </cell>
          <cell r="F1827">
            <v>4070</v>
          </cell>
          <cell r="G1827" t="str">
            <v>-</v>
          </cell>
          <cell r="H1827" t="str">
            <v>1000 DESPACHO DEL DIRECTOR GENERAL</v>
          </cell>
          <cell r="I1827" t="str">
            <v>SUBDIRECCION ESPECIALIZADA DE SEGURIDAD Y PROTECCION</v>
          </cell>
          <cell r="J1827" t="str">
            <v>GRUPO CUERPO DE SEGURIDAD Y PROTECCION (GCSP)</v>
          </cell>
          <cell r="K1827">
            <v>1918779</v>
          </cell>
          <cell r="L1827">
            <v>0</v>
          </cell>
          <cell r="M1827">
            <v>1918779</v>
          </cell>
          <cell r="N1827" t="str">
            <v>BOGOTÁ</v>
          </cell>
          <cell r="O1827" t="str">
            <v xml:space="preserve">BOGOTÁ </v>
          </cell>
          <cell r="P1827">
            <v>0</v>
          </cell>
          <cell r="Q1827">
            <v>43285</v>
          </cell>
          <cell r="R1827" t="str">
            <v>Nueva Promotora de Salud - Nueva EPS</v>
          </cell>
          <cell r="S1827" t="str">
            <v>Administradora Colombiana de Pensiones – Colpensiones</v>
          </cell>
          <cell r="T1827" t="str">
            <v>Cafam Caja de Compensacion Fliar</v>
          </cell>
          <cell r="U1827">
            <v>6.9599999999999995E-2</v>
          </cell>
          <cell r="V1827" t="str">
            <v>Libre Nombramiento</v>
          </cell>
          <cell r="W1827" t="str">
            <v>mmbleo184@hotmail.com</v>
          </cell>
        </row>
        <row r="1828">
          <cell r="C1828">
            <v>1149196482</v>
          </cell>
          <cell r="D1828" t="str">
            <v xml:space="preserve">VERGARA GONZALEZ ESNEIDER FABIAN </v>
          </cell>
          <cell r="E1828" t="str">
            <v xml:space="preserve">AGENTE ESCOLTA </v>
          </cell>
          <cell r="F1828">
            <v>4070</v>
          </cell>
          <cell r="G1828" t="str">
            <v>-</v>
          </cell>
          <cell r="H1828" t="str">
            <v>1000 DESPACHO DEL DIRECTOR GENERAL</v>
          </cell>
          <cell r="I1828" t="str">
            <v>SUBDIRECCION ESPECIALIZADA DE SEGURIDAD Y PROTECCION</v>
          </cell>
          <cell r="J1828" t="str">
            <v>GRUPO CUERPO DE SEGURIDAD Y PROTECCION (GCSP)</v>
          </cell>
          <cell r="K1828">
            <v>1918779</v>
          </cell>
          <cell r="L1828">
            <v>0</v>
          </cell>
          <cell r="M1828">
            <v>1918779</v>
          </cell>
          <cell r="N1828" t="str">
            <v>BOGOTÁ</v>
          </cell>
          <cell r="O1828" t="str">
            <v xml:space="preserve">BOGOTÁ </v>
          </cell>
          <cell r="P1828">
            <v>0</v>
          </cell>
          <cell r="Q1828">
            <v>43285</v>
          </cell>
          <cell r="R1828" t="str">
            <v>Nueva Promotora de Salud - Nueva EPS</v>
          </cell>
          <cell r="S1828" t="str">
            <v>Administradora Colombiana de Pensiones – Colpensiones</v>
          </cell>
          <cell r="T1828" t="str">
            <v>Cafam Caja de Compensacion Fliar</v>
          </cell>
          <cell r="U1828">
            <v>6.9599999999999995E-2</v>
          </cell>
          <cell r="V1828" t="str">
            <v>Libre Nombramiento</v>
          </cell>
          <cell r="W1828" t="str">
            <v>esneiderv26@gmail.com</v>
          </cell>
        </row>
        <row r="1829">
          <cell r="C1829">
            <v>1151461984</v>
          </cell>
          <cell r="D1829" t="str">
            <v xml:space="preserve">YELA BRAVO ZENAIDA FARCET </v>
          </cell>
          <cell r="E1829" t="str">
            <v xml:space="preserve">AGENTE ESCOLTA </v>
          </cell>
          <cell r="F1829">
            <v>4070</v>
          </cell>
          <cell r="G1829" t="str">
            <v>-</v>
          </cell>
          <cell r="H1829" t="str">
            <v>1000 DESPACHO DEL DIRECTOR GENERAL</v>
          </cell>
          <cell r="I1829" t="str">
            <v>SUBDIRECCION ESPECIALIZADA DE SEGURIDAD Y PROTECCION</v>
          </cell>
          <cell r="J1829" t="str">
            <v>GRUPO CUERPO DE SEGURIDAD Y PROTECCION (GCSP)</v>
          </cell>
          <cell r="K1829">
            <v>1918779</v>
          </cell>
          <cell r="L1829">
            <v>0</v>
          </cell>
          <cell r="M1829">
            <v>1918779</v>
          </cell>
          <cell r="N1829" t="str">
            <v>BOGOTÁ</v>
          </cell>
          <cell r="O1829" t="str">
            <v xml:space="preserve">BOGOTÁ </v>
          </cell>
          <cell r="P1829">
            <v>0</v>
          </cell>
          <cell r="Q1829">
            <v>43285</v>
          </cell>
          <cell r="R1829" t="str">
            <v>Nueva Promotora de Salud - Nueva EPS</v>
          </cell>
          <cell r="S1829" t="str">
            <v>Administradora Colombiana de Pensiones – Colpensiones</v>
          </cell>
          <cell r="T1829" t="str">
            <v>Cafam Caja de Compensacion Fliar</v>
          </cell>
          <cell r="U1829">
            <v>6.9599999999999995E-2</v>
          </cell>
          <cell r="V1829" t="str">
            <v>Libre Nombramiento</v>
          </cell>
          <cell r="W1829" t="str">
            <v>zenaidafarcetyelabravo@gmail.com</v>
          </cell>
        </row>
        <row r="1830">
          <cell r="C1830">
            <v>1151462037</v>
          </cell>
          <cell r="D1830" t="str">
            <v xml:space="preserve">GARCIA CASTAÑO RICARDO ANDRES </v>
          </cell>
          <cell r="E1830" t="str">
            <v xml:space="preserve">AGENTE ESCOLTA </v>
          </cell>
          <cell r="F1830">
            <v>4070</v>
          </cell>
          <cell r="G1830" t="str">
            <v>-</v>
          </cell>
          <cell r="H1830" t="str">
            <v>1000 DESPACHO DEL DIRECTOR GENERAL</v>
          </cell>
          <cell r="I1830" t="str">
            <v>SUBDIRECCION ESPECIALIZADA DE SEGURIDAD Y PROTECCION</v>
          </cell>
          <cell r="J1830" t="str">
            <v>GRUPO CUERPO DE SEGURIDAD Y PROTECCION (GCSP)</v>
          </cell>
          <cell r="K1830">
            <v>1918779</v>
          </cell>
          <cell r="L1830">
            <v>0</v>
          </cell>
          <cell r="M1830">
            <v>1918779</v>
          </cell>
          <cell r="N1830" t="str">
            <v>BOGOTÁ</v>
          </cell>
          <cell r="O1830" t="str">
            <v xml:space="preserve">BOGOTÁ </v>
          </cell>
          <cell r="P1830">
            <v>0</v>
          </cell>
          <cell r="Q1830">
            <v>43285</v>
          </cell>
          <cell r="R1830" t="str">
            <v>Nueva Promotora de Salud - Nueva EPS</v>
          </cell>
          <cell r="S1830" t="str">
            <v>Administradora Colombiana de Pensiones – Colpensiones</v>
          </cell>
          <cell r="T1830" t="str">
            <v>Cafam Caja de Compensacion Fliar</v>
          </cell>
          <cell r="U1830">
            <v>6.9599999999999995E-2</v>
          </cell>
          <cell r="V1830" t="str">
            <v>Libre Nombramiento</v>
          </cell>
          <cell r="W1830" t="str">
            <v>andresshuhe@hotmail.com</v>
          </cell>
        </row>
        <row r="1831">
          <cell r="C1831">
            <v>1192719279</v>
          </cell>
          <cell r="D1831" t="str">
            <v xml:space="preserve">GUETOTO BOMBA JOHN FREDY </v>
          </cell>
          <cell r="E1831" t="str">
            <v xml:space="preserve">AGENTE ESCOLTA </v>
          </cell>
          <cell r="F1831">
            <v>4070</v>
          </cell>
          <cell r="G1831" t="str">
            <v>-</v>
          </cell>
          <cell r="H1831" t="str">
            <v>1000 DESPACHO DEL DIRECTOR GENERAL</v>
          </cell>
          <cell r="I1831" t="str">
            <v>SUBDIRECCION ESPECIALIZADA DE SEGURIDAD Y PROTECCION</v>
          </cell>
          <cell r="J1831" t="str">
            <v>GRUPO CUERPO DE SEGURIDAD Y PROTECCION (GCSP)</v>
          </cell>
          <cell r="K1831">
            <v>1918779</v>
          </cell>
          <cell r="L1831">
            <v>0</v>
          </cell>
          <cell r="M1831">
            <v>1918779</v>
          </cell>
          <cell r="N1831" t="str">
            <v>BOGOTÁ</v>
          </cell>
          <cell r="O1831" t="str">
            <v xml:space="preserve">BOGOTÁ </v>
          </cell>
          <cell r="P1831">
            <v>0</v>
          </cell>
          <cell r="Q1831">
            <v>43285</v>
          </cell>
          <cell r="R1831" t="str">
            <v>Nueva Promotora de Salud - Nueva EPS</v>
          </cell>
          <cell r="S1831" t="str">
            <v>Administradora Colombiana de Pensiones – Colpensiones</v>
          </cell>
          <cell r="T1831" t="str">
            <v>Cafam Caja de Compensacion Fliar</v>
          </cell>
          <cell r="U1831">
            <v>6.9599999999999995E-2</v>
          </cell>
          <cell r="V1831" t="str">
            <v>Libre Nombramiento</v>
          </cell>
          <cell r="W1831" t="str">
            <v>johnbomba92@gmail.com</v>
          </cell>
        </row>
        <row r="1832">
          <cell r="C1832">
            <v>1193530573</v>
          </cell>
          <cell r="D1832" t="str">
            <v xml:space="preserve">CORDOBA PEREZ YUNIER ANTONIO </v>
          </cell>
          <cell r="E1832" t="str">
            <v xml:space="preserve">AGENTE ESCOLTA </v>
          </cell>
          <cell r="F1832">
            <v>4070</v>
          </cell>
          <cell r="G1832" t="str">
            <v>-</v>
          </cell>
          <cell r="H1832" t="str">
            <v>1000 DESPACHO DEL DIRECTOR GENERAL</v>
          </cell>
          <cell r="I1832" t="str">
            <v>SUBDIRECCION ESPECIALIZADA DE SEGURIDAD Y PROTECCION</v>
          </cell>
          <cell r="J1832" t="str">
            <v>GRUPO CUERPO DE SEGURIDAD Y PROTECCION (GCSP)</v>
          </cell>
          <cell r="K1832">
            <v>1918779</v>
          </cell>
          <cell r="L1832">
            <v>0</v>
          </cell>
          <cell r="M1832">
            <v>1918779</v>
          </cell>
          <cell r="N1832" t="str">
            <v>BOGOTÁ</v>
          </cell>
          <cell r="O1832" t="str">
            <v xml:space="preserve">BOGOTÁ </v>
          </cell>
          <cell r="P1832">
            <v>0</v>
          </cell>
          <cell r="Q1832">
            <v>43285</v>
          </cell>
          <cell r="R1832" t="str">
            <v>Nueva Promotora de Salud - Nueva EPS</v>
          </cell>
          <cell r="S1832" t="str">
            <v>Administradora Colombiana de Pensiones – Colpensiones</v>
          </cell>
          <cell r="T1832" t="str">
            <v>Cafam Caja de Compensacion Fliar</v>
          </cell>
          <cell r="U1832">
            <v>6.9599999999999995E-2</v>
          </cell>
          <cell r="V1832" t="str">
            <v>Libre Nombramiento</v>
          </cell>
          <cell r="W1832" t="str">
            <v>fm6740432@gmail.com</v>
          </cell>
        </row>
        <row r="1833">
          <cell r="C1833">
            <v>1214464513</v>
          </cell>
          <cell r="D1833" t="str">
            <v xml:space="preserve">HURTADO RODRIGUEZ SAULO </v>
          </cell>
          <cell r="E1833" t="str">
            <v xml:space="preserve">AGENTE ESCOLTA </v>
          </cell>
          <cell r="F1833">
            <v>4070</v>
          </cell>
          <cell r="G1833" t="str">
            <v>-</v>
          </cell>
          <cell r="H1833" t="str">
            <v>1000 DESPACHO DEL DIRECTOR GENERAL</v>
          </cell>
          <cell r="I1833" t="str">
            <v>SUBDIRECCION ESPECIALIZADA DE SEGURIDAD Y PROTECCION</v>
          </cell>
          <cell r="J1833" t="str">
            <v>GRUPO CUERPO DE SEGURIDAD Y PROTECCION (GCSP)</v>
          </cell>
          <cell r="K1833">
            <v>1918779</v>
          </cell>
          <cell r="L1833">
            <v>0</v>
          </cell>
          <cell r="M1833">
            <v>1918779</v>
          </cell>
          <cell r="N1833" t="str">
            <v>BOGOTÁ</v>
          </cell>
          <cell r="O1833" t="str">
            <v xml:space="preserve">BOGOTÁ </v>
          </cell>
          <cell r="P1833">
            <v>0</v>
          </cell>
          <cell r="Q1833">
            <v>43285</v>
          </cell>
          <cell r="R1833" t="str">
            <v>Nueva Promotora de Salud - Nueva EPS</v>
          </cell>
          <cell r="S1833" t="str">
            <v>Administradora Colombiana de Pensiones – Colpensiones</v>
          </cell>
          <cell r="T1833" t="str">
            <v>Cafam Caja de Compensacion Fliar</v>
          </cell>
          <cell r="U1833">
            <v>6.9599999999999995E-2</v>
          </cell>
          <cell r="V1833" t="str">
            <v>Libre Nombramiento</v>
          </cell>
          <cell r="W1833" t="str">
            <v>hurtadosaul1214@gmail.com</v>
          </cell>
        </row>
        <row r="1834">
          <cell r="C1834">
            <v>1214464579</v>
          </cell>
          <cell r="D1834" t="str">
            <v xml:space="preserve">GONZALEZ RENE ALEXANDER </v>
          </cell>
          <cell r="E1834" t="str">
            <v xml:space="preserve">AGENTE ESCOLTA </v>
          </cell>
          <cell r="F1834">
            <v>4070</v>
          </cell>
          <cell r="G1834" t="str">
            <v>-</v>
          </cell>
          <cell r="H1834" t="str">
            <v>1000 DESPACHO DEL DIRECTOR GENERAL</v>
          </cell>
          <cell r="I1834" t="str">
            <v>SUBDIRECCION ESPECIALIZADA DE SEGURIDAD Y PROTECCION</v>
          </cell>
          <cell r="J1834" t="str">
            <v>GRUPO CUERPO DE SEGURIDAD Y PROTECCION (GCSP)</v>
          </cell>
          <cell r="K1834">
            <v>1918779</v>
          </cell>
          <cell r="L1834">
            <v>0</v>
          </cell>
          <cell r="M1834">
            <v>1918779</v>
          </cell>
          <cell r="N1834" t="str">
            <v>BOGOTÁ</v>
          </cell>
          <cell r="O1834" t="str">
            <v xml:space="preserve">BOGOTÁ </v>
          </cell>
          <cell r="P1834">
            <v>0</v>
          </cell>
          <cell r="Q1834">
            <v>43285</v>
          </cell>
          <cell r="R1834" t="str">
            <v>Nueva Promotora de Salud - Nueva EPS</v>
          </cell>
          <cell r="S1834" t="str">
            <v>Administradora Colombiana de Pensiones – Colpensiones</v>
          </cell>
          <cell r="T1834" t="str">
            <v>Cafam Caja de Compensacion Fliar</v>
          </cell>
          <cell r="U1834">
            <v>6.9599999999999995E-2</v>
          </cell>
          <cell r="V1834" t="str">
            <v>Libre Nombramiento</v>
          </cell>
          <cell r="W1834" t="str">
            <v>fg1214464579@gmail.com</v>
          </cell>
        </row>
        <row r="1835">
          <cell r="C1835">
            <v>1214464870</v>
          </cell>
          <cell r="D1835" t="str">
            <v xml:space="preserve">MALVER LOZANO YUDY PATRICIA </v>
          </cell>
          <cell r="E1835" t="str">
            <v xml:space="preserve">AGENTE ESCOLTA </v>
          </cell>
          <cell r="F1835">
            <v>4070</v>
          </cell>
          <cell r="G1835" t="str">
            <v>-</v>
          </cell>
          <cell r="H1835" t="str">
            <v>1000 DESPACHO DEL DIRECTOR GENERAL</v>
          </cell>
          <cell r="I1835" t="str">
            <v>SUBDIRECCION ESPECIALIZADA DE SEGURIDAD Y PROTECCION</v>
          </cell>
          <cell r="J1835" t="str">
            <v>GRUPO CUERPO DE SEGURIDAD Y PROTECCION (GCSP)</v>
          </cell>
          <cell r="K1835">
            <v>1918779</v>
          </cell>
          <cell r="L1835">
            <v>0</v>
          </cell>
          <cell r="M1835">
            <v>1918779</v>
          </cell>
          <cell r="N1835" t="str">
            <v>BOGOTÁ</v>
          </cell>
          <cell r="O1835" t="str">
            <v xml:space="preserve">BOGOTÁ </v>
          </cell>
          <cell r="P1835">
            <v>0</v>
          </cell>
          <cell r="Q1835">
            <v>43285</v>
          </cell>
          <cell r="R1835" t="str">
            <v>Nueva Promotora de Salud - Nueva EPS</v>
          </cell>
          <cell r="S1835" t="str">
            <v>Administradora Colombiana de Pensiones – Colpensiones</v>
          </cell>
          <cell r="T1835" t="str">
            <v>Cafam Caja de Compensacion Fliar</v>
          </cell>
          <cell r="U1835">
            <v>6.9599999999999995E-2</v>
          </cell>
          <cell r="V1835" t="str">
            <v>Libre Nombramiento</v>
          </cell>
          <cell r="W1835" t="str">
            <v>malverlozanoyudi@gmail.com</v>
          </cell>
        </row>
        <row r="1836">
          <cell r="C1836">
            <v>1214464889</v>
          </cell>
          <cell r="D1836" t="str">
            <v xml:space="preserve">DURAN SANCHEZ DIANA LILI </v>
          </cell>
          <cell r="E1836" t="str">
            <v xml:space="preserve">AGENTE ESCOLTA </v>
          </cell>
          <cell r="F1836">
            <v>4070</v>
          </cell>
          <cell r="G1836" t="str">
            <v>-</v>
          </cell>
          <cell r="H1836" t="str">
            <v>1000 DESPACHO DEL DIRECTOR GENERAL</v>
          </cell>
          <cell r="I1836" t="str">
            <v>SUBDIRECCION ESPECIALIZADA DE SEGURIDAD Y PROTECCION</v>
          </cell>
          <cell r="J1836" t="str">
            <v>GRUPO CUERPO DE SEGURIDAD Y PROTECCION (GCSP)</v>
          </cell>
          <cell r="K1836">
            <v>1918779</v>
          </cell>
          <cell r="L1836">
            <v>0</v>
          </cell>
          <cell r="M1836">
            <v>1918779</v>
          </cell>
          <cell r="N1836" t="str">
            <v>BOGOTÁ</v>
          </cell>
          <cell r="O1836" t="str">
            <v xml:space="preserve">BOGOTÁ </v>
          </cell>
          <cell r="P1836">
            <v>0</v>
          </cell>
          <cell r="Q1836">
            <v>43285</v>
          </cell>
          <cell r="R1836" t="str">
            <v>Nueva Promotora de Salud - Nueva EPS</v>
          </cell>
          <cell r="S1836" t="str">
            <v>Administradora Colombiana de Pensiones – Colpensiones</v>
          </cell>
          <cell r="T1836" t="str">
            <v>Cafam Caja de Compensacion Fliar</v>
          </cell>
          <cell r="U1836">
            <v>6.9599999999999995E-2</v>
          </cell>
          <cell r="V1836" t="str">
            <v>Libre Nombramiento</v>
          </cell>
          <cell r="W1836" t="str">
            <v>nana237d@gmail.com</v>
          </cell>
        </row>
        <row r="1837">
          <cell r="C1837">
            <v>1214464903</v>
          </cell>
          <cell r="D1837" t="str">
            <v xml:space="preserve">LOSANO SILVA RIGOBERTO </v>
          </cell>
          <cell r="E1837" t="str">
            <v xml:space="preserve">AGENTE ESCOLTA </v>
          </cell>
          <cell r="F1837">
            <v>4070</v>
          </cell>
          <cell r="G1837" t="str">
            <v>-</v>
          </cell>
          <cell r="H1837" t="str">
            <v>1000 DESPACHO DEL DIRECTOR GENERAL</v>
          </cell>
          <cell r="I1837" t="str">
            <v>SUBDIRECCION ESPECIALIZADA DE SEGURIDAD Y PROTECCION</v>
          </cell>
          <cell r="J1837" t="str">
            <v>GRUPO CUERPO DE SEGURIDAD Y PROTECCION (GCSP)</v>
          </cell>
          <cell r="K1837">
            <v>1918779</v>
          </cell>
          <cell r="L1837">
            <v>0</v>
          </cell>
          <cell r="M1837">
            <v>1918779</v>
          </cell>
          <cell r="N1837" t="str">
            <v>BOGOTÁ</v>
          </cell>
          <cell r="O1837" t="str">
            <v xml:space="preserve">BOGOTÁ </v>
          </cell>
          <cell r="P1837">
            <v>0</v>
          </cell>
          <cell r="Q1837">
            <v>43285</v>
          </cell>
          <cell r="R1837" t="str">
            <v>Nueva Promotora de Salud - Nueva EPS</v>
          </cell>
          <cell r="S1837" t="str">
            <v>Administradora Colombiana de Pensiones – Colpensiones</v>
          </cell>
          <cell r="T1837" t="str">
            <v>Cafam Caja de Compensacion Fliar</v>
          </cell>
          <cell r="U1837">
            <v>6.9599999999999995E-2</v>
          </cell>
          <cell r="V1837" t="str">
            <v>Libre Nombramiento</v>
          </cell>
          <cell r="W1837" t="str">
            <v>no registra</v>
          </cell>
        </row>
        <row r="1838">
          <cell r="C1838">
            <v>1214464931</v>
          </cell>
          <cell r="D1838" t="str">
            <v xml:space="preserve">GARZON VARGAS FERLEY </v>
          </cell>
          <cell r="E1838" t="str">
            <v xml:space="preserve">AGENTE ESCOLTA </v>
          </cell>
          <cell r="F1838">
            <v>4070</v>
          </cell>
          <cell r="G1838" t="str">
            <v>-</v>
          </cell>
          <cell r="H1838" t="str">
            <v>1000 DESPACHO DEL DIRECTOR GENERAL</v>
          </cell>
          <cell r="I1838" t="str">
            <v>SUBDIRECCION ESPECIALIZADA DE SEGURIDAD Y PROTECCION</v>
          </cell>
          <cell r="J1838" t="str">
            <v>GRUPO CUERPO DE SEGURIDAD Y PROTECCION (GCSP)</v>
          </cell>
          <cell r="K1838">
            <v>1918779</v>
          </cell>
          <cell r="L1838">
            <v>0</v>
          </cell>
          <cell r="M1838">
            <v>1918779</v>
          </cell>
          <cell r="N1838" t="str">
            <v>BOGOTÁ</v>
          </cell>
          <cell r="O1838" t="str">
            <v xml:space="preserve">BOGOTÁ </v>
          </cell>
          <cell r="P1838">
            <v>0</v>
          </cell>
          <cell r="Q1838">
            <v>43285</v>
          </cell>
          <cell r="R1838" t="str">
            <v>Nueva Promotora de Salud - Nueva EPS</v>
          </cell>
          <cell r="S1838" t="str">
            <v>Administradora Colombiana de Pensiones – Colpensiones</v>
          </cell>
          <cell r="T1838" t="str">
            <v>Cafam Caja de Compensacion Fliar</v>
          </cell>
          <cell r="U1838">
            <v>6.9599999999999995E-2</v>
          </cell>
          <cell r="V1838" t="str">
            <v>Libre Nombramiento</v>
          </cell>
          <cell r="W1838" t="str">
            <v>vargas23bruno@gmail.com</v>
          </cell>
        </row>
        <row r="1839">
          <cell r="C1839">
            <v>1236438146</v>
          </cell>
          <cell r="D1839" t="str">
            <v xml:space="preserve">AVENDAÑO MUÑOZ FLOR MARIA </v>
          </cell>
          <cell r="E1839" t="str">
            <v xml:space="preserve">AGENTE ESCOLTA </v>
          </cell>
          <cell r="F1839">
            <v>4070</v>
          </cell>
          <cell r="G1839" t="str">
            <v>-</v>
          </cell>
          <cell r="H1839" t="str">
            <v>1000 DESPACHO DEL DIRECTOR GENERAL</v>
          </cell>
          <cell r="I1839" t="str">
            <v>SUBDIRECCION ESPECIALIZADA DE SEGURIDAD Y PROTECCION</v>
          </cell>
          <cell r="J1839" t="str">
            <v>GRUPO CUERPO DE SEGURIDAD Y PROTECCION (GCSP)</v>
          </cell>
          <cell r="K1839">
            <v>1918779</v>
          </cell>
          <cell r="L1839">
            <v>0</v>
          </cell>
          <cell r="M1839">
            <v>1918779</v>
          </cell>
          <cell r="N1839" t="str">
            <v>BOGOTÁ</v>
          </cell>
          <cell r="O1839" t="str">
            <v xml:space="preserve">BOGOTÁ </v>
          </cell>
          <cell r="P1839">
            <v>0</v>
          </cell>
          <cell r="Q1839">
            <v>43285</v>
          </cell>
          <cell r="R1839" t="str">
            <v>Nueva Promotora de Salud - Nueva EPS</v>
          </cell>
          <cell r="S1839" t="str">
            <v>Administradora Colombiana de Pensiones – Colpensiones</v>
          </cell>
          <cell r="T1839" t="str">
            <v>Cafam Caja de Compensacion Fliar</v>
          </cell>
          <cell r="U1839">
            <v>6.9599999999999995E-2</v>
          </cell>
          <cell r="V1839" t="str">
            <v>Libre Nombramiento</v>
          </cell>
          <cell r="W1839" t="str">
            <v>yarleyortega@gmail.com</v>
          </cell>
        </row>
        <row r="1840">
          <cell r="C1840">
            <v>1236438163</v>
          </cell>
          <cell r="D1840" t="str">
            <v xml:space="preserve">BETANCUR GUISAO ADRIANA PATRICIA </v>
          </cell>
          <cell r="E1840" t="str">
            <v xml:space="preserve">AGENTE ESCOLTA </v>
          </cell>
          <cell r="F1840">
            <v>4070</v>
          </cell>
          <cell r="G1840" t="str">
            <v>-</v>
          </cell>
          <cell r="H1840" t="str">
            <v>1000 DESPACHO DEL DIRECTOR GENERAL</v>
          </cell>
          <cell r="I1840" t="str">
            <v>SUBDIRECCION ESPECIALIZADA DE SEGURIDAD Y PROTECCION</v>
          </cell>
          <cell r="J1840" t="str">
            <v>GRUPO CUERPO DE SEGURIDAD Y PROTECCION (GCSP)</v>
          </cell>
          <cell r="K1840">
            <v>1918779</v>
          </cell>
          <cell r="L1840">
            <v>0</v>
          </cell>
          <cell r="M1840">
            <v>1918779</v>
          </cell>
          <cell r="N1840" t="str">
            <v>BOGOTÁ</v>
          </cell>
          <cell r="O1840" t="str">
            <v xml:space="preserve">BOGOTÁ </v>
          </cell>
          <cell r="P1840">
            <v>0</v>
          </cell>
          <cell r="Q1840">
            <v>43285</v>
          </cell>
          <cell r="R1840" t="str">
            <v>Nueva Promotora de Salud - Nueva EPS</v>
          </cell>
          <cell r="S1840" t="str">
            <v>Administradora Colombiana de Pensiones – Colpensiones</v>
          </cell>
          <cell r="T1840" t="str">
            <v>Cafam Caja de Compensacion Fliar</v>
          </cell>
          <cell r="U1840">
            <v>6.9599999999999995E-2</v>
          </cell>
          <cell r="V1840" t="str">
            <v>Libre Nombramiento</v>
          </cell>
          <cell r="W1840" t="str">
            <v>no registra</v>
          </cell>
        </row>
        <row r="1841">
          <cell r="C1841">
            <v>1236438165</v>
          </cell>
          <cell r="D1841" t="str">
            <v>BAILARIN JUAN ESTEBAN</v>
          </cell>
          <cell r="E1841" t="str">
            <v xml:space="preserve">AGENTE ESCOLTA </v>
          </cell>
          <cell r="F1841">
            <v>4070</v>
          </cell>
          <cell r="G1841" t="str">
            <v>-</v>
          </cell>
          <cell r="H1841" t="str">
            <v>1000 DESPACHO DEL DIRECTOR GENERAL</v>
          </cell>
          <cell r="I1841" t="str">
            <v>SUBDIRECCION ESPECIALIZADA DE SEGURIDAD Y PROTECCION</v>
          </cell>
          <cell r="J1841" t="str">
            <v>GRUPO CUERPO DE SEGURIDAD Y PROTECCION (GCSP)</v>
          </cell>
          <cell r="K1841">
            <v>1918779</v>
          </cell>
          <cell r="L1841">
            <v>0</v>
          </cell>
          <cell r="M1841">
            <v>1918779</v>
          </cell>
          <cell r="N1841" t="str">
            <v>BOGOTÁ</v>
          </cell>
          <cell r="O1841" t="str">
            <v xml:space="preserve">BOGOTÁ </v>
          </cell>
          <cell r="P1841">
            <v>0</v>
          </cell>
          <cell r="Q1841">
            <v>43285</v>
          </cell>
          <cell r="R1841" t="str">
            <v>Nueva Promotora de Salud - Nueva EPS</v>
          </cell>
          <cell r="S1841" t="str">
            <v>Administradora Colombiana de Pensiones – Colpensiones</v>
          </cell>
          <cell r="T1841" t="str">
            <v>Cafam Caja de Compensacion Fliar</v>
          </cell>
          <cell r="U1841">
            <v>6.9599999999999995E-2</v>
          </cell>
          <cell r="V1841" t="str">
            <v>Libre Nombramiento</v>
          </cell>
          <cell r="W1841" t="str">
            <v>estebanbailarin2111@gmail.com</v>
          </cell>
        </row>
        <row r="1842">
          <cell r="C1842">
            <v>1236438233</v>
          </cell>
          <cell r="D1842" t="str">
            <v xml:space="preserve">VERA ARROYAVE OSCAR GIOVANNI </v>
          </cell>
          <cell r="E1842" t="str">
            <v xml:space="preserve">AGENTE ESCOLTA </v>
          </cell>
          <cell r="F1842">
            <v>4070</v>
          </cell>
          <cell r="G1842" t="str">
            <v>-</v>
          </cell>
          <cell r="H1842" t="str">
            <v>1000 DESPACHO DEL DIRECTOR GENERAL</v>
          </cell>
          <cell r="I1842" t="str">
            <v>SUBDIRECCION ESPECIALIZADA DE SEGURIDAD Y PROTECCION</v>
          </cell>
          <cell r="J1842" t="str">
            <v>GRUPO CUERPO DE SEGURIDAD Y PROTECCION (GCSP)</v>
          </cell>
          <cell r="K1842">
            <v>1918779</v>
          </cell>
          <cell r="L1842">
            <v>0</v>
          </cell>
          <cell r="M1842">
            <v>1918779</v>
          </cell>
          <cell r="N1842" t="str">
            <v>BOGOTÁ</v>
          </cell>
          <cell r="O1842" t="str">
            <v xml:space="preserve">BOGOTÁ </v>
          </cell>
          <cell r="P1842">
            <v>0</v>
          </cell>
          <cell r="Q1842">
            <v>43285</v>
          </cell>
          <cell r="R1842" t="str">
            <v>Nueva Promotora de Salud - Nueva EPS</v>
          </cell>
          <cell r="S1842" t="str">
            <v>Administradora Colombiana de Pensiones – Colpensiones</v>
          </cell>
          <cell r="T1842" t="str">
            <v>Cafam Caja de Compensacion Fliar</v>
          </cell>
          <cell r="U1842">
            <v>6.9599999999999995E-2</v>
          </cell>
          <cell r="V1842" t="str">
            <v>Libre Nombramiento</v>
          </cell>
          <cell r="W1842" t="str">
            <v>suarezaleia799@gmail.com</v>
          </cell>
        </row>
        <row r="1843">
          <cell r="C1843">
            <v>1237438086</v>
          </cell>
          <cell r="D1843" t="str">
            <v xml:space="preserve"> MENDOZA CHIQUILLO WILLINGTON ANDRES</v>
          </cell>
          <cell r="E1843" t="str">
            <v xml:space="preserve">AGENTE ESCOLTA </v>
          </cell>
          <cell r="F1843">
            <v>4070</v>
          </cell>
          <cell r="G1843" t="str">
            <v>-</v>
          </cell>
          <cell r="H1843" t="str">
            <v>1000 DESPACHO DEL DIRECTOR GENERAL</v>
          </cell>
          <cell r="I1843" t="str">
            <v>SUBDIRECCION ESPECIALIZADA DE SEGURIDAD Y PROTECCION</v>
          </cell>
          <cell r="J1843" t="str">
            <v>GRUPO CUERPO DE SEGURIDAD Y PROTECCION (GCSP)</v>
          </cell>
          <cell r="K1843">
            <v>1918779</v>
          </cell>
          <cell r="L1843">
            <v>0</v>
          </cell>
          <cell r="M1843">
            <v>1918779</v>
          </cell>
          <cell r="N1843" t="str">
            <v>BOGOTÁ</v>
          </cell>
          <cell r="O1843" t="str">
            <v xml:space="preserve">BOGOTÁ </v>
          </cell>
          <cell r="P1843">
            <v>0</v>
          </cell>
          <cell r="Q1843">
            <v>43285</v>
          </cell>
          <cell r="R1843" t="str">
            <v>Nueva Promotora de Salud - Nueva EPS</v>
          </cell>
          <cell r="S1843" t="str">
            <v>Administradora Colombiana de Pensiones – Colpensiones</v>
          </cell>
          <cell r="T1843" t="str">
            <v>Cafam Caja de Compensacion Fliar</v>
          </cell>
          <cell r="U1843">
            <v>6.9599999999999995E-2</v>
          </cell>
          <cell r="V1843" t="str">
            <v>Libre Nombramiento</v>
          </cell>
          <cell r="W1843" t="str">
            <v>andresmen74@gmail.com</v>
          </cell>
        </row>
        <row r="1844">
          <cell r="C1844">
            <v>1237688034</v>
          </cell>
          <cell r="D1844" t="str">
            <v xml:space="preserve">DIAZ ALVAREZ FLAMINIO </v>
          </cell>
          <cell r="E1844" t="str">
            <v xml:space="preserve">AGENTE ESCOLTA </v>
          </cell>
          <cell r="F1844">
            <v>4070</v>
          </cell>
          <cell r="G1844" t="str">
            <v>-</v>
          </cell>
          <cell r="H1844" t="str">
            <v>1000 DESPACHO DEL DIRECTOR GENERAL</v>
          </cell>
          <cell r="I1844" t="str">
            <v>SUBDIRECCION ESPECIALIZADA DE SEGURIDAD Y PROTECCION</v>
          </cell>
          <cell r="J1844" t="str">
            <v>GRUPO CUERPO DE SEGURIDAD Y PROTECCION (GCSP)</v>
          </cell>
          <cell r="K1844">
            <v>1918779</v>
          </cell>
          <cell r="L1844">
            <v>0</v>
          </cell>
          <cell r="M1844">
            <v>1918779</v>
          </cell>
          <cell r="N1844" t="str">
            <v>BOGOTÁ</v>
          </cell>
          <cell r="O1844" t="str">
            <v xml:space="preserve">BOGOTÁ </v>
          </cell>
          <cell r="P1844">
            <v>0</v>
          </cell>
          <cell r="Q1844">
            <v>43285</v>
          </cell>
          <cell r="R1844" t="str">
            <v>Nueva Promotora de Salud - Nueva EPS</v>
          </cell>
          <cell r="S1844" t="str">
            <v>Administradora Colombiana de Pensiones – Colpensiones</v>
          </cell>
          <cell r="T1844" t="str">
            <v>Cafam Caja de Compensacion Fliar</v>
          </cell>
          <cell r="U1844">
            <v>6.9599999999999995E-2</v>
          </cell>
          <cell r="V1844" t="str">
            <v>Libre Nombramiento</v>
          </cell>
          <cell r="W1844" t="str">
            <v>flaminiodiazfer@gmail.com</v>
          </cell>
        </row>
        <row r="1845">
          <cell r="C1845">
            <v>1237688100</v>
          </cell>
          <cell r="D1845" t="str">
            <v xml:space="preserve">GALEANO VELASQUEZ LEONARDO FABIO </v>
          </cell>
          <cell r="E1845" t="str">
            <v xml:space="preserve">AGENTE ESCOLTA </v>
          </cell>
          <cell r="F1845">
            <v>4070</v>
          </cell>
          <cell r="G1845" t="str">
            <v>-</v>
          </cell>
          <cell r="H1845" t="str">
            <v>1000 DESPACHO DEL DIRECTOR GENERAL</v>
          </cell>
          <cell r="I1845" t="str">
            <v>SUBDIRECCION ESPECIALIZADA DE SEGURIDAD Y PROTECCION</v>
          </cell>
          <cell r="J1845" t="str">
            <v>GRUPO CUERPO DE SEGURIDAD Y PROTECCION (GCSP)</v>
          </cell>
          <cell r="K1845">
            <v>1918779</v>
          </cell>
          <cell r="L1845">
            <v>0</v>
          </cell>
          <cell r="M1845">
            <v>1918779</v>
          </cell>
          <cell r="N1845" t="str">
            <v>BOGOTÁ</v>
          </cell>
          <cell r="O1845" t="str">
            <v xml:space="preserve">BOGOTÁ </v>
          </cell>
          <cell r="P1845">
            <v>0</v>
          </cell>
          <cell r="Q1845">
            <v>43285</v>
          </cell>
          <cell r="R1845" t="str">
            <v>Nueva Promotora de Salud - Nueva EPS</v>
          </cell>
          <cell r="S1845" t="str">
            <v>Administradora Colombiana de Pensiones – Colpensiones</v>
          </cell>
          <cell r="T1845" t="str">
            <v>Cafam Caja de Compensacion Fliar</v>
          </cell>
          <cell r="U1845">
            <v>6.9599999999999995E-2</v>
          </cell>
          <cell r="V1845" t="str">
            <v>Libre Nombramiento</v>
          </cell>
          <cell r="W1845" t="str">
            <v>galenoleonardo8@gmail.com</v>
          </cell>
        </row>
        <row r="1846">
          <cell r="C1846">
            <v>1237688111</v>
          </cell>
          <cell r="D1846" t="str">
            <v xml:space="preserve">MARTINEZ TORRES GEOIDER ALFONSO </v>
          </cell>
          <cell r="E1846" t="str">
            <v xml:space="preserve">AGENTE ESCOLTA </v>
          </cell>
          <cell r="F1846">
            <v>4070</v>
          </cell>
          <cell r="G1846" t="str">
            <v>-</v>
          </cell>
          <cell r="H1846" t="str">
            <v>1000 DESPACHO DEL DIRECTOR GENERAL</v>
          </cell>
          <cell r="I1846" t="str">
            <v>SUBDIRECCION ESPECIALIZADA DE SEGURIDAD Y PROTECCION</v>
          </cell>
          <cell r="J1846" t="str">
            <v>GRUPO CUERPO DE SEGURIDAD Y PROTECCION (GCSP)</v>
          </cell>
          <cell r="K1846">
            <v>1918779</v>
          </cell>
          <cell r="L1846">
            <v>0</v>
          </cell>
          <cell r="M1846">
            <v>1918779</v>
          </cell>
          <cell r="N1846" t="str">
            <v>BOGOTÁ</v>
          </cell>
          <cell r="O1846" t="str">
            <v xml:space="preserve">BOGOTÁ </v>
          </cell>
          <cell r="P1846">
            <v>0</v>
          </cell>
          <cell r="Q1846">
            <v>43285</v>
          </cell>
          <cell r="R1846" t="str">
            <v>Nueva Promotora de Salud - Nueva EPS</v>
          </cell>
          <cell r="S1846" t="str">
            <v>Administradora Colombiana de Pensiones – Colpensiones</v>
          </cell>
          <cell r="T1846" t="str">
            <v>Cafam Caja de Compensacion Fliar</v>
          </cell>
          <cell r="U1846">
            <v>6.9599999999999995E-2</v>
          </cell>
          <cell r="V1846" t="str">
            <v>Libre Nombramiento</v>
          </cell>
          <cell r="W1846" t="str">
            <v>martinezh599@gmail.com</v>
          </cell>
        </row>
        <row r="1847">
          <cell r="C1847">
            <v>1237688144</v>
          </cell>
          <cell r="D1847" t="str">
            <v xml:space="preserve">PEREZ CAMACHO MARIBEL </v>
          </cell>
          <cell r="E1847" t="str">
            <v xml:space="preserve">AGENTE ESCOLTA </v>
          </cell>
          <cell r="F1847">
            <v>4070</v>
          </cell>
          <cell r="G1847" t="str">
            <v>-</v>
          </cell>
          <cell r="H1847" t="str">
            <v>1000 DESPACHO DEL DIRECTOR GENERAL</v>
          </cell>
          <cell r="I1847" t="str">
            <v>SUBDIRECCION ESPECIALIZADA DE SEGURIDAD Y PROTECCION</v>
          </cell>
          <cell r="J1847" t="str">
            <v>GRUPO CUERPO DE SEGURIDAD Y PROTECCION (GCSP)</v>
          </cell>
          <cell r="K1847">
            <v>1918779</v>
          </cell>
          <cell r="L1847">
            <v>0</v>
          </cell>
          <cell r="M1847">
            <v>1918779</v>
          </cell>
          <cell r="N1847" t="str">
            <v>BOGOTÁ</v>
          </cell>
          <cell r="O1847" t="str">
            <v xml:space="preserve">BOGOTÁ </v>
          </cell>
          <cell r="P1847">
            <v>0</v>
          </cell>
          <cell r="Q1847">
            <v>43285</v>
          </cell>
          <cell r="R1847" t="str">
            <v>Nueva Promotora de Salud - Nueva EPS</v>
          </cell>
          <cell r="S1847" t="str">
            <v>Administradora Colombiana de Pensiones – Colpensiones</v>
          </cell>
          <cell r="T1847" t="str">
            <v>Cafam Caja de Compensacion Fliar</v>
          </cell>
          <cell r="U1847">
            <v>6.9599999999999995E-2</v>
          </cell>
          <cell r="V1847" t="str">
            <v>Libre Nombramiento</v>
          </cell>
          <cell r="W1847" t="str">
            <v>churucamendez@gmail.com</v>
          </cell>
        </row>
        <row r="1848">
          <cell r="C1848">
            <v>4752493</v>
          </cell>
          <cell r="D1848" t="str">
            <v xml:space="preserve">MOSQUERA EDER </v>
          </cell>
          <cell r="E1848" t="str">
            <v xml:space="preserve">AGENTE ESCOLTA </v>
          </cell>
          <cell r="F1848">
            <v>4070</v>
          </cell>
          <cell r="G1848" t="str">
            <v>-</v>
          </cell>
          <cell r="H1848" t="str">
            <v>1000 DESPACHO DEL DIRECTOR GENERAL</v>
          </cell>
          <cell r="I1848" t="str">
            <v>SUBDIRECCION ESPECIALIZADA DE SEGURIDAD Y PROTECCION</v>
          </cell>
          <cell r="J1848" t="str">
            <v>GRUPO CUERPO DE SEGURIDAD Y PROTECCION (GCSP)</v>
          </cell>
          <cell r="K1848">
            <v>1918779</v>
          </cell>
          <cell r="L1848">
            <v>0</v>
          </cell>
          <cell r="M1848">
            <v>1918779</v>
          </cell>
          <cell r="N1848" t="str">
            <v>BOGOTÁ</v>
          </cell>
          <cell r="O1848" t="str">
            <v xml:space="preserve">BOGOTÁ </v>
          </cell>
          <cell r="P1848">
            <v>0</v>
          </cell>
          <cell r="Q1848">
            <v>43285</v>
          </cell>
          <cell r="R1848" t="str">
            <v>Nueva Promotora de Salud - Nueva EPS</v>
          </cell>
          <cell r="S1848" t="str">
            <v>Porvenir</v>
          </cell>
          <cell r="T1848" t="str">
            <v>Cafam Caja de Compensacion Fliar</v>
          </cell>
          <cell r="U1848">
            <v>6.9599999999999995E-2</v>
          </cell>
          <cell r="V1848" t="str">
            <v>Libre Nombramiento</v>
          </cell>
          <cell r="W1848" t="str">
            <v>eder1973.em@gmail.com</v>
          </cell>
        </row>
        <row r="1849">
          <cell r="C1849">
            <v>6134833</v>
          </cell>
          <cell r="D1849" t="str">
            <v xml:space="preserve">AGUADO ZORRILLA ANDRES JULIAN </v>
          </cell>
          <cell r="E1849" t="str">
            <v xml:space="preserve">AGENTE ESCOLTA </v>
          </cell>
          <cell r="F1849">
            <v>4070</v>
          </cell>
          <cell r="G1849" t="str">
            <v>-</v>
          </cell>
          <cell r="H1849" t="str">
            <v>1000 DESPACHO DEL DIRECTOR GENERAL</v>
          </cell>
          <cell r="I1849" t="str">
            <v>SUBDIRECCION ESPECIALIZADA DE SEGURIDAD Y PROTECCION</v>
          </cell>
          <cell r="J1849" t="str">
            <v>GRUPO CUERPO DE SEGURIDAD Y PROTECCION (GCSP)</v>
          </cell>
          <cell r="K1849">
            <v>1918779</v>
          </cell>
          <cell r="L1849">
            <v>0</v>
          </cell>
          <cell r="M1849">
            <v>1918779</v>
          </cell>
          <cell r="N1849" t="str">
            <v>BOGOTÁ</v>
          </cell>
          <cell r="O1849" t="str">
            <v xml:space="preserve">BOGOTÁ </v>
          </cell>
          <cell r="P1849">
            <v>0</v>
          </cell>
          <cell r="Q1849">
            <v>43285</v>
          </cell>
          <cell r="R1849" t="str">
            <v>EMSSANAR EPS</v>
          </cell>
          <cell r="S1849" t="str">
            <v>Administradora Colombiana de Pensiones – Colpensiones</v>
          </cell>
          <cell r="T1849" t="str">
            <v>Cafam Caja de Compensacion Fliar</v>
          </cell>
          <cell r="U1849">
            <v>6.9599999999999995E-2</v>
          </cell>
          <cell r="V1849" t="str">
            <v>Libre Nombramiento</v>
          </cell>
          <cell r="W1849" t="str">
            <v>andresagv33@gmail.com</v>
          </cell>
        </row>
        <row r="1850">
          <cell r="C1850">
            <v>10696973</v>
          </cell>
          <cell r="D1850" t="str">
            <v xml:space="preserve">AGUILAR LARRAHONDO ARLEY </v>
          </cell>
          <cell r="E1850" t="str">
            <v xml:space="preserve">AGENTE ESCOLTA </v>
          </cell>
          <cell r="F1850">
            <v>4070</v>
          </cell>
          <cell r="G1850" t="str">
            <v>-</v>
          </cell>
          <cell r="H1850" t="str">
            <v>1000 DESPACHO DEL DIRECTOR GENERAL</v>
          </cell>
          <cell r="I1850" t="str">
            <v>SUBDIRECCION ESPECIALIZADA DE SEGURIDAD Y PROTECCION</v>
          </cell>
          <cell r="J1850" t="str">
            <v>GRUPO CUERPO DE SEGURIDAD Y PROTECCION (GCSP)</v>
          </cell>
          <cell r="K1850">
            <v>1918779</v>
          </cell>
          <cell r="L1850">
            <v>0</v>
          </cell>
          <cell r="M1850">
            <v>1918779</v>
          </cell>
          <cell r="N1850" t="str">
            <v>BOGOTÁ</v>
          </cell>
          <cell r="O1850" t="str">
            <v xml:space="preserve">BOGOTÁ </v>
          </cell>
          <cell r="P1850">
            <v>0</v>
          </cell>
          <cell r="Q1850">
            <v>43285</v>
          </cell>
          <cell r="R1850" t="str">
            <v>EMSSANAR EPS</v>
          </cell>
          <cell r="S1850" t="str">
            <v>Administradora Colombiana de Pensiones – Colpensiones</v>
          </cell>
          <cell r="T1850" t="str">
            <v>Cafam Caja de Compensacion Fliar</v>
          </cell>
          <cell r="U1850">
            <v>6.9599999999999995E-2</v>
          </cell>
          <cell r="V1850" t="str">
            <v>Libre Nombramiento</v>
          </cell>
          <cell r="W1850" t="str">
            <v>arleyaguilar1813@gmail.com</v>
          </cell>
        </row>
        <row r="1851">
          <cell r="C1851">
            <v>16463131</v>
          </cell>
          <cell r="D1851" t="str">
            <v xml:space="preserve">ARAGON GODOY EDWAR ENRIQUE </v>
          </cell>
          <cell r="E1851" t="str">
            <v xml:space="preserve">AGENTE ESCOLTA </v>
          </cell>
          <cell r="F1851">
            <v>4070</v>
          </cell>
          <cell r="G1851" t="str">
            <v>-</v>
          </cell>
          <cell r="H1851" t="str">
            <v>1000 DESPACHO DEL DIRECTOR GENERAL</v>
          </cell>
          <cell r="I1851" t="str">
            <v>SUBDIRECCION ESPECIALIZADA DE SEGURIDAD Y PROTECCION</v>
          </cell>
          <cell r="J1851" t="str">
            <v>GRUPO CUERPO DE SEGURIDAD Y PROTECCION (GCSP)</v>
          </cell>
          <cell r="K1851">
            <v>1918779</v>
          </cell>
          <cell r="L1851">
            <v>0</v>
          </cell>
          <cell r="M1851">
            <v>1918779</v>
          </cell>
          <cell r="N1851" t="str">
            <v>BOGOTÁ</v>
          </cell>
          <cell r="O1851" t="str">
            <v xml:space="preserve">BOGOTÁ </v>
          </cell>
          <cell r="P1851">
            <v>0</v>
          </cell>
          <cell r="Q1851">
            <v>43285</v>
          </cell>
          <cell r="R1851" t="str">
            <v>Nueva Promotora de Salud - Nueva EPS</v>
          </cell>
          <cell r="S1851" t="str">
            <v>Administradora Colombiana de Pensiones – Colpensiones</v>
          </cell>
          <cell r="T1851" t="str">
            <v>Cafam Caja de Compensacion Fliar</v>
          </cell>
          <cell r="U1851">
            <v>6.9599999999999995E-2</v>
          </cell>
          <cell r="V1851" t="str">
            <v>Libre Nombramiento</v>
          </cell>
          <cell r="W1851" t="str">
            <v>edwargon31@gmail.com</v>
          </cell>
        </row>
        <row r="1852">
          <cell r="C1852">
            <v>17294015</v>
          </cell>
          <cell r="D1852" t="str">
            <v xml:space="preserve">MONTES RIVERA PEDRO LUIS </v>
          </cell>
          <cell r="E1852" t="str">
            <v xml:space="preserve">AGENTE ESCOLTA </v>
          </cell>
          <cell r="F1852">
            <v>4070</v>
          </cell>
          <cell r="G1852" t="str">
            <v>-</v>
          </cell>
          <cell r="H1852" t="str">
            <v>1000 DESPACHO DEL DIRECTOR GENERAL</v>
          </cell>
          <cell r="I1852" t="str">
            <v>SUBDIRECCION ESPECIALIZADA DE SEGURIDAD Y PROTECCION</v>
          </cell>
          <cell r="J1852" t="str">
            <v>GRUPO CUERPO DE SEGURIDAD Y PROTECCION (GCSP)</v>
          </cell>
          <cell r="K1852">
            <v>1918779</v>
          </cell>
          <cell r="L1852">
            <v>0</v>
          </cell>
          <cell r="M1852">
            <v>1918779</v>
          </cell>
          <cell r="N1852" t="str">
            <v>BOGOTÁ</v>
          </cell>
          <cell r="O1852" t="str">
            <v xml:space="preserve">BOGOTÁ </v>
          </cell>
          <cell r="P1852">
            <v>0</v>
          </cell>
          <cell r="Q1852">
            <v>43285</v>
          </cell>
          <cell r="R1852" t="str">
            <v>Nueva Promotora de Salud - Nueva EPS</v>
          </cell>
          <cell r="S1852" t="str">
            <v>Administradora Colombiana de Pensiones – Colpensiones</v>
          </cell>
          <cell r="T1852" t="str">
            <v>Cafam Caja de Compensacion Fliar</v>
          </cell>
          <cell r="U1852">
            <v>6.9599999999999995E-2</v>
          </cell>
          <cell r="V1852" t="str">
            <v>Libre Nombramiento</v>
          </cell>
          <cell r="W1852" t="str">
            <v>no registra</v>
          </cell>
        </row>
        <row r="1853">
          <cell r="C1853">
            <v>17972829</v>
          </cell>
          <cell r="D1853" t="str">
            <v xml:space="preserve">MAZZENETH MARQUEZ HENRY </v>
          </cell>
          <cell r="E1853" t="str">
            <v xml:space="preserve">AGENTE ESCOLTA </v>
          </cell>
          <cell r="F1853">
            <v>4070</v>
          </cell>
          <cell r="G1853" t="str">
            <v>-</v>
          </cell>
          <cell r="H1853" t="str">
            <v>1000 DESPACHO DEL DIRECTOR GENERAL</v>
          </cell>
          <cell r="I1853" t="str">
            <v>SUBDIRECCION ESPECIALIZADA DE SEGURIDAD Y PROTECCION</v>
          </cell>
          <cell r="J1853" t="str">
            <v>GRUPO CUERPO DE SEGURIDAD Y PROTECCION (GCSP)</v>
          </cell>
          <cell r="K1853">
            <v>1918779</v>
          </cell>
          <cell r="L1853">
            <v>0</v>
          </cell>
          <cell r="M1853">
            <v>1918779</v>
          </cell>
          <cell r="N1853" t="str">
            <v>BOGOTÁ</v>
          </cell>
          <cell r="O1853" t="str">
            <v xml:space="preserve">BOGOTÁ </v>
          </cell>
          <cell r="P1853">
            <v>0</v>
          </cell>
          <cell r="Q1853">
            <v>43285</v>
          </cell>
          <cell r="R1853" t="str">
            <v>Nueva Promotora de Salud - Nueva EPS</v>
          </cell>
          <cell r="S1853" t="str">
            <v>Porvenir</v>
          </cell>
          <cell r="T1853" t="str">
            <v>Cafam Caja de Compensacion Fliar</v>
          </cell>
          <cell r="U1853">
            <v>6.9599999999999995E-2</v>
          </cell>
          <cell r="V1853" t="str">
            <v>Libre Nombramiento</v>
          </cell>
          <cell r="W1853" t="str">
            <v>henrymazenet15@gmail.com</v>
          </cell>
        </row>
        <row r="1854">
          <cell r="C1854">
            <v>17975424</v>
          </cell>
          <cell r="D1854" t="str">
            <v>RUEDA CONTRERAS EDUARDO</v>
          </cell>
          <cell r="E1854" t="str">
            <v xml:space="preserve">AGENTE ESCOLTA </v>
          </cell>
          <cell r="F1854">
            <v>4070</v>
          </cell>
          <cell r="G1854" t="str">
            <v>-</v>
          </cell>
          <cell r="H1854" t="str">
            <v>1000 DESPACHO DEL DIRECTOR GENERAL</v>
          </cell>
          <cell r="I1854" t="str">
            <v>SUBDIRECCION ESPECIALIZADA DE SEGURIDAD Y PROTECCION</v>
          </cell>
          <cell r="J1854" t="str">
            <v>GRUPO CUERPO DE SEGURIDAD Y PROTECCION (GCSP)</v>
          </cell>
          <cell r="K1854">
            <v>1918779</v>
          </cell>
          <cell r="L1854">
            <v>0</v>
          </cell>
          <cell r="M1854">
            <v>1918779</v>
          </cell>
          <cell r="N1854" t="str">
            <v>BOGOTÁ</v>
          </cell>
          <cell r="O1854" t="str">
            <v xml:space="preserve">BOGOTÁ </v>
          </cell>
          <cell r="P1854">
            <v>0</v>
          </cell>
          <cell r="Q1854">
            <v>43285</v>
          </cell>
          <cell r="R1854" t="str">
            <v>Cajacopi Atlantico</v>
          </cell>
          <cell r="S1854" t="str">
            <v>Administradora Colombiana de Pensiones – Colpensiones</v>
          </cell>
          <cell r="T1854" t="str">
            <v>Cafam Caja de Compensacion Fliar</v>
          </cell>
          <cell r="U1854">
            <v>6.9599999999999995E-2</v>
          </cell>
          <cell r="V1854" t="str">
            <v>Libre Nombramiento</v>
          </cell>
          <cell r="W1854" t="str">
            <v>no registra</v>
          </cell>
        </row>
        <row r="1855">
          <cell r="C1855">
            <v>70582373</v>
          </cell>
          <cell r="D1855" t="str">
            <v xml:space="preserve">PIEDRAHITA HIGUITA JAIRO HUMBERTO </v>
          </cell>
          <cell r="E1855" t="str">
            <v xml:space="preserve">AGENTE ESCOLTA </v>
          </cell>
          <cell r="F1855">
            <v>4070</v>
          </cell>
          <cell r="G1855" t="str">
            <v>-</v>
          </cell>
          <cell r="H1855" t="str">
            <v>1000 DESPACHO DEL DIRECTOR GENERAL</v>
          </cell>
          <cell r="I1855" t="str">
            <v>SUBDIRECCION ESPECIALIZADA DE SEGURIDAD Y PROTECCION</v>
          </cell>
          <cell r="J1855" t="str">
            <v>GRUPO CUERPO DE SEGURIDAD Y PROTECCION (GCSP)</v>
          </cell>
          <cell r="K1855">
            <v>1918779</v>
          </cell>
          <cell r="L1855">
            <v>0</v>
          </cell>
          <cell r="M1855">
            <v>1918779</v>
          </cell>
          <cell r="N1855" t="str">
            <v>BOGOTÁ</v>
          </cell>
          <cell r="O1855" t="str">
            <v xml:space="preserve">BOGOTÁ </v>
          </cell>
          <cell r="P1855">
            <v>0</v>
          </cell>
          <cell r="Q1855">
            <v>43285</v>
          </cell>
          <cell r="R1855" t="str">
            <v>Nueva Promotora de Salud - Nueva EPS</v>
          </cell>
          <cell r="S1855" t="str">
            <v>Administradora Colombiana de Pensiones – Colpensiones</v>
          </cell>
          <cell r="T1855" t="str">
            <v>Cafam Caja de Compensacion Fliar</v>
          </cell>
          <cell r="U1855">
            <v>6.9599999999999995E-2</v>
          </cell>
          <cell r="V1855" t="str">
            <v>Libre Nombramiento</v>
          </cell>
          <cell r="W1855" t="str">
            <v>jairopiedrahita1983@hotmail.com</v>
          </cell>
        </row>
        <row r="1856">
          <cell r="C1856">
            <v>79914686</v>
          </cell>
          <cell r="D1856" t="str">
            <v xml:space="preserve">VILLARRAGA CASTILLO FIDEL CAMILO </v>
          </cell>
          <cell r="E1856" t="str">
            <v xml:space="preserve">AGENTE ESCOLTA </v>
          </cell>
          <cell r="F1856">
            <v>4070</v>
          </cell>
          <cell r="G1856" t="str">
            <v>-</v>
          </cell>
          <cell r="H1856" t="str">
            <v>1000 DESPACHO DEL DIRECTOR GENERAL</v>
          </cell>
          <cell r="I1856" t="str">
            <v>SUBDIRECCION ESPECIALIZADA DE SEGURIDAD Y PROTECCION</v>
          </cell>
          <cell r="J1856" t="str">
            <v>GRUPO CUERPO DE SEGURIDAD Y PROTECCION (GCSP)</v>
          </cell>
          <cell r="K1856">
            <v>1918779</v>
          </cell>
          <cell r="L1856">
            <v>0</v>
          </cell>
          <cell r="M1856">
            <v>1918779</v>
          </cell>
          <cell r="N1856" t="str">
            <v>BOGOTÁ</v>
          </cell>
          <cell r="O1856" t="str">
            <v xml:space="preserve">BOGOTÁ </v>
          </cell>
          <cell r="P1856">
            <v>0</v>
          </cell>
          <cell r="Q1856">
            <v>43285</v>
          </cell>
          <cell r="R1856" t="str">
            <v>ASMET SALUD  EPS</v>
          </cell>
          <cell r="S1856" t="str">
            <v>Administradora Colombiana de Pensiones – Colpensiones</v>
          </cell>
          <cell r="T1856" t="str">
            <v>Cafam Caja de Compensacion Fliar</v>
          </cell>
          <cell r="U1856">
            <v>6.9599999999999995E-2</v>
          </cell>
          <cell r="V1856" t="str">
            <v>Libre Nombramiento</v>
          </cell>
          <cell r="W1856" t="str">
            <v>camivil64@gmail.com</v>
          </cell>
        </row>
        <row r="1857">
          <cell r="C1857">
            <v>79976454</v>
          </cell>
          <cell r="D1857" t="str">
            <v xml:space="preserve">ALVAREZ MORALES FREDY </v>
          </cell>
          <cell r="E1857" t="str">
            <v xml:space="preserve">AGENTE ESCOLTA </v>
          </cell>
          <cell r="F1857">
            <v>4070</v>
          </cell>
          <cell r="G1857" t="str">
            <v>-</v>
          </cell>
          <cell r="H1857" t="str">
            <v>1000 DESPACHO DEL DIRECTOR GENERAL</v>
          </cell>
          <cell r="I1857" t="str">
            <v>SUBDIRECCION ESPECIALIZADA DE SEGURIDAD Y PROTECCION</v>
          </cell>
          <cell r="J1857" t="str">
            <v>GRUPO CUERPO DE SEGURIDAD Y PROTECCION (GCSP)</v>
          </cell>
          <cell r="K1857">
            <v>1918779</v>
          </cell>
          <cell r="L1857">
            <v>0</v>
          </cell>
          <cell r="M1857">
            <v>1918779</v>
          </cell>
          <cell r="N1857" t="str">
            <v>BOGOTÁ</v>
          </cell>
          <cell r="O1857" t="str">
            <v xml:space="preserve">BOGOTÁ </v>
          </cell>
          <cell r="P1857">
            <v>0</v>
          </cell>
          <cell r="Q1857">
            <v>43285</v>
          </cell>
          <cell r="R1857" t="str">
            <v>Medimas EPS</v>
          </cell>
          <cell r="S1857" t="str">
            <v>Porvenir</v>
          </cell>
          <cell r="T1857" t="str">
            <v>Cafam Caja de Compensacion Fliar</v>
          </cell>
          <cell r="U1857">
            <v>6.9599999999999995E-2</v>
          </cell>
          <cell r="V1857" t="str">
            <v>Libre Nombramiento</v>
          </cell>
          <cell r="W1857" t="str">
            <v>no registra</v>
          </cell>
        </row>
        <row r="1858">
          <cell r="C1858">
            <v>1001763709</v>
          </cell>
          <cell r="D1858" t="str">
            <v xml:space="preserve">QUEJADA PEREA DANIEL  </v>
          </cell>
          <cell r="E1858" t="str">
            <v xml:space="preserve">AGENTE ESCOLTA </v>
          </cell>
          <cell r="F1858">
            <v>4070</v>
          </cell>
          <cell r="G1858" t="str">
            <v>-</v>
          </cell>
          <cell r="H1858" t="str">
            <v>1000 DESPACHO DEL DIRECTOR GENERAL</v>
          </cell>
          <cell r="I1858" t="str">
            <v>SUBDIRECCION ESPECIALIZADA DE SEGURIDAD Y PROTECCION</v>
          </cell>
          <cell r="J1858" t="str">
            <v>GRUPO CUERPO DE SEGURIDAD Y PROTECCION (GCSP)</v>
          </cell>
          <cell r="K1858">
            <v>1918779</v>
          </cell>
          <cell r="L1858">
            <v>0</v>
          </cell>
          <cell r="M1858">
            <v>1918779</v>
          </cell>
          <cell r="N1858" t="str">
            <v>BOGOTÁ</v>
          </cell>
          <cell r="O1858" t="str">
            <v xml:space="preserve">BOGOTÁ </v>
          </cell>
          <cell r="P1858">
            <v>0</v>
          </cell>
          <cell r="Q1858">
            <v>43285</v>
          </cell>
          <cell r="R1858" t="str">
            <v>Nueva Promotora de Salud - Nueva EPS</v>
          </cell>
          <cell r="S1858" t="str">
            <v>Administradora Colombiana de Pensiones – Colpensiones</v>
          </cell>
          <cell r="T1858" t="str">
            <v>Cafam Caja de Compensacion Fliar</v>
          </cell>
          <cell r="U1858">
            <v>6.9599999999999995E-2</v>
          </cell>
          <cell r="V1858" t="str">
            <v>Libre Nombramiento</v>
          </cell>
          <cell r="W1858" t="str">
            <v>no registra</v>
          </cell>
        </row>
        <row r="1859">
          <cell r="C1859">
            <v>1003474627</v>
          </cell>
          <cell r="D1859" t="str">
            <v xml:space="preserve">MORA CHACON GLORIA RUBIELA </v>
          </cell>
          <cell r="E1859" t="str">
            <v xml:space="preserve">AGENTE ESCOLTA </v>
          </cell>
          <cell r="F1859">
            <v>4070</v>
          </cell>
          <cell r="G1859" t="str">
            <v>-</v>
          </cell>
          <cell r="H1859" t="str">
            <v>1000 DESPACHO DEL DIRECTOR GENERAL</v>
          </cell>
          <cell r="I1859" t="str">
            <v>SUBDIRECCION ESPECIALIZADA DE SEGURIDAD Y PROTECCION</v>
          </cell>
          <cell r="J1859" t="str">
            <v>GRUPO CUERPO DE SEGURIDAD Y PROTECCION (GCSP)</v>
          </cell>
          <cell r="K1859">
            <v>1918779</v>
          </cell>
          <cell r="L1859">
            <v>0</v>
          </cell>
          <cell r="M1859">
            <v>1918779</v>
          </cell>
          <cell r="N1859" t="str">
            <v>BOGOTÁ</v>
          </cell>
          <cell r="O1859" t="str">
            <v xml:space="preserve">BOGOTÁ </v>
          </cell>
          <cell r="P1859">
            <v>0</v>
          </cell>
          <cell r="Q1859">
            <v>43285</v>
          </cell>
          <cell r="R1859" t="str">
            <v>Nueva Promotora de Salud - Nueva EPS</v>
          </cell>
          <cell r="S1859" t="str">
            <v>Administradora Colombiana de Pensiones – Colpensiones</v>
          </cell>
          <cell r="T1859" t="str">
            <v>Cafam Caja de Compensacion Fliar</v>
          </cell>
          <cell r="U1859">
            <v>6.9599999999999995E-2</v>
          </cell>
          <cell r="V1859" t="str">
            <v>Libre Nombramiento</v>
          </cell>
          <cell r="W1859" t="str">
            <v>taniajimenez119@gmail.com</v>
          </cell>
        </row>
        <row r="1860">
          <cell r="C1860">
            <v>1006456363</v>
          </cell>
          <cell r="D1860" t="str">
            <v xml:space="preserve">GERONIMO GUERRERO DUMAR </v>
          </cell>
          <cell r="E1860" t="str">
            <v xml:space="preserve">AGENTE ESCOLTA </v>
          </cell>
          <cell r="F1860">
            <v>4070</v>
          </cell>
          <cell r="G1860" t="str">
            <v>-</v>
          </cell>
          <cell r="H1860" t="str">
            <v>1000 DESPACHO DEL DIRECTOR GENERAL</v>
          </cell>
          <cell r="I1860" t="str">
            <v>SUBDIRECCION ESPECIALIZADA DE SEGURIDAD Y PROTECCION</v>
          </cell>
          <cell r="J1860" t="str">
            <v>GRUPO CUERPO DE SEGURIDAD Y PROTECCION (GCSP)</v>
          </cell>
          <cell r="K1860">
            <v>1918779</v>
          </cell>
          <cell r="L1860">
            <v>0</v>
          </cell>
          <cell r="M1860">
            <v>1918779</v>
          </cell>
          <cell r="N1860" t="str">
            <v>BOGOTÁ</v>
          </cell>
          <cell r="O1860" t="str">
            <v xml:space="preserve">BOGOTÁ </v>
          </cell>
          <cell r="P1860">
            <v>0</v>
          </cell>
          <cell r="Q1860">
            <v>43285</v>
          </cell>
          <cell r="R1860" t="str">
            <v>Nueva Promotora de Salud - Nueva EPS</v>
          </cell>
          <cell r="S1860" t="str">
            <v>Administradora Colombiana de Pensiones – Colpensiones</v>
          </cell>
          <cell r="T1860" t="str">
            <v>Cafam Caja de Compensacion Fliar</v>
          </cell>
          <cell r="U1860">
            <v>6.9599999999999995E-2</v>
          </cell>
          <cell r="V1860" t="str">
            <v>Libre Nombramiento</v>
          </cell>
          <cell r="W1860" t="str">
            <v>dumargeronimo9@gmail.com</v>
          </cell>
        </row>
        <row r="1861">
          <cell r="C1861">
            <v>1006722082</v>
          </cell>
          <cell r="D1861" t="str">
            <v xml:space="preserve">MUÑOZ CELIS ADRIANA MARCELA </v>
          </cell>
          <cell r="E1861" t="str">
            <v xml:space="preserve">AGENTE ESCOLTA </v>
          </cell>
          <cell r="F1861">
            <v>4070</v>
          </cell>
          <cell r="G1861" t="str">
            <v>-</v>
          </cell>
          <cell r="H1861" t="str">
            <v>1000 DESPACHO DEL DIRECTOR GENERAL</v>
          </cell>
          <cell r="I1861" t="str">
            <v>SUBDIRECCION ESPECIALIZADA DE SEGURIDAD Y PROTECCION</v>
          </cell>
          <cell r="J1861" t="str">
            <v>GRUPO CUERPO DE SEGURIDAD Y PROTECCION (GCSP)</v>
          </cell>
          <cell r="K1861">
            <v>1918779</v>
          </cell>
          <cell r="L1861">
            <v>0</v>
          </cell>
          <cell r="M1861">
            <v>1918779</v>
          </cell>
          <cell r="N1861" t="str">
            <v>BOGOTÁ</v>
          </cell>
          <cell r="O1861" t="str">
            <v xml:space="preserve">BOGOTÁ </v>
          </cell>
          <cell r="P1861">
            <v>0</v>
          </cell>
          <cell r="Q1861">
            <v>43285</v>
          </cell>
          <cell r="R1861" t="str">
            <v>Nueva Promotora de Salud - Nueva EPS</v>
          </cell>
          <cell r="S1861" t="str">
            <v>Administradora Colombiana de Pensiones – Colpensiones</v>
          </cell>
          <cell r="T1861" t="str">
            <v>Cafam Caja de Compensacion Fliar</v>
          </cell>
          <cell r="U1861">
            <v>6.9599999999999995E-2</v>
          </cell>
          <cell r="V1861" t="str">
            <v>Libre Nombramiento</v>
          </cell>
          <cell r="W1861" t="str">
            <v>angienana453@gmail.com</v>
          </cell>
        </row>
        <row r="1862">
          <cell r="C1862">
            <v>1006879691</v>
          </cell>
          <cell r="D1862" t="str">
            <v xml:space="preserve">GARZON LOMELIN OSCAR MAURICIO </v>
          </cell>
          <cell r="E1862" t="str">
            <v xml:space="preserve">AGENTE ESCOLTA </v>
          </cell>
          <cell r="F1862">
            <v>4070</v>
          </cell>
          <cell r="G1862" t="str">
            <v>-</v>
          </cell>
          <cell r="H1862" t="str">
            <v>1000 DESPACHO DEL DIRECTOR GENERAL</v>
          </cell>
          <cell r="I1862" t="str">
            <v>SUBDIRECCION ESPECIALIZADA DE SEGURIDAD Y PROTECCION</v>
          </cell>
          <cell r="J1862" t="str">
            <v>GRUPO CUERPO DE SEGURIDAD Y PROTECCION (GCSP)</v>
          </cell>
          <cell r="K1862">
            <v>1918779</v>
          </cell>
          <cell r="L1862">
            <v>0</v>
          </cell>
          <cell r="M1862">
            <v>1918779</v>
          </cell>
          <cell r="N1862" t="str">
            <v>BOGOTÁ</v>
          </cell>
          <cell r="O1862" t="str">
            <v xml:space="preserve">BOGOTÁ </v>
          </cell>
          <cell r="P1862">
            <v>0</v>
          </cell>
          <cell r="Q1862">
            <v>43285</v>
          </cell>
          <cell r="R1862" t="str">
            <v>Nueva Promotora de Salud - Nueva EPS</v>
          </cell>
          <cell r="S1862" t="str">
            <v>Administradora Colombiana de Pensiones – Colpensiones</v>
          </cell>
          <cell r="T1862" t="str">
            <v>Cafam Caja de Compensacion Fliar</v>
          </cell>
          <cell r="U1862">
            <v>6.9599999999999995E-2</v>
          </cell>
          <cell r="V1862" t="str">
            <v>Libre Nombramiento</v>
          </cell>
          <cell r="W1862" t="str">
            <v>no registra</v>
          </cell>
        </row>
        <row r="1863">
          <cell r="C1863">
            <v>1007110589</v>
          </cell>
          <cell r="D1863" t="str">
            <v xml:space="preserve">PEREZ BARBARAN MARIA DANIELA </v>
          </cell>
          <cell r="E1863" t="str">
            <v xml:space="preserve">AGENTE ESCOLTA </v>
          </cell>
          <cell r="F1863">
            <v>4070</v>
          </cell>
          <cell r="G1863" t="str">
            <v>-</v>
          </cell>
          <cell r="H1863" t="str">
            <v>1000 DESPACHO DEL DIRECTOR GENERAL</v>
          </cell>
          <cell r="I1863" t="str">
            <v>SUBDIRECCION ESPECIALIZADA DE SEGURIDAD Y PROTECCION</v>
          </cell>
          <cell r="J1863" t="str">
            <v>GRUPO CUERPO DE SEGURIDAD Y PROTECCION (GCSP)</v>
          </cell>
          <cell r="K1863">
            <v>1918779</v>
          </cell>
          <cell r="L1863">
            <v>0</v>
          </cell>
          <cell r="M1863">
            <v>1918779</v>
          </cell>
          <cell r="N1863" t="str">
            <v>BOGOTÁ</v>
          </cell>
          <cell r="O1863" t="str">
            <v xml:space="preserve">BOGOTÁ </v>
          </cell>
          <cell r="P1863">
            <v>0</v>
          </cell>
          <cell r="Q1863">
            <v>43285</v>
          </cell>
          <cell r="R1863" t="str">
            <v>Nueva Promotora de Salud - Nueva EPS</v>
          </cell>
          <cell r="S1863" t="str">
            <v>Administradora Colombiana de Pensiones – Colpensiones</v>
          </cell>
          <cell r="T1863" t="str">
            <v>Cafam Caja de Compensacion Fliar</v>
          </cell>
          <cell r="U1863">
            <v>6.9599999999999995E-2</v>
          </cell>
          <cell r="V1863" t="str">
            <v>Libre Nombramiento</v>
          </cell>
          <cell r="W1863" t="str">
            <v>alvaroco889@gmail.com</v>
          </cell>
        </row>
        <row r="1864">
          <cell r="C1864">
            <v>1007455785</v>
          </cell>
          <cell r="D1864" t="str">
            <v>CASTAÑEDA RODRIGUEZ WALTER FRANCISCO</v>
          </cell>
          <cell r="E1864" t="str">
            <v xml:space="preserve">AGENTE ESCOLTA </v>
          </cell>
          <cell r="F1864">
            <v>4070</v>
          </cell>
          <cell r="G1864" t="str">
            <v>-</v>
          </cell>
          <cell r="H1864" t="str">
            <v>1000 DESPACHO DEL DIRECTOR GENERAL</v>
          </cell>
          <cell r="I1864" t="str">
            <v>SUBDIRECCION ESPECIALIZADA DE SEGURIDAD Y PROTECCION</v>
          </cell>
          <cell r="J1864" t="str">
            <v>GRUPO CUERPO DE SEGURIDAD Y PROTECCION (GCSP)</v>
          </cell>
          <cell r="K1864">
            <v>1918779</v>
          </cell>
          <cell r="L1864">
            <v>0</v>
          </cell>
          <cell r="M1864">
            <v>1918779</v>
          </cell>
          <cell r="N1864" t="str">
            <v>BOGOTÁ</v>
          </cell>
          <cell r="O1864" t="str">
            <v xml:space="preserve">BOGOTÁ </v>
          </cell>
          <cell r="P1864">
            <v>0</v>
          </cell>
          <cell r="Q1864">
            <v>43285</v>
          </cell>
          <cell r="R1864" t="str">
            <v>Nueva Promotora de Salud - Nueva EPS</v>
          </cell>
          <cell r="S1864" t="str">
            <v>Administradora Colombiana de Pensiones – Colpensiones</v>
          </cell>
          <cell r="T1864" t="str">
            <v>Cafam Caja de Compensacion Fliar</v>
          </cell>
          <cell r="U1864">
            <v>6.9599999999999995E-2</v>
          </cell>
          <cell r="V1864" t="str">
            <v>Libre Nombramiento</v>
          </cell>
          <cell r="W1864" t="str">
            <v>castanedawalter017@gmail.com</v>
          </cell>
        </row>
        <row r="1865">
          <cell r="C1865">
            <v>1007545059</v>
          </cell>
          <cell r="D1865" t="str">
            <v xml:space="preserve">RIVAS PALACIO LIDIA ESNEDA </v>
          </cell>
          <cell r="E1865" t="str">
            <v xml:space="preserve">AGENTE ESCOLTA </v>
          </cell>
          <cell r="F1865">
            <v>4070</v>
          </cell>
          <cell r="G1865" t="str">
            <v>-</v>
          </cell>
          <cell r="H1865" t="str">
            <v>1000 DESPACHO DEL DIRECTOR GENERAL</v>
          </cell>
          <cell r="I1865" t="str">
            <v>SUBDIRECCION ESPECIALIZADA DE SEGURIDAD Y PROTECCION</v>
          </cell>
          <cell r="J1865" t="str">
            <v>GRUPO CUERPO DE SEGURIDAD Y PROTECCION (GCSP)</v>
          </cell>
          <cell r="K1865">
            <v>1918779</v>
          </cell>
          <cell r="L1865">
            <v>0</v>
          </cell>
          <cell r="M1865">
            <v>1918779</v>
          </cell>
          <cell r="N1865" t="str">
            <v>BOGOTÁ</v>
          </cell>
          <cell r="O1865" t="str">
            <v xml:space="preserve">BOGOTÁ </v>
          </cell>
          <cell r="P1865">
            <v>0</v>
          </cell>
          <cell r="Q1865">
            <v>43285</v>
          </cell>
          <cell r="R1865" t="str">
            <v>Nueva Promotora de Salud - Nueva EPS</v>
          </cell>
          <cell r="S1865" t="str">
            <v>Administradora Colombiana de Pensiones – Colpensiones</v>
          </cell>
          <cell r="T1865" t="str">
            <v>Cafam Caja de Compensacion Fliar</v>
          </cell>
          <cell r="U1865">
            <v>6.9599999999999995E-2</v>
          </cell>
          <cell r="V1865" t="str">
            <v>Libre Nombramiento</v>
          </cell>
          <cell r="W1865" t="str">
            <v>lidia1992rivas@gmail.com</v>
          </cell>
        </row>
        <row r="1866">
          <cell r="C1866">
            <v>1020485173</v>
          </cell>
          <cell r="D1866" t="str">
            <v xml:space="preserve">ROMAN ACEVEDO MARIBEL </v>
          </cell>
          <cell r="E1866" t="str">
            <v xml:space="preserve">AGENTE ESCOLTA </v>
          </cell>
          <cell r="F1866">
            <v>4070</v>
          </cell>
          <cell r="G1866" t="str">
            <v>-</v>
          </cell>
          <cell r="H1866" t="str">
            <v>1000 DESPACHO DEL DIRECTOR GENERAL</v>
          </cell>
          <cell r="I1866" t="str">
            <v>SUBDIRECCION ESPECIALIZADA DE SEGURIDAD Y PROTECCION</v>
          </cell>
          <cell r="J1866" t="str">
            <v>GRUPO CUERPO DE SEGURIDAD Y PROTECCION (GCSP)</v>
          </cell>
          <cell r="K1866">
            <v>1918779</v>
          </cell>
          <cell r="L1866">
            <v>0</v>
          </cell>
          <cell r="M1866">
            <v>1918779</v>
          </cell>
          <cell r="N1866" t="str">
            <v>BOGOTÁ</v>
          </cell>
          <cell r="O1866" t="str">
            <v xml:space="preserve">BOGOTÁ </v>
          </cell>
          <cell r="P1866">
            <v>0</v>
          </cell>
          <cell r="Q1866">
            <v>43285</v>
          </cell>
          <cell r="R1866" t="str">
            <v>Coosalud  EPS</v>
          </cell>
          <cell r="S1866" t="str">
            <v>Administradora Colombiana de Pensiones – Colpensiones</v>
          </cell>
          <cell r="T1866" t="str">
            <v>Cafam Caja de Compensacion Fliar</v>
          </cell>
          <cell r="U1866">
            <v>6.9599999999999995E-2</v>
          </cell>
          <cell r="V1866" t="str">
            <v>Libre Nombramiento</v>
          </cell>
          <cell r="W1866" t="str">
            <v>mariroman1129@gmail.com</v>
          </cell>
        </row>
        <row r="1867">
          <cell r="C1867">
            <v>1024508862</v>
          </cell>
          <cell r="D1867" t="str">
            <v xml:space="preserve">ALAPE BRIÑEZ HUBER ALFREDO </v>
          </cell>
          <cell r="E1867" t="str">
            <v xml:space="preserve">AGENTE ESCOLTA </v>
          </cell>
          <cell r="F1867">
            <v>4070</v>
          </cell>
          <cell r="G1867" t="str">
            <v>-</v>
          </cell>
          <cell r="H1867" t="str">
            <v>1000 DESPACHO DEL DIRECTOR GENERAL</v>
          </cell>
          <cell r="I1867" t="str">
            <v>SUBDIRECCION ESPECIALIZADA DE SEGURIDAD Y PROTECCION</v>
          </cell>
          <cell r="J1867" t="str">
            <v>GRUPO CUERPO DE SEGURIDAD Y PROTECCION (GCSP)</v>
          </cell>
          <cell r="K1867">
            <v>1918779</v>
          </cell>
          <cell r="L1867">
            <v>0</v>
          </cell>
          <cell r="M1867">
            <v>1918779</v>
          </cell>
          <cell r="N1867" t="str">
            <v>BOGOTÁ</v>
          </cell>
          <cell r="O1867" t="str">
            <v xml:space="preserve">BOGOTÁ </v>
          </cell>
          <cell r="P1867">
            <v>0</v>
          </cell>
          <cell r="Q1867">
            <v>43285</v>
          </cell>
          <cell r="R1867" t="str">
            <v>Salud Total EPS</v>
          </cell>
          <cell r="S1867" t="str">
            <v>Administradora Colombiana de Pensiones – Colpensiones</v>
          </cell>
          <cell r="T1867" t="str">
            <v>Cafam Caja de Compensacion Fliar</v>
          </cell>
          <cell r="U1867">
            <v>6.9599999999999995E-2</v>
          </cell>
          <cell r="V1867" t="str">
            <v>Libre Nombramiento</v>
          </cell>
          <cell r="W1867" t="str">
            <v>huberalape2018@yopmail.com</v>
          </cell>
        </row>
        <row r="1868">
          <cell r="C1868">
            <v>1026598535</v>
          </cell>
          <cell r="D1868" t="str">
            <v xml:space="preserve">LOPEZ ROSAS ALBEIRO </v>
          </cell>
          <cell r="E1868" t="str">
            <v xml:space="preserve">AGENTE ESCOLTA </v>
          </cell>
          <cell r="F1868">
            <v>4070</v>
          </cell>
          <cell r="G1868" t="str">
            <v>-</v>
          </cell>
          <cell r="H1868" t="str">
            <v>1000 DESPACHO DEL DIRECTOR GENERAL</v>
          </cell>
          <cell r="I1868" t="str">
            <v>SUBDIRECCION ESPECIALIZADA DE SEGURIDAD Y PROTECCION</v>
          </cell>
          <cell r="J1868" t="str">
            <v>GRUPO CUERPO DE SEGURIDAD Y PROTECCION (GCSP)</v>
          </cell>
          <cell r="K1868">
            <v>1918779</v>
          </cell>
          <cell r="L1868">
            <v>0</v>
          </cell>
          <cell r="M1868">
            <v>1918779</v>
          </cell>
          <cell r="N1868" t="str">
            <v>BOGOTÁ</v>
          </cell>
          <cell r="O1868" t="str">
            <v xml:space="preserve">BOGOTÁ </v>
          </cell>
          <cell r="P1868">
            <v>0</v>
          </cell>
          <cell r="Q1868">
            <v>43285</v>
          </cell>
          <cell r="R1868" t="str">
            <v>Nueva Promotora de Salud - Nueva EPS</v>
          </cell>
          <cell r="S1868" t="str">
            <v>Administradora Colombiana de Pensiones – Colpensiones</v>
          </cell>
          <cell r="T1868" t="str">
            <v>Cafam Caja de Compensacion Fliar</v>
          </cell>
          <cell r="U1868">
            <v>6.9599999999999995E-2</v>
          </cell>
          <cell r="V1868" t="str">
            <v>Libre Nombramiento</v>
          </cell>
          <cell r="W1868" t="str">
            <v>albeirolopez235@gmail.com</v>
          </cell>
        </row>
        <row r="1869">
          <cell r="C1869">
            <v>1032254994</v>
          </cell>
          <cell r="D1869" t="str">
            <v xml:space="preserve">FIGUEROA CHARRASQUIEL MAURICIO ESTEBAN </v>
          </cell>
          <cell r="E1869" t="str">
            <v xml:space="preserve">AGENTE ESCOLTA </v>
          </cell>
          <cell r="F1869">
            <v>4070</v>
          </cell>
          <cell r="G1869" t="str">
            <v>-</v>
          </cell>
          <cell r="H1869" t="str">
            <v>1000 DESPACHO DEL DIRECTOR GENERAL</v>
          </cell>
          <cell r="I1869" t="str">
            <v>SUBDIRECCION ESPECIALIZADA DE SEGURIDAD Y PROTECCION</v>
          </cell>
          <cell r="J1869" t="str">
            <v>GRUPO CUERPO DE SEGURIDAD Y PROTECCION (GCSP)</v>
          </cell>
          <cell r="K1869">
            <v>1918779</v>
          </cell>
          <cell r="L1869">
            <v>0</v>
          </cell>
          <cell r="M1869">
            <v>1918779</v>
          </cell>
          <cell r="N1869" t="str">
            <v>BOGOTÁ</v>
          </cell>
          <cell r="O1869" t="str">
            <v xml:space="preserve">BOGOTÁ </v>
          </cell>
          <cell r="P1869">
            <v>0</v>
          </cell>
          <cell r="Q1869">
            <v>43285</v>
          </cell>
          <cell r="R1869" t="str">
            <v>Coosalud  EPS</v>
          </cell>
          <cell r="S1869" t="str">
            <v>Administradora Colombiana de Pensiones – Colpensiones</v>
          </cell>
          <cell r="T1869" t="str">
            <v>Cafam Caja de Compensacion Fliar</v>
          </cell>
          <cell r="U1869">
            <v>6.9599999999999995E-2</v>
          </cell>
          <cell r="V1869" t="str">
            <v>Libre Nombramiento</v>
          </cell>
          <cell r="W1869" t="str">
            <v>mauroesficha2018@gmail.com</v>
          </cell>
        </row>
        <row r="1870">
          <cell r="C1870">
            <v>1059357247</v>
          </cell>
          <cell r="D1870" t="str">
            <v xml:space="preserve">CERON SOLARTE ORLANDO </v>
          </cell>
          <cell r="E1870" t="str">
            <v xml:space="preserve">AGENTE ESCOLTA </v>
          </cell>
          <cell r="F1870">
            <v>4070</v>
          </cell>
          <cell r="G1870" t="str">
            <v>-</v>
          </cell>
          <cell r="H1870" t="str">
            <v>1000 DESPACHO DEL DIRECTOR GENERAL</v>
          </cell>
          <cell r="I1870" t="str">
            <v>SUBDIRECCION ESPECIALIZADA DE SEGURIDAD Y PROTECCION</v>
          </cell>
          <cell r="J1870" t="str">
            <v>GRUPO CUERPO DE SEGURIDAD Y PROTECCION (GCSP)</v>
          </cell>
          <cell r="K1870">
            <v>1918779</v>
          </cell>
          <cell r="L1870">
            <v>0</v>
          </cell>
          <cell r="M1870">
            <v>1918779</v>
          </cell>
          <cell r="N1870" t="str">
            <v>BOGOTÁ</v>
          </cell>
          <cell r="O1870" t="str">
            <v xml:space="preserve">BOGOTÁ </v>
          </cell>
          <cell r="P1870">
            <v>0</v>
          </cell>
          <cell r="Q1870">
            <v>43285</v>
          </cell>
          <cell r="R1870" t="str">
            <v>ASMET SALUD  EPS</v>
          </cell>
          <cell r="S1870" t="str">
            <v>Administradora Colombiana de Pensiones – Colpensiones</v>
          </cell>
          <cell r="T1870" t="str">
            <v>Cafam Caja de Compensacion Fliar</v>
          </cell>
          <cell r="U1870">
            <v>6.9599999999999995E-2</v>
          </cell>
          <cell r="V1870" t="str">
            <v>Libre Nombramiento</v>
          </cell>
          <cell r="W1870" t="str">
            <v>carlos1298762@gmail.com</v>
          </cell>
        </row>
        <row r="1871">
          <cell r="C1871">
            <v>1075243460</v>
          </cell>
          <cell r="D1871" t="str">
            <v xml:space="preserve">RAMIREZ VALENCIA ARMANDO </v>
          </cell>
          <cell r="E1871" t="str">
            <v xml:space="preserve">AGENTE ESCOLTA </v>
          </cell>
          <cell r="F1871">
            <v>4070</v>
          </cell>
          <cell r="G1871" t="str">
            <v>-</v>
          </cell>
          <cell r="H1871" t="str">
            <v>1000 DESPACHO DEL DIRECTOR GENERAL</v>
          </cell>
          <cell r="I1871" t="str">
            <v>SUBDIRECCION ESPECIALIZADA DE SEGURIDAD Y PROTECCION</v>
          </cell>
          <cell r="J1871" t="str">
            <v>GRUPO CUERPO DE SEGURIDAD Y PROTECCION (GCSP)</v>
          </cell>
          <cell r="K1871">
            <v>1918779</v>
          </cell>
          <cell r="L1871">
            <v>0</v>
          </cell>
          <cell r="M1871">
            <v>1918779</v>
          </cell>
          <cell r="N1871" t="str">
            <v>BOGOTÁ</v>
          </cell>
          <cell r="O1871" t="str">
            <v xml:space="preserve">BOGOTÁ </v>
          </cell>
          <cell r="P1871">
            <v>0</v>
          </cell>
          <cell r="Q1871">
            <v>43285</v>
          </cell>
          <cell r="R1871" t="str">
            <v>Nueva Promotora de Salud - Nueva EPS</v>
          </cell>
          <cell r="S1871" t="str">
            <v>Administradora Colombiana de Pensiones – Colpensiones</v>
          </cell>
          <cell r="T1871" t="str">
            <v>Cafam Caja de Compensacion Fliar</v>
          </cell>
          <cell r="U1871">
            <v>6.9599999999999995E-2</v>
          </cell>
          <cell r="V1871" t="str">
            <v>Libre Nombramiento</v>
          </cell>
          <cell r="W1871" t="str">
            <v>ramirezv1985@hotmail.com</v>
          </cell>
        </row>
        <row r="1872">
          <cell r="C1872">
            <v>1077198474</v>
          </cell>
          <cell r="D1872" t="str">
            <v xml:space="preserve">MOSQUERA LEMUS JUAN CARLOS </v>
          </cell>
          <cell r="E1872" t="str">
            <v xml:space="preserve">AGENTE ESCOLTA </v>
          </cell>
          <cell r="F1872">
            <v>4070</v>
          </cell>
          <cell r="G1872" t="str">
            <v>-</v>
          </cell>
          <cell r="H1872" t="str">
            <v>1000 DESPACHO DEL DIRECTOR GENERAL</v>
          </cell>
          <cell r="I1872" t="str">
            <v>SUBDIRECCION ESPECIALIZADA DE SEGURIDAD Y PROTECCION</v>
          </cell>
          <cell r="J1872" t="str">
            <v>GRUPO CUERPO DE SEGURIDAD Y PROTECCION (GCSP)</v>
          </cell>
          <cell r="K1872">
            <v>1918779</v>
          </cell>
          <cell r="L1872">
            <v>0</v>
          </cell>
          <cell r="M1872">
            <v>1918779</v>
          </cell>
          <cell r="N1872" t="str">
            <v>BOGOTÁ</v>
          </cell>
          <cell r="O1872" t="str">
            <v xml:space="preserve">BOGOTÁ </v>
          </cell>
          <cell r="P1872">
            <v>0</v>
          </cell>
          <cell r="Q1872">
            <v>43285</v>
          </cell>
          <cell r="R1872" t="str">
            <v>Nueva Promotora de Salud - Nueva EPS</v>
          </cell>
          <cell r="S1872" t="str">
            <v>Administradora Colombiana de Pensiones – Colpensiones</v>
          </cell>
          <cell r="T1872" t="str">
            <v>Cafam Caja de Compensacion Fliar</v>
          </cell>
          <cell r="U1872">
            <v>6.9599999999999995E-2</v>
          </cell>
          <cell r="V1872" t="str">
            <v>Libre Nombramiento</v>
          </cell>
          <cell r="W1872" t="str">
            <v>no registra</v>
          </cell>
        </row>
        <row r="1873">
          <cell r="C1873">
            <v>1077467027</v>
          </cell>
          <cell r="D1873" t="str">
            <v>CORDOBA BEJARANO YULIZA</v>
          </cell>
          <cell r="E1873" t="str">
            <v xml:space="preserve">AGENTE ESCOLTA </v>
          </cell>
          <cell r="F1873">
            <v>4070</v>
          </cell>
          <cell r="G1873" t="str">
            <v>-</v>
          </cell>
          <cell r="H1873" t="str">
            <v>1000 DESPACHO DEL DIRECTOR GENERAL</v>
          </cell>
          <cell r="I1873" t="str">
            <v>SUBDIRECCION ESPECIALIZADA DE SEGURIDAD Y PROTECCION</v>
          </cell>
          <cell r="J1873" t="str">
            <v>GRUPO CUERPO DE SEGURIDAD Y PROTECCION (GCSP)</v>
          </cell>
          <cell r="K1873">
            <v>1918779</v>
          </cell>
          <cell r="L1873">
            <v>0</v>
          </cell>
          <cell r="M1873">
            <v>1918779</v>
          </cell>
          <cell r="N1873" t="str">
            <v>BOGOTÁ</v>
          </cell>
          <cell r="O1873" t="str">
            <v xml:space="preserve">BOGOTÁ </v>
          </cell>
          <cell r="P1873">
            <v>0</v>
          </cell>
          <cell r="Q1873">
            <v>43285</v>
          </cell>
          <cell r="R1873" t="str">
            <v>Nueva Promotora de Salud - Nueva EPS</v>
          </cell>
          <cell r="S1873" t="str">
            <v>Administradora Colombiana de Pensiones – Colpensiones</v>
          </cell>
          <cell r="T1873" t="str">
            <v>Cafam Caja de Compensacion Fliar</v>
          </cell>
          <cell r="U1873">
            <v>6.9599999999999995E-2</v>
          </cell>
          <cell r="V1873" t="str">
            <v>Libre Nombramiento</v>
          </cell>
          <cell r="W1873" t="str">
            <v>no registra</v>
          </cell>
        </row>
        <row r="1874">
          <cell r="C1874">
            <v>1090986697</v>
          </cell>
          <cell r="D1874" t="str">
            <v xml:space="preserve">RANGEL JAIMES JONATHAN </v>
          </cell>
          <cell r="E1874" t="str">
            <v xml:space="preserve">AGENTE ESCOLTA </v>
          </cell>
          <cell r="F1874">
            <v>4070</v>
          </cell>
          <cell r="G1874" t="str">
            <v>-</v>
          </cell>
          <cell r="H1874" t="str">
            <v>1000 DESPACHO DEL DIRECTOR GENERAL</v>
          </cell>
          <cell r="I1874" t="str">
            <v>SUBDIRECCION ESPECIALIZADA DE SEGURIDAD Y PROTECCION</v>
          </cell>
          <cell r="J1874" t="str">
            <v>GRUPO CUERPO DE SEGURIDAD Y PROTECCION (GCSP)</v>
          </cell>
          <cell r="K1874">
            <v>1918779</v>
          </cell>
          <cell r="L1874">
            <v>0</v>
          </cell>
          <cell r="M1874">
            <v>1918779</v>
          </cell>
          <cell r="N1874" t="str">
            <v>BOGOTÁ</v>
          </cell>
          <cell r="O1874" t="str">
            <v xml:space="preserve">BOGOTÁ </v>
          </cell>
          <cell r="P1874">
            <v>0</v>
          </cell>
          <cell r="Q1874">
            <v>43285</v>
          </cell>
          <cell r="R1874" t="str">
            <v>Medimas EPS</v>
          </cell>
          <cell r="S1874" t="str">
            <v>Porvenir</v>
          </cell>
          <cell r="T1874" t="str">
            <v>Cafam Caja de Compensacion Fliar</v>
          </cell>
          <cell r="U1874">
            <v>6.9599999999999995E-2</v>
          </cell>
          <cell r="V1874" t="str">
            <v>Libre Nombramiento</v>
          </cell>
          <cell r="W1874" t="str">
            <v>no registra</v>
          </cell>
        </row>
        <row r="1875">
          <cell r="C1875">
            <v>1091076001</v>
          </cell>
          <cell r="D1875" t="str">
            <v xml:space="preserve">JACOME ASCANIO ELBER </v>
          </cell>
          <cell r="E1875" t="str">
            <v xml:space="preserve">AGENTE ESCOLTA </v>
          </cell>
          <cell r="F1875">
            <v>4070</v>
          </cell>
          <cell r="G1875" t="str">
            <v>-</v>
          </cell>
          <cell r="H1875" t="str">
            <v>1000 DESPACHO DEL DIRECTOR GENERAL</v>
          </cell>
          <cell r="I1875" t="str">
            <v>SUBDIRECCION ESPECIALIZADA DE SEGURIDAD Y PROTECCION</v>
          </cell>
          <cell r="J1875" t="str">
            <v>GRUPO CUERPO DE SEGURIDAD Y PROTECCION (GCSP)</v>
          </cell>
          <cell r="K1875">
            <v>1918779</v>
          </cell>
          <cell r="L1875">
            <v>0</v>
          </cell>
          <cell r="M1875">
            <v>1918779</v>
          </cell>
          <cell r="N1875" t="str">
            <v>BOGOTÁ</v>
          </cell>
          <cell r="O1875" t="str">
            <v xml:space="preserve">BOGOTÁ </v>
          </cell>
          <cell r="P1875">
            <v>0</v>
          </cell>
          <cell r="Q1875">
            <v>43285</v>
          </cell>
          <cell r="R1875" t="str">
            <v>Nueva Promotora de Salud - Nueva EPS</v>
          </cell>
          <cell r="S1875" t="str">
            <v>Administradora Colombiana de Pensiones – Colpensiones</v>
          </cell>
          <cell r="T1875" t="str">
            <v>Cafam Caja de Compensacion Fliar</v>
          </cell>
          <cell r="U1875">
            <v>6.9599999999999995E-2</v>
          </cell>
          <cell r="V1875" t="str">
            <v>Libre Nombramiento</v>
          </cell>
          <cell r="W1875" t="str">
            <v>jacomeelber@gmail.com</v>
          </cell>
        </row>
        <row r="1876">
          <cell r="C1876">
            <v>1094322529</v>
          </cell>
          <cell r="D1876" t="str">
            <v xml:space="preserve">MAYORGA RAMIREZ MAURICIO </v>
          </cell>
          <cell r="E1876" t="str">
            <v xml:space="preserve">AGENTE ESCOLTA </v>
          </cell>
          <cell r="F1876">
            <v>4070</v>
          </cell>
          <cell r="G1876" t="str">
            <v>-</v>
          </cell>
          <cell r="H1876" t="str">
            <v>1000 DESPACHO DEL DIRECTOR GENERAL</v>
          </cell>
          <cell r="I1876" t="str">
            <v>SUBDIRECCION ESPECIALIZADA DE SEGURIDAD Y PROTECCION</v>
          </cell>
          <cell r="J1876" t="str">
            <v>GRUPO CUERPO DE SEGURIDAD Y PROTECCION (GCSP)</v>
          </cell>
          <cell r="K1876">
            <v>1918779</v>
          </cell>
          <cell r="L1876">
            <v>0</v>
          </cell>
          <cell r="M1876">
            <v>1918779</v>
          </cell>
          <cell r="N1876" t="str">
            <v>BOGOTÁ</v>
          </cell>
          <cell r="O1876" t="str">
            <v xml:space="preserve">BOGOTÁ </v>
          </cell>
          <cell r="P1876">
            <v>0</v>
          </cell>
          <cell r="Q1876">
            <v>43285</v>
          </cell>
          <cell r="R1876" t="str">
            <v>Nueva Promotora de Salud - Nueva EPS</v>
          </cell>
          <cell r="S1876" t="str">
            <v>Porvenir</v>
          </cell>
          <cell r="T1876" t="str">
            <v>Cafam Caja de Compensacion Fliar</v>
          </cell>
          <cell r="U1876">
            <v>6.9599999999999995E-2</v>
          </cell>
          <cell r="V1876" t="str">
            <v>Libre Nombramiento</v>
          </cell>
          <cell r="W1876" t="str">
            <v>no registra</v>
          </cell>
        </row>
        <row r="1877">
          <cell r="C1877">
            <v>1112469957</v>
          </cell>
          <cell r="D1877" t="str">
            <v xml:space="preserve">CHAGUENDO TALAGA ROBINSON </v>
          </cell>
          <cell r="E1877" t="str">
            <v xml:space="preserve">AGENTE ESCOLTA </v>
          </cell>
          <cell r="F1877">
            <v>4070</v>
          </cell>
          <cell r="G1877" t="str">
            <v>-</v>
          </cell>
          <cell r="H1877" t="str">
            <v>1000 DESPACHO DEL DIRECTOR GENERAL</v>
          </cell>
          <cell r="I1877" t="str">
            <v>SUBDIRECCION ESPECIALIZADA DE SEGURIDAD Y PROTECCION</v>
          </cell>
          <cell r="J1877" t="str">
            <v>GRUPO CUERPO DE SEGURIDAD Y PROTECCION (GCSP)</v>
          </cell>
          <cell r="K1877">
            <v>1918779</v>
          </cell>
          <cell r="L1877">
            <v>0</v>
          </cell>
          <cell r="M1877">
            <v>1918779</v>
          </cell>
          <cell r="N1877" t="str">
            <v>BOGOTÁ</v>
          </cell>
          <cell r="O1877" t="str">
            <v xml:space="preserve">BOGOTÁ </v>
          </cell>
          <cell r="P1877">
            <v>0</v>
          </cell>
          <cell r="Q1877">
            <v>43285</v>
          </cell>
          <cell r="R1877" t="str">
            <v>ASMET SALUD  EPS</v>
          </cell>
          <cell r="S1877" t="str">
            <v>Administradora Colombiana de Pensiones – Colpensiones</v>
          </cell>
          <cell r="T1877" t="str">
            <v>Cafam Caja de Compensacion Fliar</v>
          </cell>
          <cell r="U1877">
            <v>6.9599999999999995E-2</v>
          </cell>
          <cell r="V1877" t="str">
            <v>Libre Nombramiento</v>
          </cell>
          <cell r="W1877" t="str">
            <v>no registra</v>
          </cell>
        </row>
        <row r="1878">
          <cell r="C1878">
            <v>1116205741</v>
          </cell>
          <cell r="D1878" t="str">
            <v xml:space="preserve">JACANAMEJOY SILVA ALBERSON </v>
          </cell>
          <cell r="E1878" t="str">
            <v xml:space="preserve">AGENTE ESCOLTA </v>
          </cell>
          <cell r="F1878">
            <v>4070</v>
          </cell>
          <cell r="G1878" t="str">
            <v>-</v>
          </cell>
          <cell r="H1878" t="str">
            <v>1000 DESPACHO DEL DIRECTOR GENERAL</v>
          </cell>
          <cell r="I1878" t="str">
            <v>SUBDIRECCION ESPECIALIZADA DE SEGURIDAD Y PROTECCION</v>
          </cell>
          <cell r="J1878" t="str">
            <v>GRUPO CUERPO DE SEGURIDAD Y PROTECCION (GCSP)</v>
          </cell>
          <cell r="K1878">
            <v>1918779</v>
          </cell>
          <cell r="L1878">
            <v>0</v>
          </cell>
          <cell r="M1878">
            <v>1918779</v>
          </cell>
          <cell r="N1878" t="str">
            <v>BOGOTÁ</v>
          </cell>
          <cell r="O1878" t="str">
            <v xml:space="preserve">BOGOTÁ </v>
          </cell>
          <cell r="P1878">
            <v>0</v>
          </cell>
          <cell r="Q1878">
            <v>43285</v>
          </cell>
          <cell r="R1878" t="str">
            <v>Nueva Promotora de Salud - Nueva EPS</v>
          </cell>
          <cell r="S1878" t="str">
            <v>Administradora Colombiana de Pensiones – Colpensiones</v>
          </cell>
          <cell r="T1878" t="str">
            <v>Cafam Caja de Compensacion Fliar</v>
          </cell>
          <cell r="U1878">
            <v>6.9599999999999995E-2</v>
          </cell>
          <cell r="V1878" t="str">
            <v>Libre Nombramiento</v>
          </cell>
          <cell r="W1878" t="str">
            <v>elkinsil1990@gmail.com</v>
          </cell>
        </row>
        <row r="1879">
          <cell r="C1879">
            <v>1117820706</v>
          </cell>
          <cell r="D1879" t="str">
            <v xml:space="preserve">TAMANIZA YAGARY JORGE ELIECER </v>
          </cell>
          <cell r="E1879" t="str">
            <v xml:space="preserve">AGENTE ESCOLTA </v>
          </cell>
          <cell r="F1879">
            <v>4070</v>
          </cell>
          <cell r="G1879" t="str">
            <v>-</v>
          </cell>
          <cell r="H1879" t="str">
            <v>1000 DESPACHO DEL DIRECTOR GENERAL</v>
          </cell>
          <cell r="I1879" t="str">
            <v>SUBDIRECCION ESPECIALIZADA DE SEGURIDAD Y PROTECCION</v>
          </cell>
          <cell r="J1879" t="str">
            <v>GRUPO CUERPO DE SEGURIDAD Y PROTECCION (GCSP)</v>
          </cell>
          <cell r="K1879">
            <v>1918779</v>
          </cell>
          <cell r="L1879">
            <v>0</v>
          </cell>
          <cell r="M1879">
            <v>1918779</v>
          </cell>
          <cell r="N1879" t="str">
            <v>BOGOTÁ</v>
          </cell>
          <cell r="O1879" t="str">
            <v xml:space="preserve">BOGOTÁ </v>
          </cell>
          <cell r="P1879">
            <v>0</v>
          </cell>
          <cell r="Q1879">
            <v>43285</v>
          </cell>
          <cell r="R1879" t="str">
            <v>Nueva Promotora de Salud - Nueva EPS</v>
          </cell>
          <cell r="S1879" t="str">
            <v>Administradora Colombiana de Pensiones – Colpensiones</v>
          </cell>
          <cell r="T1879" t="str">
            <v>Cafam Caja de Compensacion Fliar</v>
          </cell>
          <cell r="U1879">
            <v>6.9599999999999995E-2</v>
          </cell>
          <cell r="V1879" t="str">
            <v>Libre Nombramiento</v>
          </cell>
          <cell r="W1879" t="str">
            <v>jorgeelieseryagari@gmail.com</v>
          </cell>
        </row>
        <row r="1880">
          <cell r="C1880">
            <v>1117837686</v>
          </cell>
          <cell r="D1880" t="str">
            <v xml:space="preserve">ARIZA ARIZA ABELARDO </v>
          </cell>
          <cell r="E1880" t="str">
            <v xml:space="preserve">AGENTE ESCOLTA </v>
          </cell>
          <cell r="F1880">
            <v>4070</v>
          </cell>
          <cell r="G1880" t="str">
            <v>-</v>
          </cell>
          <cell r="H1880" t="str">
            <v>1000 DESPACHO DEL DIRECTOR GENERAL</v>
          </cell>
          <cell r="I1880" t="str">
            <v>SUBDIRECCION ESPECIALIZADA DE SEGURIDAD Y PROTECCION</v>
          </cell>
          <cell r="J1880" t="str">
            <v>GRUPO CUERPO DE SEGURIDAD Y PROTECCION (GCSP)</v>
          </cell>
          <cell r="K1880">
            <v>1918779</v>
          </cell>
          <cell r="L1880">
            <v>0</v>
          </cell>
          <cell r="M1880">
            <v>1918779</v>
          </cell>
          <cell r="N1880" t="str">
            <v>BOGOTÁ</v>
          </cell>
          <cell r="O1880" t="str">
            <v xml:space="preserve">BOGOTÁ </v>
          </cell>
          <cell r="P1880">
            <v>0</v>
          </cell>
          <cell r="Q1880">
            <v>43285</v>
          </cell>
          <cell r="R1880" t="str">
            <v>Nueva Promotora de Salud - Nueva EPS</v>
          </cell>
          <cell r="S1880" t="str">
            <v>Administradora Colombiana de Pensiones – Colpensiones</v>
          </cell>
          <cell r="T1880" t="str">
            <v>Cafam Caja de Compensacion Fliar</v>
          </cell>
          <cell r="U1880">
            <v>6.9599999999999995E-2</v>
          </cell>
          <cell r="V1880" t="str">
            <v>Libre Nombramiento</v>
          </cell>
          <cell r="W1880" t="str">
            <v>abelardoariza6@gmail.com</v>
          </cell>
        </row>
        <row r="1881">
          <cell r="C1881">
            <v>1121416266</v>
          </cell>
          <cell r="D1881" t="str">
            <v xml:space="preserve">LOZADA FORERO EDNA MARGARITA </v>
          </cell>
          <cell r="E1881" t="str">
            <v xml:space="preserve">AGENTE ESCOLTA </v>
          </cell>
          <cell r="F1881">
            <v>4070</v>
          </cell>
          <cell r="G1881" t="str">
            <v>-</v>
          </cell>
          <cell r="H1881" t="str">
            <v>1000 DESPACHO DEL DIRECTOR GENERAL</v>
          </cell>
          <cell r="I1881" t="str">
            <v>SUBDIRECCION ESPECIALIZADA DE SEGURIDAD Y PROTECCION</v>
          </cell>
          <cell r="J1881" t="str">
            <v>GRUPO CUERPO DE SEGURIDAD Y PROTECCION (GCSP)</v>
          </cell>
          <cell r="K1881">
            <v>1918779</v>
          </cell>
          <cell r="L1881">
            <v>0</v>
          </cell>
          <cell r="M1881">
            <v>1918779</v>
          </cell>
          <cell r="N1881" t="str">
            <v>BOGOTÁ</v>
          </cell>
          <cell r="O1881" t="str">
            <v xml:space="preserve">BOGOTÁ </v>
          </cell>
          <cell r="P1881">
            <v>0</v>
          </cell>
          <cell r="Q1881">
            <v>43285</v>
          </cell>
          <cell r="R1881" t="str">
            <v>Salud Total EPS</v>
          </cell>
          <cell r="S1881" t="str">
            <v>Administradora Colombiana de Pensiones – Colpensiones</v>
          </cell>
          <cell r="T1881" t="str">
            <v>Cafam Caja de Compensacion Fliar</v>
          </cell>
          <cell r="U1881">
            <v>6.9599999999999995E-2</v>
          </cell>
          <cell r="V1881" t="str">
            <v>Libre Nombramiento</v>
          </cell>
          <cell r="W1881" t="str">
            <v>lozadaedna38@gmail.com</v>
          </cell>
        </row>
        <row r="1882">
          <cell r="C1882">
            <v>1125183350</v>
          </cell>
          <cell r="D1882" t="str">
            <v xml:space="preserve">MESA GUETIO ROBERTO  </v>
          </cell>
          <cell r="E1882" t="str">
            <v xml:space="preserve">AGENTE ESCOLTA </v>
          </cell>
          <cell r="F1882">
            <v>4070</v>
          </cell>
          <cell r="G1882" t="str">
            <v>-</v>
          </cell>
          <cell r="H1882" t="str">
            <v>1000 DESPACHO DEL DIRECTOR GENERAL</v>
          </cell>
          <cell r="I1882" t="str">
            <v>SUBDIRECCION ESPECIALIZADA DE SEGURIDAD Y PROTECCION</v>
          </cell>
          <cell r="J1882" t="str">
            <v>GRUPO CUERPO DE SEGURIDAD Y PROTECCION (GCSP)</v>
          </cell>
          <cell r="K1882">
            <v>1918779</v>
          </cell>
          <cell r="L1882">
            <v>0</v>
          </cell>
          <cell r="M1882">
            <v>1918779</v>
          </cell>
          <cell r="N1882" t="str">
            <v>BOGOTÁ</v>
          </cell>
          <cell r="O1882" t="str">
            <v xml:space="preserve">BOGOTÁ </v>
          </cell>
          <cell r="P1882">
            <v>0</v>
          </cell>
          <cell r="Q1882">
            <v>43285</v>
          </cell>
          <cell r="R1882" t="str">
            <v>EMSSANAR EPS</v>
          </cell>
          <cell r="S1882" t="str">
            <v>Administradora Colombiana de Pensiones – Colpensiones</v>
          </cell>
          <cell r="T1882" t="str">
            <v>Cafam Caja de Compensacion Fliar</v>
          </cell>
          <cell r="U1882">
            <v>6.9599999999999995E-2</v>
          </cell>
          <cell r="V1882" t="str">
            <v>Libre Nombramiento</v>
          </cell>
          <cell r="W1882" t="str">
            <v>no registra</v>
          </cell>
        </row>
        <row r="1883">
          <cell r="C1883">
            <v>1136885366</v>
          </cell>
          <cell r="D1883" t="str">
            <v xml:space="preserve">MONTERO RIVERA ESNEYDER  </v>
          </cell>
          <cell r="E1883" t="str">
            <v xml:space="preserve">AGENTE ESCOLTA </v>
          </cell>
          <cell r="F1883">
            <v>4070</v>
          </cell>
          <cell r="G1883" t="str">
            <v>-</v>
          </cell>
          <cell r="H1883" t="str">
            <v>1000 DESPACHO DEL DIRECTOR GENERAL</v>
          </cell>
          <cell r="I1883" t="str">
            <v>SUBDIRECCION ESPECIALIZADA DE SEGURIDAD Y PROTECCION</v>
          </cell>
          <cell r="J1883" t="str">
            <v>GRUPO CUERPO DE SEGURIDAD Y PROTECCION (GCSP)</v>
          </cell>
          <cell r="K1883">
            <v>1918779</v>
          </cell>
          <cell r="L1883">
            <v>0</v>
          </cell>
          <cell r="M1883">
            <v>1918779</v>
          </cell>
          <cell r="N1883" t="str">
            <v>BOGOTÁ</v>
          </cell>
          <cell r="O1883" t="str">
            <v xml:space="preserve">BOGOTÁ </v>
          </cell>
          <cell r="P1883">
            <v>0</v>
          </cell>
          <cell r="Q1883">
            <v>43285</v>
          </cell>
          <cell r="R1883" t="str">
            <v>Salud Total EPS</v>
          </cell>
          <cell r="S1883" t="str">
            <v>Administradora Colombiana de Pensiones – Colpensiones</v>
          </cell>
          <cell r="T1883" t="str">
            <v>Cafam Caja de Compensacion Fliar</v>
          </cell>
          <cell r="U1883">
            <v>6.9599999999999995E-2</v>
          </cell>
          <cell r="V1883" t="str">
            <v>Libre Nombramiento</v>
          </cell>
          <cell r="W1883" t="str">
            <v>esneydermontero@gmail.com</v>
          </cell>
        </row>
        <row r="1884">
          <cell r="C1884">
            <v>1148211204</v>
          </cell>
          <cell r="D1884" t="str">
            <v xml:space="preserve">MONTAÑO VIDAL JAIME  </v>
          </cell>
          <cell r="E1884" t="str">
            <v xml:space="preserve">AGENTE ESCOLTA </v>
          </cell>
          <cell r="F1884">
            <v>4070</v>
          </cell>
          <cell r="G1884" t="str">
            <v>-</v>
          </cell>
          <cell r="H1884" t="str">
            <v>1000 DESPACHO DEL DIRECTOR GENERAL</v>
          </cell>
          <cell r="I1884" t="str">
            <v>SUBDIRECCION ESPECIALIZADA DE SEGURIDAD Y PROTECCION</v>
          </cell>
          <cell r="J1884" t="str">
            <v>GRUPO CUERPO DE SEGURIDAD Y PROTECCION (GCSP)</v>
          </cell>
          <cell r="K1884">
            <v>1918779</v>
          </cell>
          <cell r="L1884">
            <v>0</v>
          </cell>
          <cell r="M1884">
            <v>1918779</v>
          </cell>
          <cell r="N1884" t="str">
            <v>BOGOTÁ</v>
          </cell>
          <cell r="O1884" t="str">
            <v xml:space="preserve">BOGOTÁ </v>
          </cell>
          <cell r="P1884">
            <v>0</v>
          </cell>
          <cell r="Q1884">
            <v>43285</v>
          </cell>
          <cell r="R1884" t="str">
            <v>Nueva Promotora de Salud - Nueva EPS</v>
          </cell>
          <cell r="S1884" t="str">
            <v>Administradora Colombiana de Pensiones – Colpensiones</v>
          </cell>
          <cell r="T1884" t="str">
            <v>Cafam Caja de Compensacion Fliar</v>
          </cell>
          <cell r="U1884">
            <v>6.9599999999999995E-2</v>
          </cell>
          <cell r="V1884" t="str">
            <v>Libre Nombramiento</v>
          </cell>
          <cell r="W1884" t="str">
            <v>montanovudal3456@gmail.com</v>
          </cell>
        </row>
        <row r="1885">
          <cell r="C1885">
            <v>1148211520</v>
          </cell>
          <cell r="D1885" t="str">
            <v xml:space="preserve">CHICHILIANO DONISABE BARTOLO </v>
          </cell>
          <cell r="E1885" t="str">
            <v xml:space="preserve">AGENTE ESCOLTA </v>
          </cell>
          <cell r="F1885">
            <v>4070</v>
          </cell>
          <cell r="G1885" t="str">
            <v>-</v>
          </cell>
          <cell r="H1885" t="str">
            <v>1000 DESPACHO DEL DIRECTOR GENERAL</v>
          </cell>
          <cell r="I1885" t="str">
            <v>SUBDIRECCION ESPECIALIZADA DE SEGURIDAD Y PROTECCION</v>
          </cell>
          <cell r="J1885" t="str">
            <v>GRUPO CUERPO DE SEGURIDAD Y PROTECCION (GCSP)</v>
          </cell>
          <cell r="K1885">
            <v>1918779</v>
          </cell>
          <cell r="L1885">
            <v>0</v>
          </cell>
          <cell r="M1885">
            <v>1918779</v>
          </cell>
          <cell r="N1885" t="str">
            <v>BOGOTÁ</v>
          </cell>
          <cell r="O1885" t="str">
            <v xml:space="preserve">BOGOTÁ </v>
          </cell>
          <cell r="P1885">
            <v>0</v>
          </cell>
          <cell r="Q1885">
            <v>43285</v>
          </cell>
          <cell r="R1885" t="str">
            <v>Nueva Promotora de Salud - Nueva EPS</v>
          </cell>
          <cell r="S1885" t="str">
            <v>Administradora Colombiana de Pensiones – Colpensiones</v>
          </cell>
          <cell r="T1885" t="str">
            <v>Cafam Caja de Compensacion Fliar</v>
          </cell>
          <cell r="U1885">
            <v>6.9599999999999995E-2</v>
          </cell>
          <cell r="V1885" t="str">
            <v>Libre Nombramiento</v>
          </cell>
          <cell r="W1885" t="str">
            <v>chichilianoferney@gmail.com</v>
          </cell>
        </row>
        <row r="1886">
          <cell r="C1886">
            <v>1148956648</v>
          </cell>
          <cell r="D1886" t="str">
            <v xml:space="preserve">MEDINA DIANA CAROLINA </v>
          </cell>
          <cell r="E1886" t="str">
            <v xml:space="preserve">AGENTE ESCOLTA </v>
          </cell>
          <cell r="F1886">
            <v>4070</v>
          </cell>
          <cell r="G1886" t="str">
            <v>-</v>
          </cell>
          <cell r="H1886" t="str">
            <v>1000 DESPACHO DEL DIRECTOR GENERAL</v>
          </cell>
          <cell r="I1886" t="str">
            <v>SUBDIRECCION ESPECIALIZADA DE SEGURIDAD Y PROTECCION</v>
          </cell>
          <cell r="J1886" t="str">
            <v>GRUPO CUERPO DE SEGURIDAD Y PROTECCION (GCSP)</v>
          </cell>
          <cell r="K1886">
            <v>1918779</v>
          </cell>
          <cell r="L1886">
            <v>0</v>
          </cell>
          <cell r="M1886">
            <v>1918779</v>
          </cell>
          <cell r="N1886" t="str">
            <v>BOGOTÁ</v>
          </cell>
          <cell r="O1886" t="str">
            <v xml:space="preserve">BOGOTÁ </v>
          </cell>
          <cell r="P1886">
            <v>0</v>
          </cell>
          <cell r="Q1886">
            <v>43285</v>
          </cell>
          <cell r="R1886" t="str">
            <v>Nueva Promotora de Salud - Nueva EPS</v>
          </cell>
          <cell r="S1886" t="str">
            <v>Administradora Colombiana de Pensiones – Colpensiones</v>
          </cell>
          <cell r="T1886" t="str">
            <v>Cafam Caja de Compensacion Fliar</v>
          </cell>
          <cell r="U1886">
            <v>6.9599999999999995E-2</v>
          </cell>
          <cell r="V1886" t="str">
            <v>Libre Nombramiento</v>
          </cell>
          <cell r="W1886" t="str">
            <v>dianacarolinamedina933@gmail.com</v>
          </cell>
        </row>
        <row r="1887">
          <cell r="C1887">
            <v>1148956790</v>
          </cell>
          <cell r="D1887" t="str">
            <v xml:space="preserve">GARCIA SEPULVEDA NINI JHOANNA </v>
          </cell>
          <cell r="E1887" t="str">
            <v xml:space="preserve">AGENTE ESCOLTA </v>
          </cell>
          <cell r="F1887">
            <v>4070</v>
          </cell>
          <cell r="G1887" t="str">
            <v>-</v>
          </cell>
          <cell r="H1887" t="str">
            <v>1000 DESPACHO DEL DIRECTOR GENERAL</v>
          </cell>
          <cell r="I1887" t="str">
            <v>SUBDIRECCION ESPECIALIZADA DE SEGURIDAD Y PROTECCION</v>
          </cell>
          <cell r="J1887" t="str">
            <v>GRUPO CUERPO DE SEGURIDAD Y PROTECCION (GCSP)</v>
          </cell>
          <cell r="K1887">
            <v>1918779</v>
          </cell>
          <cell r="L1887">
            <v>0</v>
          </cell>
          <cell r="M1887">
            <v>1918779</v>
          </cell>
          <cell r="N1887" t="str">
            <v>BOGOTÁ</v>
          </cell>
          <cell r="O1887" t="str">
            <v xml:space="preserve">BOGOTÁ </v>
          </cell>
          <cell r="P1887">
            <v>0</v>
          </cell>
          <cell r="Q1887">
            <v>43285</v>
          </cell>
          <cell r="R1887" t="str">
            <v>Nueva Promotora de Salud - Nueva EPS</v>
          </cell>
          <cell r="S1887" t="str">
            <v>Administradora Colombiana de Pensiones – Colpensiones</v>
          </cell>
          <cell r="T1887" t="str">
            <v>Cafam Caja de Compensacion Fliar</v>
          </cell>
          <cell r="U1887">
            <v>6.9599999999999995E-2</v>
          </cell>
          <cell r="V1887" t="str">
            <v>Libre Nombramiento</v>
          </cell>
          <cell r="W1887" t="str">
            <v>ninigarcia2018@gmail.com</v>
          </cell>
        </row>
        <row r="1888">
          <cell r="C1888">
            <v>1148956842</v>
          </cell>
          <cell r="D1888" t="str">
            <v xml:space="preserve">BAYONA JAIMES EDDIER ESNEIDER </v>
          </cell>
          <cell r="E1888" t="str">
            <v xml:space="preserve">AGENTE ESCOLTA </v>
          </cell>
          <cell r="F1888">
            <v>4070</v>
          </cell>
          <cell r="G1888" t="str">
            <v>-</v>
          </cell>
          <cell r="H1888" t="str">
            <v>1000 DESPACHO DEL DIRECTOR GENERAL</v>
          </cell>
          <cell r="I1888" t="str">
            <v>SUBDIRECCION ESPECIALIZADA DE SEGURIDAD Y PROTECCION</v>
          </cell>
          <cell r="J1888" t="str">
            <v>GRUPO CUERPO DE SEGURIDAD Y PROTECCION (GCSP)</v>
          </cell>
          <cell r="K1888">
            <v>1918779</v>
          </cell>
          <cell r="L1888">
            <v>0</v>
          </cell>
          <cell r="M1888">
            <v>1918779</v>
          </cell>
          <cell r="N1888" t="str">
            <v>BOGOTÁ</v>
          </cell>
          <cell r="O1888" t="str">
            <v xml:space="preserve">BOGOTÁ </v>
          </cell>
          <cell r="P1888">
            <v>0</v>
          </cell>
          <cell r="Q1888">
            <v>43285</v>
          </cell>
          <cell r="R1888" t="str">
            <v>Nueva Promotora de Salud - Nueva EPS</v>
          </cell>
          <cell r="S1888" t="str">
            <v>Administradora Colombiana de Pensiones – Colpensiones</v>
          </cell>
          <cell r="T1888" t="str">
            <v>Cafam Caja de Compensacion Fliar</v>
          </cell>
          <cell r="U1888">
            <v>6.9599999999999995E-2</v>
          </cell>
          <cell r="V1888" t="str">
            <v>Libre Nombramiento</v>
          </cell>
          <cell r="W1888" t="str">
            <v>edierbayona1995@gmail.com</v>
          </cell>
        </row>
        <row r="1889">
          <cell r="C1889">
            <v>1148956899</v>
          </cell>
          <cell r="D1889" t="str">
            <v xml:space="preserve">CASTRO MARTINEZ MIRIAM </v>
          </cell>
          <cell r="E1889" t="str">
            <v xml:space="preserve">AGENTE ESCOLTA </v>
          </cell>
          <cell r="F1889">
            <v>4070</v>
          </cell>
          <cell r="G1889" t="str">
            <v>-</v>
          </cell>
          <cell r="H1889" t="str">
            <v>1000 DESPACHO DEL DIRECTOR GENERAL</v>
          </cell>
          <cell r="I1889" t="str">
            <v>SUBDIRECCION ESPECIALIZADA DE SEGURIDAD Y PROTECCION</v>
          </cell>
          <cell r="J1889" t="str">
            <v>GRUPO CUERPO DE SEGURIDAD Y PROTECCION (GCSP)</v>
          </cell>
          <cell r="K1889">
            <v>1918779</v>
          </cell>
          <cell r="L1889">
            <v>0</v>
          </cell>
          <cell r="M1889">
            <v>1918779</v>
          </cell>
          <cell r="N1889" t="str">
            <v>BOGOTÁ</v>
          </cell>
          <cell r="O1889" t="str">
            <v xml:space="preserve">BOGOTÁ </v>
          </cell>
          <cell r="P1889">
            <v>0</v>
          </cell>
          <cell r="Q1889">
            <v>43285</v>
          </cell>
          <cell r="R1889" t="str">
            <v>Nueva Promotora de Salud - Nueva EPS</v>
          </cell>
          <cell r="S1889" t="str">
            <v>Administradora Colombiana de Pensiones – Colpensiones</v>
          </cell>
          <cell r="T1889" t="str">
            <v>Cafam Caja de Compensacion Fliar</v>
          </cell>
          <cell r="U1889">
            <v>6.9599999999999995E-2</v>
          </cell>
          <cell r="V1889" t="str">
            <v>Libre Nombramiento</v>
          </cell>
          <cell r="W1889" t="str">
            <v>mc7149653@gmail.com</v>
          </cell>
        </row>
        <row r="1890">
          <cell r="C1890">
            <v>1148956927</v>
          </cell>
          <cell r="D1890" t="str">
            <v xml:space="preserve">RODRIGUEZ RAMIREZ EDINSON  </v>
          </cell>
          <cell r="E1890" t="str">
            <v xml:space="preserve">AGENTE ESCOLTA </v>
          </cell>
          <cell r="F1890">
            <v>4070</v>
          </cell>
          <cell r="G1890" t="str">
            <v>-</v>
          </cell>
          <cell r="H1890" t="str">
            <v>1000 DESPACHO DEL DIRECTOR GENERAL</v>
          </cell>
          <cell r="I1890" t="str">
            <v>SUBDIRECCION ESPECIALIZADA DE SEGURIDAD Y PROTECCION</v>
          </cell>
          <cell r="J1890" t="str">
            <v>GRUPO CUERPO DE SEGURIDAD Y PROTECCION (GCSP)</v>
          </cell>
          <cell r="K1890">
            <v>1918779</v>
          </cell>
          <cell r="L1890">
            <v>0</v>
          </cell>
          <cell r="M1890">
            <v>1918779</v>
          </cell>
          <cell r="N1890" t="str">
            <v>BOGOTÁ</v>
          </cell>
          <cell r="O1890" t="str">
            <v xml:space="preserve">BOGOTÁ </v>
          </cell>
          <cell r="P1890">
            <v>0</v>
          </cell>
          <cell r="Q1890">
            <v>43285</v>
          </cell>
          <cell r="R1890" t="str">
            <v>Nueva Promotora de Salud - Nueva EPS</v>
          </cell>
          <cell r="S1890" t="str">
            <v>Administradora Colombiana de Pensiones – Colpensiones</v>
          </cell>
          <cell r="T1890" t="str">
            <v>Cafam Caja de Compensacion Fliar</v>
          </cell>
          <cell r="U1890">
            <v>6.9599999999999995E-2</v>
          </cell>
          <cell r="V1890" t="str">
            <v>Libre Nombramiento</v>
          </cell>
          <cell r="W1890" t="str">
            <v>edisonrodriguez@gmail.com</v>
          </cell>
        </row>
        <row r="1891">
          <cell r="C1891">
            <v>1148956944</v>
          </cell>
          <cell r="D1891" t="str">
            <v xml:space="preserve">SUAREZ GONZALEZ JUAN CAMILO  </v>
          </cell>
          <cell r="E1891" t="str">
            <v xml:space="preserve">AGENTE ESCOLTA </v>
          </cell>
          <cell r="F1891">
            <v>4070</v>
          </cell>
          <cell r="G1891" t="str">
            <v>-</v>
          </cell>
          <cell r="H1891" t="str">
            <v>1000 DESPACHO DEL DIRECTOR GENERAL</v>
          </cell>
          <cell r="I1891" t="str">
            <v>SUBDIRECCION ESPECIALIZADA DE SEGURIDAD Y PROTECCION</v>
          </cell>
          <cell r="J1891" t="str">
            <v>GRUPO CUERPO DE SEGURIDAD Y PROTECCION (GCSP)</v>
          </cell>
          <cell r="K1891">
            <v>1918779</v>
          </cell>
          <cell r="L1891">
            <v>0</v>
          </cell>
          <cell r="M1891">
            <v>1918779</v>
          </cell>
          <cell r="N1891" t="str">
            <v>BOGOTÁ</v>
          </cell>
          <cell r="O1891" t="str">
            <v xml:space="preserve">BOGOTÁ </v>
          </cell>
          <cell r="P1891">
            <v>0</v>
          </cell>
          <cell r="Q1891">
            <v>43285</v>
          </cell>
          <cell r="R1891" t="str">
            <v>Nueva Promotora de Salud - Nueva EPS</v>
          </cell>
          <cell r="S1891" t="str">
            <v>Administradora Colombiana de Pensiones – Colpensiones</v>
          </cell>
          <cell r="T1891" t="str">
            <v>Cafam Caja de Compensacion Fliar</v>
          </cell>
          <cell r="U1891">
            <v>6.9599999999999995E-2</v>
          </cell>
          <cell r="V1891" t="str">
            <v>Libre Nombramiento</v>
          </cell>
          <cell r="W1891" t="str">
            <v>no registra</v>
          </cell>
        </row>
        <row r="1892">
          <cell r="C1892">
            <v>1149196220</v>
          </cell>
          <cell r="D1892" t="str">
            <v xml:space="preserve">LOSADA MOLANO JAIME  </v>
          </cell>
          <cell r="E1892" t="str">
            <v xml:space="preserve">AGENTE ESCOLTA </v>
          </cell>
          <cell r="F1892">
            <v>4070</v>
          </cell>
          <cell r="G1892" t="str">
            <v>-</v>
          </cell>
          <cell r="H1892" t="str">
            <v>1000 DESPACHO DEL DIRECTOR GENERAL</v>
          </cell>
          <cell r="I1892" t="str">
            <v>SUBDIRECCION ESPECIALIZADA DE SEGURIDAD Y PROTECCION</v>
          </cell>
          <cell r="J1892" t="str">
            <v>GRUPO CUERPO DE SEGURIDAD Y PROTECCION (GCSP)</v>
          </cell>
          <cell r="K1892">
            <v>1918779</v>
          </cell>
          <cell r="L1892">
            <v>0</v>
          </cell>
          <cell r="M1892">
            <v>1918779</v>
          </cell>
          <cell r="N1892" t="str">
            <v>BOGOTÁ</v>
          </cell>
          <cell r="O1892" t="str">
            <v xml:space="preserve">BOGOTÁ </v>
          </cell>
          <cell r="P1892">
            <v>0</v>
          </cell>
          <cell r="Q1892">
            <v>43285</v>
          </cell>
          <cell r="R1892" t="str">
            <v>Nueva Promotora de Salud - Nueva EPS</v>
          </cell>
          <cell r="S1892" t="str">
            <v>Administradora Colombiana de Pensiones – Colpensiones</v>
          </cell>
          <cell r="T1892" t="str">
            <v>Cafam Caja de Compensacion Fliar</v>
          </cell>
          <cell r="U1892">
            <v>6.9599999999999995E-2</v>
          </cell>
          <cell r="V1892" t="str">
            <v>Libre Nombramiento</v>
          </cell>
          <cell r="W1892" t="str">
            <v>jaime losame20182018@yopmail.com</v>
          </cell>
        </row>
        <row r="1893">
          <cell r="C1893">
            <v>1149196224</v>
          </cell>
          <cell r="D1893" t="str">
            <v xml:space="preserve">MUÑOZ CORTES YINETH </v>
          </cell>
          <cell r="E1893" t="str">
            <v xml:space="preserve">AGENTE ESCOLTA </v>
          </cell>
          <cell r="F1893">
            <v>4070</v>
          </cell>
          <cell r="G1893" t="str">
            <v>-</v>
          </cell>
          <cell r="H1893" t="str">
            <v>1000 DESPACHO DEL DIRECTOR GENERAL</v>
          </cell>
          <cell r="I1893" t="str">
            <v>SUBDIRECCION ESPECIALIZADA DE SEGURIDAD Y PROTECCION</v>
          </cell>
          <cell r="J1893" t="str">
            <v>GRUPO CUERPO DE SEGURIDAD Y PROTECCION (GCSP)</v>
          </cell>
          <cell r="K1893">
            <v>1918779</v>
          </cell>
          <cell r="L1893">
            <v>0</v>
          </cell>
          <cell r="M1893">
            <v>1918779</v>
          </cell>
          <cell r="N1893" t="str">
            <v>BOGOTÁ</v>
          </cell>
          <cell r="O1893" t="str">
            <v xml:space="preserve">BOGOTÁ </v>
          </cell>
          <cell r="P1893">
            <v>0</v>
          </cell>
          <cell r="Q1893">
            <v>43285</v>
          </cell>
          <cell r="R1893" t="str">
            <v>Nueva Promotora de Salud - Nueva EPS</v>
          </cell>
          <cell r="S1893" t="str">
            <v>Administradora Colombiana de Pensiones – Colpensiones</v>
          </cell>
          <cell r="T1893" t="str">
            <v>Cafam Caja de Compensacion Fliar</v>
          </cell>
          <cell r="U1893">
            <v>6.9599999999999995E-2</v>
          </cell>
          <cell r="V1893" t="str">
            <v>Libre Nombramiento</v>
          </cell>
          <cell r="W1893" t="str">
            <v>no registra</v>
          </cell>
        </row>
        <row r="1894">
          <cell r="C1894">
            <v>1149196264</v>
          </cell>
          <cell r="D1894" t="str">
            <v xml:space="preserve">GUERRERO TRUJILLO DIANA LORENA </v>
          </cell>
          <cell r="E1894" t="str">
            <v xml:space="preserve">AGENTE ESCOLTA </v>
          </cell>
          <cell r="F1894">
            <v>4070</v>
          </cell>
          <cell r="G1894" t="str">
            <v>-</v>
          </cell>
          <cell r="H1894" t="str">
            <v>1000 DESPACHO DEL DIRECTOR GENERAL</v>
          </cell>
          <cell r="I1894" t="str">
            <v>SUBDIRECCION ESPECIALIZADA DE SEGURIDAD Y PROTECCION</v>
          </cell>
          <cell r="J1894" t="str">
            <v>GRUPO CUERPO DE SEGURIDAD Y PROTECCION (GCSP)</v>
          </cell>
          <cell r="K1894">
            <v>1918779</v>
          </cell>
          <cell r="L1894">
            <v>0</v>
          </cell>
          <cell r="M1894">
            <v>1918779</v>
          </cell>
          <cell r="N1894" t="str">
            <v>BOGOTÁ</v>
          </cell>
          <cell r="O1894" t="str">
            <v xml:space="preserve">BOGOTÁ </v>
          </cell>
          <cell r="P1894">
            <v>0</v>
          </cell>
          <cell r="Q1894">
            <v>43285</v>
          </cell>
          <cell r="R1894" t="str">
            <v>Nueva Promotora de Salud - Nueva EPS</v>
          </cell>
          <cell r="S1894" t="str">
            <v>Administradora Colombiana de Pensiones – Colpensiones</v>
          </cell>
          <cell r="T1894" t="str">
            <v>Cafam Caja de Compensacion Fliar</v>
          </cell>
          <cell r="U1894">
            <v>6.9599999999999995E-2</v>
          </cell>
          <cell r="V1894" t="str">
            <v>Libre Nombramiento</v>
          </cell>
          <cell r="W1894" t="str">
            <v>guerreromora425@gmail.com</v>
          </cell>
        </row>
        <row r="1895">
          <cell r="C1895">
            <v>1149196286</v>
          </cell>
          <cell r="D1895" t="str">
            <v xml:space="preserve">QUINTERO FLOREZ ARNOBIS </v>
          </cell>
          <cell r="E1895" t="str">
            <v xml:space="preserve">AGENTE ESCOLTA </v>
          </cell>
          <cell r="F1895">
            <v>4070</v>
          </cell>
          <cell r="G1895" t="str">
            <v>-</v>
          </cell>
          <cell r="H1895" t="str">
            <v>1000 DESPACHO DEL DIRECTOR GENERAL</v>
          </cell>
          <cell r="I1895" t="str">
            <v>SUBDIRECCION ESPECIALIZADA DE SEGURIDAD Y PROTECCION</v>
          </cell>
          <cell r="J1895" t="str">
            <v>GRUPO CUERPO DE SEGURIDAD Y PROTECCION (GCSP)</v>
          </cell>
          <cell r="K1895">
            <v>1918779</v>
          </cell>
          <cell r="L1895">
            <v>0</v>
          </cell>
          <cell r="M1895">
            <v>1918779</v>
          </cell>
          <cell r="N1895" t="str">
            <v>BOGOTÁ</v>
          </cell>
          <cell r="O1895" t="str">
            <v xml:space="preserve">BOGOTÁ </v>
          </cell>
          <cell r="P1895">
            <v>0</v>
          </cell>
          <cell r="Q1895">
            <v>43285</v>
          </cell>
          <cell r="R1895" t="str">
            <v>Nueva Promotora de Salud - Nueva EPS</v>
          </cell>
          <cell r="S1895" t="str">
            <v>Administradora Colombiana de Pensiones – Colpensiones</v>
          </cell>
          <cell r="T1895" t="str">
            <v>Cafam Caja de Compensacion Fliar</v>
          </cell>
          <cell r="U1895">
            <v>6.9599999999999995E-2</v>
          </cell>
          <cell r="V1895" t="str">
            <v>Libre Nombramiento</v>
          </cell>
          <cell r="W1895" t="str">
            <v>no registra</v>
          </cell>
        </row>
        <row r="1896">
          <cell r="C1896">
            <v>1149196377</v>
          </cell>
          <cell r="D1896" t="str">
            <v xml:space="preserve">PALENCIA HERRERA DIOMEDES </v>
          </cell>
          <cell r="E1896" t="str">
            <v xml:space="preserve">AGENTE ESCOLTA </v>
          </cell>
          <cell r="F1896">
            <v>4070</v>
          </cell>
          <cell r="G1896" t="str">
            <v>-</v>
          </cell>
          <cell r="H1896" t="str">
            <v>1000 DESPACHO DEL DIRECTOR GENERAL</v>
          </cell>
          <cell r="I1896" t="str">
            <v>SUBDIRECCION ESPECIALIZADA DE SEGURIDAD Y PROTECCION</v>
          </cell>
          <cell r="J1896" t="str">
            <v>GRUPO CUERPO DE SEGURIDAD Y PROTECCION (GCSP)</v>
          </cell>
          <cell r="K1896">
            <v>1918779</v>
          </cell>
          <cell r="L1896">
            <v>0</v>
          </cell>
          <cell r="M1896">
            <v>1918779</v>
          </cell>
          <cell r="N1896" t="str">
            <v>BOGOTÁ</v>
          </cell>
          <cell r="O1896" t="str">
            <v xml:space="preserve">BOGOTÁ </v>
          </cell>
          <cell r="P1896">
            <v>0</v>
          </cell>
          <cell r="Q1896">
            <v>43285</v>
          </cell>
          <cell r="R1896" t="str">
            <v>Nueva Promotora de Salud - Nueva EPS</v>
          </cell>
          <cell r="S1896" t="str">
            <v>Administradora Colombiana de Pensiones – Colpensiones</v>
          </cell>
          <cell r="T1896" t="str">
            <v>Cafam Caja de Compensacion Fliar</v>
          </cell>
          <cell r="U1896">
            <v>6.9599999999999995E-2</v>
          </cell>
          <cell r="V1896" t="str">
            <v>Libre Nombramiento</v>
          </cell>
          <cell r="W1896" t="str">
            <v>no registra</v>
          </cell>
        </row>
        <row r="1897">
          <cell r="C1897">
            <v>1149196488</v>
          </cell>
          <cell r="D1897" t="str">
            <v>ROMERO CUELLAR ARIEL</v>
          </cell>
          <cell r="E1897" t="str">
            <v xml:space="preserve">AGENTE ESCOLTA </v>
          </cell>
          <cell r="F1897">
            <v>4070</v>
          </cell>
          <cell r="G1897" t="str">
            <v>-</v>
          </cell>
          <cell r="H1897" t="str">
            <v>1000 DESPACHO DEL DIRECTOR GENERAL</v>
          </cell>
          <cell r="I1897" t="str">
            <v>SUBDIRECCION ESPECIALIZADA DE SEGURIDAD Y PROTECCION</v>
          </cell>
          <cell r="J1897" t="str">
            <v>GRUPO CUERPO DE SEGURIDAD Y PROTECCION (GCSP)</v>
          </cell>
          <cell r="K1897">
            <v>1918779</v>
          </cell>
          <cell r="L1897">
            <v>0</v>
          </cell>
          <cell r="M1897">
            <v>1918779</v>
          </cell>
          <cell r="N1897" t="str">
            <v>BOGOTÁ</v>
          </cell>
          <cell r="O1897" t="str">
            <v xml:space="preserve">BOGOTÁ </v>
          </cell>
          <cell r="P1897">
            <v>0</v>
          </cell>
          <cell r="Q1897">
            <v>43285</v>
          </cell>
          <cell r="R1897" t="str">
            <v>Nueva Promotora de Salud - Nueva EPS</v>
          </cell>
          <cell r="S1897" t="str">
            <v>Administradora Colombiana de Pensiones – Colpensiones</v>
          </cell>
          <cell r="T1897" t="str">
            <v>Cafam Caja de Compensacion Fliar</v>
          </cell>
          <cell r="U1897">
            <v>6.9599999999999995E-2</v>
          </cell>
          <cell r="V1897" t="str">
            <v>Libre Nombramiento</v>
          </cell>
          <cell r="W1897" t="str">
            <v>no registra</v>
          </cell>
        </row>
        <row r="1898">
          <cell r="C1898">
            <v>1149453793</v>
          </cell>
          <cell r="D1898" t="str">
            <v xml:space="preserve">CASTRO RESTREPO ALZATE  </v>
          </cell>
          <cell r="E1898" t="str">
            <v xml:space="preserve">AGENTE ESCOLTA </v>
          </cell>
          <cell r="F1898">
            <v>4070</v>
          </cell>
          <cell r="G1898" t="str">
            <v>-</v>
          </cell>
          <cell r="H1898" t="str">
            <v>1000 DESPACHO DEL DIRECTOR GENERAL</v>
          </cell>
          <cell r="I1898" t="str">
            <v>SUBDIRECCION ESPECIALIZADA DE SEGURIDAD Y PROTECCION</v>
          </cell>
          <cell r="J1898" t="str">
            <v>GRUPO CUERPO DE SEGURIDAD Y PROTECCION (GCSP)</v>
          </cell>
          <cell r="K1898">
            <v>1918779</v>
          </cell>
          <cell r="L1898">
            <v>0</v>
          </cell>
          <cell r="M1898">
            <v>1918779</v>
          </cell>
          <cell r="N1898" t="str">
            <v>BOGOTÁ</v>
          </cell>
          <cell r="O1898" t="str">
            <v xml:space="preserve">BOGOTÁ </v>
          </cell>
          <cell r="P1898">
            <v>0</v>
          </cell>
          <cell r="Q1898">
            <v>43285</v>
          </cell>
          <cell r="R1898" t="str">
            <v>Nueva Promotora de Salud - Nueva EPS</v>
          </cell>
          <cell r="S1898" t="str">
            <v>Administradora Colombiana de Pensiones – Colpensiones</v>
          </cell>
          <cell r="T1898" t="str">
            <v>Cafam Caja de Compensacion Fliar</v>
          </cell>
          <cell r="U1898">
            <v>6.9599999999999995E-2</v>
          </cell>
          <cell r="V1898" t="str">
            <v>Libre Nombramiento</v>
          </cell>
          <cell r="W1898" t="str">
            <v>alzatecastrorestrepo1@gmail.com</v>
          </cell>
        </row>
        <row r="1899">
          <cell r="C1899">
            <v>1149453838</v>
          </cell>
          <cell r="D1899" t="str">
            <v>RESTREPO ALENCAR NELSON</v>
          </cell>
          <cell r="E1899" t="str">
            <v xml:space="preserve">AGENTE ESCOLTA </v>
          </cell>
          <cell r="F1899">
            <v>4070</v>
          </cell>
          <cell r="G1899" t="str">
            <v>-</v>
          </cell>
          <cell r="H1899" t="str">
            <v>1000 DESPACHO DEL DIRECTOR GENERAL</v>
          </cell>
          <cell r="I1899" t="str">
            <v>SUBDIRECCION ESPECIALIZADA DE SEGURIDAD Y PROTECCION</v>
          </cell>
          <cell r="J1899" t="str">
            <v>GRUPO CUERPO DE SEGURIDAD Y PROTECCION (GCSP)</v>
          </cell>
          <cell r="K1899">
            <v>1918779</v>
          </cell>
          <cell r="L1899">
            <v>0</v>
          </cell>
          <cell r="M1899">
            <v>1918779</v>
          </cell>
          <cell r="N1899" t="str">
            <v>BOGOTÁ</v>
          </cell>
          <cell r="O1899" t="str">
            <v xml:space="preserve">BOGOTÁ </v>
          </cell>
          <cell r="P1899">
            <v>0</v>
          </cell>
          <cell r="Q1899">
            <v>43285</v>
          </cell>
          <cell r="R1899" t="str">
            <v>Nueva Promotora de Salud - Nueva EPS</v>
          </cell>
          <cell r="S1899" t="str">
            <v>Administradora Colombiana de Pensiones – Colpensiones</v>
          </cell>
          <cell r="T1899" t="str">
            <v>Cafam Caja de Compensacion Fliar</v>
          </cell>
          <cell r="U1899">
            <v>6.9599999999999995E-2</v>
          </cell>
          <cell r="V1899" t="str">
            <v>Libre Nombramiento</v>
          </cell>
          <cell r="W1899" t="str">
            <v>no registra</v>
          </cell>
        </row>
        <row r="1900">
          <cell r="C1900">
            <v>1151461979</v>
          </cell>
          <cell r="D1900" t="str">
            <v xml:space="preserve">ALMANZA RUBIO BELLA LUCIA  </v>
          </cell>
          <cell r="E1900" t="str">
            <v xml:space="preserve">AGENTE ESCOLTA </v>
          </cell>
          <cell r="F1900">
            <v>4070</v>
          </cell>
          <cell r="G1900" t="str">
            <v>-</v>
          </cell>
          <cell r="H1900" t="str">
            <v>1000 DESPACHO DEL DIRECTOR GENERAL</v>
          </cell>
          <cell r="I1900" t="str">
            <v>SUBDIRECCION ESPECIALIZADA DE SEGURIDAD Y PROTECCION</v>
          </cell>
          <cell r="J1900" t="str">
            <v>GRUPO CUERPO DE SEGURIDAD Y PROTECCION (GCSP)</v>
          </cell>
          <cell r="K1900">
            <v>1918779</v>
          </cell>
          <cell r="L1900">
            <v>0</v>
          </cell>
          <cell r="M1900">
            <v>1918779</v>
          </cell>
          <cell r="N1900" t="str">
            <v>BOGOTÁ</v>
          </cell>
          <cell r="O1900" t="str">
            <v xml:space="preserve">BOGOTÁ </v>
          </cell>
          <cell r="P1900">
            <v>0</v>
          </cell>
          <cell r="Q1900">
            <v>43285</v>
          </cell>
          <cell r="R1900" t="str">
            <v>Nueva Promotora de Salud - Nueva EPS</v>
          </cell>
          <cell r="S1900" t="str">
            <v>Administradora Colombiana de Pensiones – Colpensiones</v>
          </cell>
          <cell r="T1900" t="str">
            <v>Cafam Caja de Compensacion Fliar</v>
          </cell>
          <cell r="U1900">
            <v>6.9599999999999995E-2</v>
          </cell>
          <cell r="V1900" t="str">
            <v>Libre Nombramiento</v>
          </cell>
          <cell r="W1900" t="str">
            <v>lucciasuarez1989@gmail.com</v>
          </cell>
        </row>
        <row r="1901">
          <cell r="C1901">
            <v>1192726659</v>
          </cell>
          <cell r="D1901" t="str">
            <v xml:space="preserve">CONTRERAS MARIOTA YEISON YESID  </v>
          </cell>
          <cell r="E1901" t="str">
            <v xml:space="preserve">AGENTE ESCOLTA </v>
          </cell>
          <cell r="F1901">
            <v>4070</v>
          </cell>
          <cell r="G1901" t="str">
            <v>-</v>
          </cell>
          <cell r="H1901" t="str">
            <v>1000 DESPACHO DEL DIRECTOR GENERAL</v>
          </cell>
          <cell r="I1901" t="str">
            <v>SUBDIRECCION ESPECIALIZADA DE SEGURIDAD Y PROTECCION</v>
          </cell>
          <cell r="J1901" t="str">
            <v>GRUPO CUERPO DE SEGURIDAD Y PROTECCION (GCSP)</v>
          </cell>
          <cell r="K1901">
            <v>1918779</v>
          </cell>
          <cell r="L1901">
            <v>0</v>
          </cell>
          <cell r="M1901">
            <v>1918779</v>
          </cell>
          <cell r="N1901" t="str">
            <v>BOGOTÁ</v>
          </cell>
          <cell r="O1901" t="str">
            <v xml:space="preserve">BOGOTÁ </v>
          </cell>
          <cell r="P1901">
            <v>0</v>
          </cell>
          <cell r="Q1901">
            <v>43285</v>
          </cell>
          <cell r="R1901" t="str">
            <v>Nueva Promotora de Salud - Nueva EPS</v>
          </cell>
          <cell r="S1901" t="str">
            <v>Administradora Colombiana de Pensiones – Colpensiones</v>
          </cell>
          <cell r="T1901" t="str">
            <v>Cafam Caja de Compensacion Fliar</v>
          </cell>
          <cell r="U1901">
            <v>6.9599999999999995E-2</v>
          </cell>
          <cell r="V1901" t="str">
            <v>Libre Nombramiento</v>
          </cell>
          <cell r="W1901" t="str">
            <v>no registra</v>
          </cell>
        </row>
        <row r="1902">
          <cell r="C1902">
            <v>1193502400</v>
          </cell>
          <cell r="D1902" t="str">
            <v xml:space="preserve">TAPIERO ALAPE ANDRES </v>
          </cell>
          <cell r="E1902" t="str">
            <v xml:space="preserve">AGENTE ESCOLTA </v>
          </cell>
          <cell r="F1902">
            <v>4070</v>
          </cell>
          <cell r="G1902" t="str">
            <v>-</v>
          </cell>
          <cell r="H1902" t="str">
            <v>1000 DESPACHO DEL DIRECTOR GENERAL</v>
          </cell>
          <cell r="I1902" t="str">
            <v>SUBDIRECCION ESPECIALIZADA DE SEGURIDAD Y PROTECCION</v>
          </cell>
          <cell r="J1902" t="str">
            <v>GRUPO CUERPO DE SEGURIDAD Y PROTECCION (GCSP)</v>
          </cell>
          <cell r="K1902">
            <v>1918779</v>
          </cell>
          <cell r="L1902">
            <v>0</v>
          </cell>
          <cell r="M1902">
            <v>1918779</v>
          </cell>
          <cell r="N1902" t="str">
            <v>BOGOTÁ</v>
          </cell>
          <cell r="O1902" t="str">
            <v xml:space="preserve">BOGOTÁ </v>
          </cell>
          <cell r="P1902">
            <v>0</v>
          </cell>
          <cell r="Q1902">
            <v>43285</v>
          </cell>
          <cell r="R1902" t="str">
            <v>Nueva Promotora de Salud - Nueva EPS</v>
          </cell>
          <cell r="S1902" t="str">
            <v>Administradora Colombiana de Pensiones – Colpensiones</v>
          </cell>
          <cell r="T1902" t="str">
            <v>Cafam Caja de Compensacion Fliar</v>
          </cell>
          <cell r="U1902">
            <v>6.9599999999999995E-2</v>
          </cell>
          <cell r="V1902" t="str">
            <v>Libre Nombramiento</v>
          </cell>
          <cell r="W1902" t="str">
            <v>no registra</v>
          </cell>
        </row>
        <row r="1903">
          <cell r="C1903">
            <v>1214464743</v>
          </cell>
          <cell r="D1903" t="str">
            <v xml:space="preserve">SANTA LAGUNA JHON JADUER </v>
          </cell>
          <cell r="E1903" t="str">
            <v xml:space="preserve">AGENTE ESCOLTA </v>
          </cell>
          <cell r="F1903">
            <v>4070</v>
          </cell>
          <cell r="G1903" t="str">
            <v>-</v>
          </cell>
          <cell r="H1903" t="str">
            <v>1000 DESPACHO DEL DIRECTOR GENERAL</v>
          </cell>
          <cell r="I1903" t="str">
            <v>SUBDIRECCION ESPECIALIZADA DE SEGURIDAD Y PROTECCION</v>
          </cell>
          <cell r="J1903" t="str">
            <v>GRUPO CUERPO DE SEGURIDAD Y PROTECCION (GCSP)</v>
          </cell>
          <cell r="K1903">
            <v>1918779</v>
          </cell>
          <cell r="L1903">
            <v>0</v>
          </cell>
          <cell r="M1903">
            <v>1918779</v>
          </cell>
          <cell r="N1903" t="str">
            <v>BOGOTÁ</v>
          </cell>
          <cell r="O1903" t="str">
            <v xml:space="preserve">BOGOTÁ </v>
          </cell>
          <cell r="P1903">
            <v>0</v>
          </cell>
          <cell r="Q1903">
            <v>43285</v>
          </cell>
          <cell r="R1903" t="str">
            <v>Nueva Promotora de Salud - Nueva EPS</v>
          </cell>
          <cell r="S1903" t="str">
            <v>Administradora Colombiana de Pensiones – Colpensiones</v>
          </cell>
          <cell r="T1903" t="str">
            <v>Cafam Caja de Compensacion Fliar</v>
          </cell>
          <cell r="U1903">
            <v>6.9599999999999995E-2</v>
          </cell>
          <cell r="V1903" t="str">
            <v>Libre Nombramiento</v>
          </cell>
          <cell r="W1903" t="str">
            <v>no registra</v>
          </cell>
        </row>
        <row r="1904">
          <cell r="C1904">
            <v>1214464805</v>
          </cell>
          <cell r="D1904" t="str">
            <v xml:space="preserve">CULMAN ORTIZ FABIAN </v>
          </cell>
          <cell r="E1904" t="str">
            <v xml:space="preserve">AGENTE ESCOLTA </v>
          </cell>
          <cell r="F1904">
            <v>4070</v>
          </cell>
          <cell r="G1904" t="str">
            <v>-</v>
          </cell>
          <cell r="H1904" t="str">
            <v>1000 DESPACHO DEL DIRECTOR GENERAL</v>
          </cell>
          <cell r="I1904" t="str">
            <v>SUBDIRECCION ESPECIALIZADA DE SEGURIDAD Y PROTECCION</v>
          </cell>
          <cell r="J1904" t="str">
            <v>GRUPO CUERPO DE SEGURIDAD Y PROTECCION (GCSP)</v>
          </cell>
          <cell r="K1904">
            <v>1918779</v>
          </cell>
          <cell r="L1904">
            <v>0</v>
          </cell>
          <cell r="M1904">
            <v>1918779</v>
          </cell>
          <cell r="N1904" t="str">
            <v>BOGOTÁ</v>
          </cell>
          <cell r="O1904" t="str">
            <v xml:space="preserve">BOGOTÁ </v>
          </cell>
          <cell r="P1904">
            <v>0</v>
          </cell>
          <cell r="Q1904">
            <v>43285</v>
          </cell>
          <cell r="R1904" t="str">
            <v>Nueva Promotora de Salud - Nueva EPS</v>
          </cell>
          <cell r="S1904" t="str">
            <v>Administradora Colombiana de Pensiones – Colpensiones</v>
          </cell>
          <cell r="T1904" t="str">
            <v>Cafam Caja de Compensacion Fliar</v>
          </cell>
          <cell r="U1904">
            <v>6.9599999999999995E-2</v>
          </cell>
          <cell r="V1904" t="str">
            <v>Libre Nombramiento</v>
          </cell>
          <cell r="W1904" t="str">
            <v>no registra</v>
          </cell>
        </row>
        <row r="1905">
          <cell r="C1905">
            <v>1214464888</v>
          </cell>
          <cell r="D1905" t="str">
            <v xml:space="preserve">GUARIN RAMOS SANTIAGO  </v>
          </cell>
          <cell r="E1905" t="str">
            <v xml:space="preserve">AGENTE ESCOLTA </v>
          </cell>
          <cell r="F1905">
            <v>4070</v>
          </cell>
          <cell r="G1905" t="str">
            <v>-</v>
          </cell>
          <cell r="H1905" t="str">
            <v>1000 DESPACHO DEL DIRECTOR GENERAL</v>
          </cell>
          <cell r="I1905" t="str">
            <v>SUBDIRECCION ESPECIALIZADA DE SEGURIDAD Y PROTECCION</v>
          </cell>
          <cell r="J1905" t="str">
            <v>GRUPO CUERPO DE SEGURIDAD Y PROTECCION (GCSP)</v>
          </cell>
          <cell r="K1905">
            <v>1918779</v>
          </cell>
          <cell r="L1905">
            <v>0</v>
          </cell>
          <cell r="M1905">
            <v>1918779</v>
          </cell>
          <cell r="N1905" t="str">
            <v>BOGOTÁ</v>
          </cell>
          <cell r="O1905" t="str">
            <v xml:space="preserve">BOGOTÁ </v>
          </cell>
          <cell r="P1905">
            <v>0</v>
          </cell>
          <cell r="Q1905">
            <v>43285</v>
          </cell>
          <cell r="R1905" t="str">
            <v>Nueva Promotora de Salud - Nueva EPS</v>
          </cell>
          <cell r="S1905" t="str">
            <v>Administradora Colombiana de Pensiones – Colpensiones</v>
          </cell>
          <cell r="T1905" t="str">
            <v>Cafam Caja de Compensacion Fliar</v>
          </cell>
          <cell r="U1905">
            <v>6.9599999999999995E-2</v>
          </cell>
          <cell r="V1905" t="str">
            <v>Libre Nombramiento</v>
          </cell>
          <cell r="W1905" t="str">
            <v>no registra</v>
          </cell>
        </row>
        <row r="1906">
          <cell r="C1906">
            <v>1236438106</v>
          </cell>
          <cell r="D1906" t="str">
            <v xml:space="preserve">MARQUEZ PAMPLONA LUIS MIGUEL </v>
          </cell>
          <cell r="E1906" t="str">
            <v xml:space="preserve">AGENTE ESCOLTA </v>
          </cell>
          <cell r="F1906">
            <v>4070</v>
          </cell>
          <cell r="G1906" t="str">
            <v>-</v>
          </cell>
          <cell r="H1906" t="str">
            <v>1000 DESPACHO DEL DIRECTOR GENERAL</v>
          </cell>
          <cell r="I1906" t="str">
            <v>SUBDIRECCION ESPECIALIZADA DE SEGURIDAD Y PROTECCION</v>
          </cell>
          <cell r="J1906" t="str">
            <v>GRUPO CUERPO DE SEGURIDAD Y PROTECCION (GCSP)</v>
          </cell>
          <cell r="K1906">
            <v>1918779</v>
          </cell>
          <cell r="L1906">
            <v>0</v>
          </cell>
          <cell r="M1906">
            <v>1918779</v>
          </cell>
          <cell r="N1906" t="str">
            <v>BOGOTÁ</v>
          </cell>
          <cell r="O1906" t="str">
            <v xml:space="preserve">BOGOTÁ </v>
          </cell>
          <cell r="P1906">
            <v>0</v>
          </cell>
          <cell r="Q1906">
            <v>43285</v>
          </cell>
          <cell r="R1906" t="str">
            <v>Salud y vida Eps</v>
          </cell>
          <cell r="S1906" t="str">
            <v>Administradora Colombiana de Pensiones – Colpensiones</v>
          </cell>
          <cell r="T1906" t="str">
            <v>Cafam Caja de Compensacion Fliar</v>
          </cell>
          <cell r="U1906">
            <v>6.9599999999999995E-2</v>
          </cell>
          <cell r="V1906" t="str">
            <v>Libre Nombramiento</v>
          </cell>
          <cell r="W1906" t="str">
            <v>no registra</v>
          </cell>
        </row>
        <row r="1907">
          <cell r="C1907">
            <v>1236438210</v>
          </cell>
          <cell r="D1907" t="str">
            <v xml:space="preserve">BALLESTEROS GARCES YERLIS EDITH </v>
          </cell>
          <cell r="E1907" t="str">
            <v xml:space="preserve">AGENTE ESCOLTA </v>
          </cell>
          <cell r="F1907">
            <v>4070</v>
          </cell>
          <cell r="G1907" t="str">
            <v>-</v>
          </cell>
          <cell r="H1907" t="str">
            <v>1000 DESPACHO DEL DIRECTOR GENERAL</v>
          </cell>
          <cell r="I1907" t="str">
            <v>SUBDIRECCION ESPECIALIZADA DE SEGURIDAD Y PROTECCION</v>
          </cell>
          <cell r="J1907" t="str">
            <v>GRUPO CUERPO DE SEGURIDAD Y PROTECCION (GCSP)</v>
          </cell>
          <cell r="K1907">
            <v>1918779</v>
          </cell>
          <cell r="L1907">
            <v>0</v>
          </cell>
          <cell r="M1907">
            <v>1918779</v>
          </cell>
          <cell r="N1907" t="str">
            <v>BOGOTÁ</v>
          </cell>
          <cell r="O1907" t="str">
            <v xml:space="preserve">BOGOTÁ </v>
          </cell>
          <cell r="P1907">
            <v>0</v>
          </cell>
          <cell r="Q1907">
            <v>43285</v>
          </cell>
          <cell r="R1907" t="str">
            <v>Nueva Promotora de Salud - Nueva EPS</v>
          </cell>
          <cell r="S1907" t="str">
            <v>Administradora Colombiana de Pensiones – Colpensiones</v>
          </cell>
          <cell r="T1907" t="str">
            <v>Cafam Caja de Compensacion Fliar</v>
          </cell>
          <cell r="U1907">
            <v>6.9599999999999995E-2</v>
          </cell>
          <cell r="V1907" t="str">
            <v>Libre Nombramiento</v>
          </cell>
          <cell r="W1907" t="str">
            <v>no registra</v>
          </cell>
        </row>
        <row r="1908">
          <cell r="C1908">
            <v>1236438251</v>
          </cell>
          <cell r="D1908" t="str">
            <v xml:space="preserve">GIL GIL OLGA PATRICIA </v>
          </cell>
          <cell r="E1908" t="str">
            <v xml:space="preserve">AGENTE ESCOLTA </v>
          </cell>
          <cell r="F1908">
            <v>4070</v>
          </cell>
          <cell r="G1908" t="str">
            <v>-</v>
          </cell>
          <cell r="H1908" t="str">
            <v>1000 DESPACHO DEL DIRECTOR GENERAL</v>
          </cell>
          <cell r="I1908" t="str">
            <v>SUBDIRECCION ESPECIALIZADA DE SEGURIDAD Y PROTECCION</v>
          </cell>
          <cell r="J1908" t="str">
            <v>GRUPO CUERPO DE SEGURIDAD Y PROTECCION (GCSP)</v>
          </cell>
          <cell r="K1908">
            <v>1918779</v>
          </cell>
          <cell r="L1908">
            <v>0</v>
          </cell>
          <cell r="M1908">
            <v>1918779</v>
          </cell>
          <cell r="N1908" t="str">
            <v>BOGOTÁ</v>
          </cell>
          <cell r="O1908" t="str">
            <v xml:space="preserve">BOGOTÁ </v>
          </cell>
          <cell r="P1908">
            <v>0</v>
          </cell>
          <cell r="Q1908">
            <v>43285</v>
          </cell>
          <cell r="R1908" t="str">
            <v>Nueva Promotora de Salud - Nueva EPS</v>
          </cell>
          <cell r="S1908" t="str">
            <v>Administradora Colombiana de Pensiones – Colpensiones</v>
          </cell>
          <cell r="T1908" t="str">
            <v>Cafam Caja de Compensacion Fliar</v>
          </cell>
          <cell r="U1908">
            <v>6.9599999999999995E-2</v>
          </cell>
          <cell r="V1908" t="str">
            <v>Libre Nombramiento</v>
          </cell>
          <cell r="W1908" t="str">
            <v>patigil.4170@gmail.com</v>
          </cell>
        </row>
        <row r="1909">
          <cell r="C1909">
            <v>1236438309</v>
          </cell>
          <cell r="D1909" t="str">
            <v xml:space="preserve">PATERNINA CORREA YORNIS ANIANO </v>
          </cell>
          <cell r="E1909" t="str">
            <v xml:space="preserve">AGENTE ESCOLTA </v>
          </cell>
          <cell r="F1909">
            <v>4070</v>
          </cell>
          <cell r="G1909" t="str">
            <v>-</v>
          </cell>
          <cell r="H1909" t="str">
            <v>1000 DESPACHO DEL DIRECTOR GENERAL</v>
          </cell>
          <cell r="I1909" t="str">
            <v>SUBDIRECCION ESPECIALIZADA DE SEGURIDAD Y PROTECCION</v>
          </cell>
          <cell r="J1909" t="str">
            <v>GRUPO CUERPO DE SEGURIDAD Y PROTECCION (GCSP)</v>
          </cell>
          <cell r="K1909">
            <v>1918779</v>
          </cell>
          <cell r="L1909">
            <v>0</v>
          </cell>
          <cell r="M1909">
            <v>1918779</v>
          </cell>
          <cell r="N1909" t="str">
            <v>BOGOTÁ</v>
          </cell>
          <cell r="O1909" t="str">
            <v xml:space="preserve">BOGOTÁ </v>
          </cell>
          <cell r="P1909">
            <v>0</v>
          </cell>
          <cell r="Q1909">
            <v>43285</v>
          </cell>
          <cell r="R1909" t="str">
            <v>Nueva Promotora de Salud - Nueva EPS</v>
          </cell>
          <cell r="S1909" t="str">
            <v>Administradora Colombiana de Pensiones – Colpensiones</v>
          </cell>
          <cell r="T1909" t="str">
            <v>Cafam Caja de Compensacion Fliar</v>
          </cell>
          <cell r="U1909">
            <v>6.9599999999999995E-2</v>
          </cell>
          <cell r="V1909" t="str">
            <v>Libre Nombramiento</v>
          </cell>
          <cell r="W1909" t="str">
            <v>no registra</v>
          </cell>
        </row>
        <row r="1910">
          <cell r="C1910">
            <v>1237688010</v>
          </cell>
          <cell r="D1910" t="str">
            <v xml:space="preserve">HERNANDEZ HINCAPIE BLADIMIR </v>
          </cell>
          <cell r="E1910" t="str">
            <v xml:space="preserve">AGENTE ESCOLTA </v>
          </cell>
          <cell r="F1910">
            <v>4070</v>
          </cell>
          <cell r="G1910" t="str">
            <v>-</v>
          </cell>
          <cell r="H1910" t="str">
            <v>1000 DESPACHO DEL DIRECTOR GENERAL</v>
          </cell>
          <cell r="I1910" t="str">
            <v>SUBDIRECCION ESPECIALIZADA DE SEGURIDAD Y PROTECCION</v>
          </cell>
          <cell r="J1910" t="str">
            <v>GRUPO CUERPO DE SEGURIDAD Y PROTECCION (GCSP)</v>
          </cell>
          <cell r="K1910">
            <v>1918779</v>
          </cell>
          <cell r="L1910">
            <v>0</v>
          </cell>
          <cell r="M1910">
            <v>1918779</v>
          </cell>
          <cell r="N1910" t="str">
            <v>BOGOTÁ</v>
          </cell>
          <cell r="O1910" t="str">
            <v xml:space="preserve">BOGOTÁ </v>
          </cell>
          <cell r="P1910">
            <v>0</v>
          </cell>
          <cell r="Q1910">
            <v>43285</v>
          </cell>
          <cell r="R1910" t="str">
            <v>Nueva Promotora de Salud - Nueva EPS</v>
          </cell>
          <cell r="S1910" t="str">
            <v>Administradora Colombiana de Pensiones – Colpensiones</v>
          </cell>
          <cell r="T1910" t="str">
            <v>Cafam Caja de Compensacion Fliar</v>
          </cell>
          <cell r="U1910">
            <v>6.9599999999999995E-2</v>
          </cell>
          <cell r="V1910" t="str">
            <v>Libre Nombramiento</v>
          </cell>
          <cell r="W1910" t="str">
            <v>no registra</v>
          </cell>
        </row>
        <row r="1911">
          <cell r="C1911">
            <v>1237688068</v>
          </cell>
          <cell r="D1911" t="str">
            <v xml:space="preserve">FONSECA MONROY JOSE WILLIAM  </v>
          </cell>
          <cell r="E1911" t="str">
            <v xml:space="preserve">AGENTE ESCOLTA </v>
          </cell>
          <cell r="F1911">
            <v>4070</v>
          </cell>
          <cell r="G1911" t="str">
            <v>-</v>
          </cell>
          <cell r="H1911" t="str">
            <v>1000 DESPACHO DEL DIRECTOR GENERAL</v>
          </cell>
          <cell r="I1911" t="str">
            <v>SUBDIRECCION ESPECIALIZADA DE SEGURIDAD Y PROTECCION</v>
          </cell>
          <cell r="J1911" t="str">
            <v>GRUPO CUERPO DE SEGURIDAD Y PROTECCION (GCSP)</v>
          </cell>
          <cell r="K1911">
            <v>1918779</v>
          </cell>
          <cell r="L1911">
            <v>0</v>
          </cell>
          <cell r="M1911">
            <v>1918779</v>
          </cell>
          <cell r="N1911" t="str">
            <v>BOGOTÁ</v>
          </cell>
          <cell r="O1911" t="str">
            <v xml:space="preserve">BOGOTÁ </v>
          </cell>
          <cell r="P1911">
            <v>0</v>
          </cell>
          <cell r="Q1911">
            <v>43285</v>
          </cell>
          <cell r="R1911" t="str">
            <v>Nueva Promotora de Salud - Nueva EPS</v>
          </cell>
          <cell r="S1911" t="str">
            <v>Administradora Colombiana de Pensiones – Colpensiones</v>
          </cell>
          <cell r="T1911" t="str">
            <v>Cafam Caja de Compensacion Fliar</v>
          </cell>
          <cell r="U1911">
            <v>6.9599999999999995E-2</v>
          </cell>
          <cell r="V1911" t="str">
            <v>Libre Nombramiento</v>
          </cell>
          <cell r="W1911" t="str">
            <v>12williamfonseca@gmail.com</v>
          </cell>
        </row>
        <row r="1912">
          <cell r="C1912">
            <v>1237688210</v>
          </cell>
          <cell r="D1912" t="str">
            <v xml:space="preserve">FORERO QUINTANA JOHN FERNANDO  </v>
          </cell>
          <cell r="E1912" t="str">
            <v xml:space="preserve">AGENTE ESCOLTA </v>
          </cell>
          <cell r="F1912">
            <v>4070</v>
          </cell>
          <cell r="G1912" t="str">
            <v>-</v>
          </cell>
          <cell r="H1912" t="str">
            <v>1000 DESPACHO DEL DIRECTOR GENERAL</v>
          </cell>
          <cell r="I1912" t="str">
            <v>SUBDIRECCION ESPECIALIZADA DE SEGURIDAD Y PROTECCION</v>
          </cell>
          <cell r="J1912" t="str">
            <v>GRUPO CUERPO DE SEGURIDAD Y PROTECCION (GCSP)</v>
          </cell>
          <cell r="K1912">
            <v>1918779</v>
          </cell>
          <cell r="L1912">
            <v>0</v>
          </cell>
          <cell r="M1912">
            <v>1918779</v>
          </cell>
          <cell r="N1912" t="str">
            <v>BOGOTÁ</v>
          </cell>
          <cell r="O1912" t="str">
            <v xml:space="preserve">BOGOTÁ </v>
          </cell>
          <cell r="P1912">
            <v>0</v>
          </cell>
          <cell r="Q1912">
            <v>43285</v>
          </cell>
          <cell r="R1912" t="str">
            <v>Nueva Promotora de Salud - Nueva EPS</v>
          </cell>
          <cell r="S1912" t="str">
            <v>Porvenir</v>
          </cell>
          <cell r="T1912" t="str">
            <v>Cafam Caja de Compensacion Fliar</v>
          </cell>
          <cell r="U1912">
            <v>6.9599999999999995E-2</v>
          </cell>
          <cell r="V1912" t="str">
            <v>Libre Nombramiento</v>
          </cell>
          <cell r="W1912" t="str">
            <v>jhonf.civiles@gmail.com</v>
          </cell>
        </row>
        <row r="1913">
          <cell r="C1913">
            <v>8540604</v>
          </cell>
          <cell r="D1913" t="str">
            <v xml:space="preserve">NAVARRO CANTILLO CARLOS EDUARDO </v>
          </cell>
          <cell r="E1913" t="str">
            <v xml:space="preserve">AGENTE ESCOLTA </v>
          </cell>
          <cell r="F1913">
            <v>4070</v>
          </cell>
          <cell r="G1913" t="str">
            <v>-</v>
          </cell>
          <cell r="H1913" t="str">
            <v>1000 DESPACHO DEL DIRECTOR GENERAL</v>
          </cell>
          <cell r="I1913" t="str">
            <v>SUBDIRECCION ESPECIALIZADA DE SEGURIDAD Y PROTECCION</v>
          </cell>
          <cell r="J1913" t="str">
            <v>GRUPO CUERPO DE SEGURIDAD Y PROTECCION (GCSP)</v>
          </cell>
          <cell r="K1913">
            <v>1918779</v>
          </cell>
          <cell r="L1913">
            <v>0</v>
          </cell>
          <cell r="M1913">
            <v>1918779</v>
          </cell>
          <cell r="N1913" t="str">
            <v>BOGOTÁ</v>
          </cell>
          <cell r="O1913" t="str">
            <v xml:space="preserve">BOGOTÁ </v>
          </cell>
          <cell r="P1913">
            <v>0</v>
          </cell>
          <cell r="Q1913">
            <v>43287</v>
          </cell>
          <cell r="R1913" t="str">
            <v>Nueva Promotora de Salud - Nueva EPS</v>
          </cell>
          <cell r="S1913" t="str">
            <v>Administradora Colombiana de Pensiones – Colpensiones</v>
          </cell>
          <cell r="T1913" t="str">
            <v>Cafam Caja de Compensacion Fliar</v>
          </cell>
          <cell r="U1913">
            <v>6.9599999999999995E-2</v>
          </cell>
          <cell r="V1913" t="str">
            <v>Libre Nombramiento</v>
          </cell>
          <cell r="W1913" t="str">
            <v>canacas2018@gmail.com</v>
          </cell>
        </row>
        <row r="1914">
          <cell r="C1914">
            <v>10492995</v>
          </cell>
          <cell r="D1914" t="str">
            <v xml:space="preserve">RAMIREZ CICLOS JHON ELVER </v>
          </cell>
          <cell r="E1914" t="str">
            <v xml:space="preserve">AGENTE ESCOLTA </v>
          </cell>
          <cell r="F1914">
            <v>4070</v>
          </cell>
          <cell r="G1914" t="str">
            <v>-</v>
          </cell>
          <cell r="H1914" t="str">
            <v>1000 DESPACHO DEL DIRECTOR GENERAL</v>
          </cell>
          <cell r="I1914" t="str">
            <v>SUBDIRECCION ESPECIALIZADA DE SEGURIDAD Y PROTECCION</v>
          </cell>
          <cell r="J1914" t="str">
            <v>GRUPO CUERPO DE SEGURIDAD Y PROTECCION (GCSP)</v>
          </cell>
          <cell r="K1914">
            <v>1918779</v>
          </cell>
          <cell r="L1914">
            <v>0</v>
          </cell>
          <cell r="M1914">
            <v>1918779</v>
          </cell>
          <cell r="N1914" t="str">
            <v>BOGOTÁ</v>
          </cell>
          <cell r="O1914" t="str">
            <v xml:space="preserve">BOGOTÁ </v>
          </cell>
          <cell r="P1914">
            <v>0</v>
          </cell>
          <cell r="Q1914">
            <v>43287</v>
          </cell>
          <cell r="R1914" t="str">
            <v>Nueva Promotora de Salud - Nueva EPS</v>
          </cell>
          <cell r="S1914" t="str">
            <v>Administradora Colombiana de Pensiones – Colpensiones</v>
          </cell>
          <cell r="T1914" t="str">
            <v>Cafam Caja de Compensacion Fliar</v>
          </cell>
          <cell r="U1914">
            <v>6.9599999999999995E-2</v>
          </cell>
          <cell r="V1914" t="str">
            <v>Libre Nombramiento</v>
          </cell>
          <cell r="W1914" t="str">
            <v>jhedwingonzalez@gmail.com</v>
          </cell>
        </row>
        <row r="1915">
          <cell r="C1915">
            <v>17345148</v>
          </cell>
          <cell r="D1915" t="str">
            <v xml:space="preserve">MENDEZ GONGORA LUIS ALEXANDER  </v>
          </cell>
          <cell r="E1915" t="str">
            <v xml:space="preserve">AGENTE ESCOLTA </v>
          </cell>
          <cell r="F1915">
            <v>4070</v>
          </cell>
          <cell r="G1915" t="str">
            <v>-</v>
          </cell>
          <cell r="H1915" t="str">
            <v>1000 DESPACHO DEL DIRECTOR GENERAL</v>
          </cell>
          <cell r="I1915" t="str">
            <v>SUBDIRECCION ESPECIALIZADA DE SEGURIDAD Y PROTECCION</v>
          </cell>
          <cell r="J1915" t="str">
            <v>GRUPO CUERPO DE SEGURIDAD Y PROTECCION (GCSP)</v>
          </cell>
          <cell r="K1915">
            <v>1918779</v>
          </cell>
          <cell r="L1915">
            <v>0</v>
          </cell>
          <cell r="M1915">
            <v>1918779</v>
          </cell>
          <cell r="N1915" t="str">
            <v>BOGOTÁ</v>
          </cell>
          <cell r="O1915" t="str">
            <v xml:space="preserve">BOGOTÁ </v>
          </cell>
          <cell r="P1915">
            <v>0</v>
          </cell>
          <cell r="Q1915">
            <v>43287</v>
          </cell>
          <cell r="R1915" t="str">
            <v>Nueva Promotora de Salud - Nueva EPS</v>
          </cell>
          <cell r="S1915" t="str">
            <v>Administradora Colombiana de Pensiones – Colpensiones</v>
          </cell>
          <cell r="T1915" t="str">
            <v>Cafam Caja de Compensacion Fliar</v>
          </cell>
          <cell r="U1915">
            <v>6.9599999999999995E-2</v>
          </cell>
          <cell r="V1915" t="str">
            <v>Libre Nombramiento</v>
          </cell>
          <cell r="W1915" t="str">
            <v>alexmendezmendez2017@gmail.com</v>
          </cell>
        </row>
        <row r="1916">
          <cell r="C1916">
            <v>26378202</v>
          </cell>
          <cell r="D1916" t="str">
            <v xml:space="preserve">MOTATO RENTERIA CLAUDIA PATRICIA </v>
          </cell>
          <cell r="E1916" t="str">
            <v xml:space="preserve">AGENTE ESCOLTA </v>
          </cell>
          <cell r="F1916">
            <v>4070</v>
          </cell>
          <cell r="G1916" t="str">
            <v>-</v>
          </cell>
          <cell r="H1916" t="str">
            <v>1000 DESPACHO DEL DIRECTOR GENERAL</v>
          </cell>
          <cell r="I1916" t="str">
            <v>SUBDIRECCION ESPECIALIZADA DE SEGURIDAD Y PROTECCION</v>
          </cell>
          <cell r="J1916" t="str">
            <v>GRUPO CUERPO DE SEGURIDAD Y PROTECCION (GCSP)</v>
          </cell>
          <cell r="K1916">
            <v>1918779</v>
          </cell>
          <cell r="L1916">
            <v>0</v>
          </cell>
          <cell r="M1916">
            <v>1918779</v>
          </cell>
          <cell r="N1916" t="str">
            <v>BOGOTÁ</v>
          </cell>
          <cell r="O1916" t="str">
            <v xml:space="preserve">BOGOTÁ </v>
          </cell>
          <cell r="P1916">
            <v>0</v>
          </cell>
          <cell r="Q1916">
            <v>43287</v>
          </cell>
          <cell r="R1916" t="str">
            <v>Nueva Promotora de Salud - Nueva EPS</v>
          </cell>
          <cell r="S1916" t="str">
            <v>Administradora Colombiana de Pensiones – Colpensiones</v>
          </cell>
          <cell r="T1916" t="str">
            <v>Cafam Caja de Compensacion Fliar</v>
          </cell>
          <cell r="U1916">
            <v>6.9599999999999995E-2</v>
          </cell>
          <cell r="V1916" t="str">
            <v>Libre Nombramiento</v>
          </cell>
          <cell r="W1916" t="str">
            <v>moralesclaudia446@gmail.com</v>
          </cell>
        </row>
        <row r="1917">
          <cell r="C1917">
            <v>67031248</v>
          </cell>
          <cell r="D1917" t="str">
            <v xml:space="preserve">JARAMILLO SALCEDO EVELYN  </v>
          </cell>
          <cell r="E1917" t="str">
            <v xml:space="preserve">AGENTE ESCOLTA </v>
          </cell>
          <cell r="F1917">
            <v>4070</v>
          </cell>
          <cell r="G1917" t="str">
            <v>-</v>
          </cell>
          <cell r="H1917" t="str">
            <v>1000 DESPACHO DEL DIRECTOR GENERAL</v>
          </cell>
          <cell r="I1917" t="str">
            <v>SUBDIRECCION ESPECIALIZADA DE SEGURIDAD Y PROTECCION</v>
          </cell>
          <cell r="J1917" t="str">
            <v>GRUPO CUERPO DE SEGURIDAD Y PROTECCION (GCSP)</v>
          </cell>
          <cell r="K1917">
            <v>1918779</v>
          </cell>
          <cell r="L1917">
            <v>0</v>
          </cell>
          <cell r="M1917">
            <v>1918779</v>
          </cell>
          <cell r="N1917" t="str">
            <v>BOGOTÁ</v>
          </cell>
          <cell r="O1917" t="str">
            <v xml:space="preserve">BOGOTÁ </v>
          </cell>
          <cell r="P1917">
            <v>0</v>
          </cell>
          <cell r="Q1917">
            <v>43287</v>
          </cell>
          <cell r="R1917" t="str">
            <v>Nueva Promotora de Salud - Nueva EPS</v>
          </cell>
          <cell r="S1917" t="str">
            <v>Administradora Colombiana de Pensiones – Colpensiones</v>
          </cell>
          <cell r="T1917" t="str">
            <v>Cafam Caja de Compensacion Fliar</v>
          </cell>
          <cell r="U1917">
            <v>6.9599999999999995E-2</v>
          </cell>
          <cell r="V1917" t="str">
            <v>Libre Nombramiento</v>
          </cell>
          <cell r="W1917" t="str">
            <v>evelynflayer@gmail.com</v>
          </cell>
        </row>
        <row r="1918">
          <cell r="C1918">
            <v>77170913</v>
          </cell>
          <cell r="D1918" t="str">
            <v xml:space="preserve">GALVIS ARIAS SAMUEL  </v>
          </cell>
          <cell r="E1918" t="str">
            <v xml:space="preserve">AGENTE ESCOLTA </v>
          </cell>
          <cell r="F1918">
            <v>4070</v>
          </cell>
          <cell r="G1918" t="str">
            <v>-</v>
          </cell>
          <cell r="H1918" t="str">
            <v>1000 DESPACHO DEL DIRECTOR GENERAL</v>
          </cell>
          <cell r="I1918" t="str">
            <v>SUBDIRECCION ESPECIALIZADA DE SEGURIDAD Y PROTECCION</v>
          </cell>
          <cell r="J1918" t="str">
            <v>GRUPO CUERPO DE SEGURIDAD Y PROTECCION (GCSP)</v>
          </cell>
          <cell r="K1918">
            <v>1918779</v>
          </cell>
          <cell r="L1918">
            <v>0</v>
          </cell>
          <cell r="M1918">
            <v>1918779</v>
          </cell>
          <cell r="N1918" t="str">
            <v>BOGOTÁ</v>
          </cell>
          <cell r="O1918" t="str">
            <v xml:space="preserve">BOGOTÁ </v>
          </cell>
          <cell r="P1918">
            <v>0</v>
          </cell>
          <cell r="Q1918">
            <v>43287</v>
          </cell>
          <cell r="R1918" t="str">
            <v>Nueva Promotora de Salud - Nueva EPS</v>
          </cell>
          <cell r="S1918" t="str">
            <v>Porvenir</v>
          </cell>
          <cell r="T1918" t="str">
            <v>Cafam Caja de Compensacion Fliar</v>
          </cell>
          <cell r="U1918">
            <v>6.9599999999999995E-2</v>
          </cell>
          <cell r="V1918" t="str">
            <v>Libre Nombramiento</v>
          </cell>
          <cell r="W1918" t="str">
            <v>samuelgalvis09121971@gmail.com</v>
          </cell>
        </row>
        <row r="1919">
          <cell r="C1919">
            <v>79213626</v>
          </cell>
          <cell r="D1919" t="str">
            <v xml:space="preserve">GUTIERREZ HUERTAS ROSEMBER </v>
          </cell>
          <cell r="E1919" t="str">
            <v xml:space="preserve">AGENTE ESCOLTA </v>
          </cell>
          <cell r="F1919">
            <v>4070</v>
          </cell>
          <cell r="G1919" t="str">
            <v>-</v>
          </cell>
          <cell r="H1919" t="str">
            <v>1000 DESPACHO DEL DIRECTOR GENERAL</v>
          </cell>
          <cell r="I1919" t="str">
            <v>SUBDIRECCION ESPECIALIZADA DE SEGURIDAD Y PROTECCION</v>
          </cell>
          <cell r="J1919" t="str">
            <v>GRUPO CUERPO DE SEGURIDAD Y PROTECCION (GCSP)</v>
          </cell>
          <cell r="K1919">
            <v>1918779</v>
          </cell>
          <cell r="L1919">
            <v>0</v>
          </cell>
          <cell r="M1919">
            <v>1918779</v>
          </cell>
          <cell r="N1919" t="str">
            <v>BOGOTÁ</v>
          </cell>
          <cell r="O1919" t="str">
            <v xml:space="preserve">BOGOTÁ </v>
          </cell>
          <cell r="P1919">
            <v>0</v>
          </cell>
          <cell r="Q1919">
            <v>43287</v>
          </cell>
          <cell r="R1919" t="str">
            <v>Nueva Promotora de Salud - Nueva EPS</v>
          </cell>
          <cell r="S1919" t="str">
            <v>Porvenir</v>
          </cell>
          <cell r="T1919" t="str">
            <v>Cafam Caja de Compensacion Fliar</v>
          </cell>
          <cell r="U1919">
            <v>6.9599999999999995E-2</v>
          </cell>
          <cell r="V1919" t="str">
            <v>Libre Nombramiento</v>
          </cell>
          <cell r="W1919" t="str">
            <v>gutierrezhuertasrosember@hotmail.com</v>
          </cell>
        </row>
        <row r="1920">
          <cell r="C1920">
            <v>79222943</v>
          </cell>
          <cell r="D1920" t="str">
            <v xml:space="preserve">REINA PIÑEROS JOSE OLIVER </v>
          </cell>
          <cell r="E1920" t="str">
            <v xml:space="preserve">AGENTE ESCOLTA </v>
          </cell>
          <cell r="F1920">
            <v>4070</v>
          </cell>
          <cell r="G1920" t="str">
            <v>-</v>
          </cell>
          <cell r="H1920" t="str">
            <v>1000 DESPACHO DEL DIRECTOR GENERAL</v>
          </cell>
          <cell r="I1920" t="str">
            <v>SUBDIRECCION ESPECIALIZADA DE SEGURIDAD Y PROTECCION</v>
          </cell>
          <cell r="J1920" t="str">
            <v>GRUPO CUERPO DE SEGURIDAD Y PROTECCION (GCSP)</v>
          </cell>
          <cell r="K1920">
            <v>1918779</v>
          </cell>
          <cell r="L1920">
            <v>0</v>
          </cell>
          <cell r="M1920">
            <v>1918779</v>
          </cell>
          <cell r="N1920" t="str">
            <v>BOGOTÁ</v>
          </cell>
          <cell r="O1920" t="str">
            <v xml:space="preserve">BOGOTÁ </v>
          </cell>
          <cell r="P1920">
            <v>0</v>
          </cell>
          <cell r="Q1920">
            <v>43287</v>
          </cell>
          <cell r="R1920" t="str">
            <v>Sanitas EPS</v>
          </cell>
          <cell r="S1920" t="str">
            <v>Administradora Colombiana de Pensiones – Colpensiones</v>
          </cell>
          <cell r="T1920" t="str">
            <v>Cafam Caja de Compensacion Fliar</v>
          </cell>
          <cell r="U1920">
            <v>6.9599999999999995E-2</v>
          </cell>
          <cell r="V1920" t="str">
            <v>Libre Nombramiento</v>
          </cell>
          <cell r="W1920" t="str">
            <v>jolreipi@hotmail.com</v>
          </cell>
        </row>
        <row r="1921">
          <cell r="C1921">
            <v>80826807</v>
          </cell>
          <cell r="D1921" t="str">
            <v xml:space="preserve">NIÑO SALAZAR CARLOS ARTURO </v>
          </cell>
          <cell r="E1921" t="str">
            <v xml:space="preserve">AGENTE ESCOLTA </v>
          </cell>
          <cell r="F1921">
            <v>4070</v>
          </cell>
          <cell r="G1921" t="str">
            <v>-</v>
          </cell>
          <cell r="H1921" t="str">
            <v>1000 DESPACHO DEL DIRECTOR GENERAL</v>
          </cell>
          <cell r="I1921" t="str">
            <v>SUBDIRECCION ESPECIALIZADA DE SEGURIDAD Y PROTECCION</v>
          </cell>
          <cell r="J1921" t="str">
            <v>GRUPO CUERPO DE SEGURIDAD Y PROTECCION (GCSP)</v>
          </cell>
          <cell r="K1921">
            <v>1918779</v>
          </cell>
          <cell r="L1921">
            <v>0</v>
          </cell>
          <cell r="M1921">
            <v>1918779</v>
          </cell>
          <cell r="N1921" t="str">
            <v>BOGOTÁ</v>
          </cell>
          <cell r="O1921" t="str">
            <v xml:space="preserve">BOGOTÁ </v>
          </cell>
          <cell r="P1921">
            <v>0</v>
          </cell>
          <cell r="Q1921">
            <v>43287</v>
          </cell>
          <cell r="R1921" t="str">
            <v>Famisanar EPS Cafam  Colsubsidio</v>
          </cell>
          <cell r="S1921" t="str">
            <v>Administradora Colombiana de Pensiones – Colpensiones</v>
          </cell>
          <cell r="T1921" t="str">
            <v>Cafam Caja de Compensacion Fliar</v>
          </cell>
          <cell r="U1921">
            <v>6.9599999999999995E-2</v>
          </cell>
          <cell r="V1921" t="str">
            <v>Libre Nombramiento</v>
          </cell>
          <cell r="W1921" t="str">
            <v>arthurius@live.com.ar</v>
          </cell>
        </row>
        <row r="1922">
          <cell r="C1922">
            <v>91443650</v>
          </cell>
          <cell r="D1922" t="str">
            <v xml:space="preserve">ADARBE PEREZ GILDARDO DE JESUS  </v>
          </cell>
          <cell r="E1922" t="str">
            <v xml:space="preserve">AGENTE ESCOLTA </v>
          </cell>
          <cell r="F1922">
            <v>4070</v>
          </cell>
          <cell r="G1922" t="str">
            <v>-</v>
          </cell>
          <cell r="H1922" t="str">
            <v>1000 DESPACHO DEL DIRECTOR GENERAL</v>
          </cell>
          <cell r="I1922" t="str">
            <v>SUBDIRECCION ESPECIALIZADA DE SEGURIDAD Y PROTECCION</v>
          </cell>
          <cell r="J1922" t="str">
            <v>GRUPO CUERPO DE SEGURIDAD Y PROTECCION (GCSP)</v>
          </cell>
          <cell r="K1922">
            <v>1918779</v>
          </cell>
          <cell r="L1922">
            <v>0</v>
          </cell>
          <cell r="M1922">
            <v>1918779</v>
          </cell>
          <cell r="N1922" t="str">
            <v>BOGOTÁ</v>
          </cell>
          <cell r="O1922" t="str">
            <v xml:space="preserve">BOGOTÁ </v>
          </cell>
          <cell r="P1922">
            <v>0</v>
          </cell>
          <cell r="Q1922">
            <v>43287</v>
          </cell>
          <cell r="R1922" t="str">
            <v>Nueva Promotora de Salud - Nueva EPS</v>
          </cell>
          <cell r="S1922" t="str">
            <v>Porvenir</v>
          </cell>
          <cell r="T1922" t="str">
            <v>Cafam Caja de Compensacion Fliar</v>
          </cell>
          <cell r="U1922">
            <v>6.9599999999999995E-2</v>
          </cell>
          <cell r="V1922" t="str">
            <v>Libre Nombramiento</v>
          </cell>
          <cell r="W1922" t="str">
            <v>jildardoadarbe20@gmail.com</v>
          </cell>
        </row>
        <row r="1923">
          <cell r="C1923">
            <v>1001510361</v>
          </cell>
          <cell r="D1923" t="str">
            <v xml:space="preserve">ZAPATA CARVAJAL ROBINSON DE JESUS </v>
          </cell>
          <cell r="E1923" t="str">
            <v xml:space="preserve">AGENTE ESCOLTA </v>
          </cell>
          <cell r="F1923">
            <v>4070</v>
          </cell>
          <cell r="G1923" t="str">
            <v>-</v>
          </cell>
          <cell r="H1923" t="str">
            <v>1000 DESPACHO DEL DIRECTOR GENERAL</v>
          </cell>
          <cell r="I1923" t="str">
            <v>SUBDIRECCION ESPECIALIZADA DE SEGURIDAD Y PROTECCION</v>
          </cell>
          <cell r="J1923" t="str">
            <v>GRUPO CUERPO DE SEGURIDAD Y PROTECCION (GCSP)</v>
          </cell>
          <cell r="K1923">
            <v>1918779</v>
          </cell>
          <cell r="L1923">
            <v>0</v>
          </cell>
          <cell r="M1923">
            <v>1918779</v>
          </cell>
          <cell r="N1923" t="str">
            <v>BOGOTÁ</v>
          </cell>
          <cell r="O1923" t="str">
            <v xml:space="preserve">BOGOTÁ </v>
          </cell>
          <cell r="P1923">
            <v>0</v>
          </cell>
          <cell r="Q1923">
            <v>43287</v>
          </cell>
          <cell r="R1923" t="str">
            <v>Nueva Promotora de Salud - Nueva EPS</v>
          </cell>
          <cell r="S1923" t="str">
            <v>Porvenir</v>
          </cell>
          <cell r="T1923" t="str">
            <v>Cafam Caja de Compensacion Fliar</v>
          </cell>
          <cell r="U1923">
            <v>6.9599999999999995E-2</v>
          </cell>
          <cell r="V1923" t="str">
            <v>Libre Nombramiento</v>
          </cell>
          <cell r="W1923" t="str">
            <v>zapatacarvajal1126@gmail.com</v>
          </cell>
        </row>
        <row r="1924">
          <cell r="C1924">
            <v>1003595207</v>
          </cell>
          <cell r="D1924" t="str">
            <v xml:space="preserve">HERNANDEZ HERNANDEZ ROBER ANTONIO </v>
          </cell>
          <cell r="E1924" t="str">
            <v xml:space="preserve">AGENTE ESCOLTA </v>
          </cell>
          <cell r="F1924">
            <v>4070</v>
          </cell>
          <cell r="G1924" t="str">
            <v>-</v>
          </cell>
          <cell r="H1924" t="str">
            <v>1000 DESPACHO DEL DIRECTOR GENERAL</v>
          </cell>
          <cell r="I1924" t="str">
            <v>SUBDIRECCION ESPECIALIZADA DE SEGURIDAD Y PROTECCION</v>
          </cell>
          <cell r="J1924" t="str">
            <v>GRUPO CUERPO DE SEGURIDAD Y PROTECCION (GCSP)</v>
          </cell>
          <cell r="K1924">
            <v>1918779</v>
          </cell>
          <cell r="L1924">
            <v>0</v>
          </cell>
          <cell r="M1924">
            <v>1918779</v>
          </cell>
          <cell r="N1924" t="str">
            <v>BOGOTÁ</v>
          </cell>
          <cell r="O1924" t="str">
            <v xml:space="preserve">BOGOTÁ </v>
          </cell>
          <cell r="P1924">
            <v>0</v>
          </cell>
          <cell r="Q1924">
            <v>43287</v>
          </cell>
          <cell r="R1924" t="str">
            <v>Salud Total EPS</v>
          </cell>
          <cell r="S1924" t="str">
            <v>Administradora Colombiana de Pensiones – Colpensiones</v>
          </cell>
          <cell r="T1924" t="str">
            <v>Cafam Caja de Compensacion Fliar</v>
          </cell>
          <cell r="U1924">
            <v>6.9599999999999995E-2</v>
          </cell>
          <cell r="V1924" t="str">
            <v>Libre Nombramiento</v>
          </cell>
          <cell r="W1924" t="str">
            <v>rh1756630@gmail.com</v>
          </cell>
        </row>
        <row r="1925">
          <cell r="C1925">
            <v>1003737596</v>
          </cell>
          <cell r="D1925" t="str">
            <v xml:space="preserve"> FLOREZ MARTINEZ  JOSE EFRAIN</v>
          </cell>
          <cell r="E1925" t="str">
            <v xml:space="preserve">AGENTE ESCOLTA </v>
          </cell>
          <cell r="F1925">
            <v>4070</v>
          </cell>
          <cell r="G1925" t="str">
            <v>-</v>
          </cell>
          <cell r="H1925" t="str">
            <v>1000 DESPACHO DEL DIRECTOR GENERAL</v>
          </cell>
          <cell r="I1925" t="str">
            <v>SUBDIRECCION ESPECIALIZADA DE SEGURIDAD Y PROTECCION</v>
          </cell>
          <cell r="J1925" t="str">
            <v>GRUPO CUERPO DE SEGURIDAD Y PROTECCION (GCSP)</v>
          </cell>
          <cell r="K1925">
            <v>1918779</v>
          </cell>
          <cell r="L1925">
            <v>0</v>
          </cell>
          <cell r="M1925">
            <v>1918779</v>
          </cell>
          <cell r="N1925" t="str">
            <v>BOGOTÁ</v>
          </cell>
          <cell r="O1925" t="str">
            <v xml:space="preserve">BOGOTÁ </v>
          </cell>
          <cell r="P1925">
            <v>0</v>
          </cell>
          <cell r="Q1925">
            <v>43287</v>
          </cell>
          <cell r="R1925" t="str">
            <v>Salud Total EPS</v>
          </cell>
          <cell r="S1925" t="str">
            <v>Administradora Colombiana de Pensiones – Colpensiones</v>
          </cell>
          <cell r="T1925" t="str">
            <v>Cafam Caja de Compensacion Fliar</v>
          </cell>
          <cell r="U1925">
            <v>6.9599999999999995E-2</v>
          </cell>
          <cell r="V1925" t="str">
            <v>Libre Nombramiento</v>
          </cell>
          <cell r="W1925" t="str">
            <v>joseefrain2018@gmail.com</v>
          </cell>
        </row>
        <row r="1926">
          <cell r="C1926">
            <v>1024467780</v>
          </cell>
          <cell r="D1926" t="str">
            <v xml:space="preserve">CALDERON PARRA RAMON ANTONIO  </v>
          </cell>
          <cell r="E1926" t="str">
            <v xml:space="preserve">AGENTE ESCOLTA </v>
          </cell>
          <cell r="F1926">
            <v>4070</v>
          </cell>
          <cell r="G1926" t="str">
            <v>-</v>
          </cell>
          <cell r="H1926" t="str">
            <v>1000 DESPACHO DEL DIRECTOR GENERAL</v>
          </cell>
          <cell r="I1926" t="str">
            <v>SUBDIRECCION ESPECIALIZADA DE SEGURIDAD Y PROTECCION</v>
          </cell>
          <cell r="J1926" t="str">
            <v>GRUPO CUERPO DE SEGURIDAD Y PROTECCION (GCSP)</v>
          </cell>
          <cell r="K1926">
            <v>1918779</v>
          </cell>
          <cell r="L1926">
            <v>0</v>
          </cell>
          <cell r="M1926">
            <v>1918779</v>
          </cell>
          <cell r="N1926" t="str">
            <v>BOGOTÁ</v>
          </cell>
          <cell r="O1926" t="str">
            <v xml:space="preserve">BOGOTÁ </v>
          </cell>
          <cell r="P1926">
            <v>0</v>
          </cell>
          <cell r="Q1926">
            <v>43287</v>
          </cell>
          <cell r="R1926" t="str">
            <v>Nueva Promotora de Salud - Nueva EPS</v>
          </cell>
          <cell r="S1926" t="str">
            <v>Administradora Colombiana de Pensiones – Colpensiones</v>
          </cell>
          <cell r="T1926" t="str">
            <v>Cafam Caja de Compensacion Fliar</v>
          </cell>
          <cell r="U1926">
            <v>6.9599999999999995E-2</v>
          </cell>
          <cell r="V1926" t="str">
            <v>Libre Nombramiento</v>
          </cell>
          <cell r="W1926" t="str">
            <v>ramonchocal12@gmail.com</v>
          </cell>
        </row>
        <row r="1927">
          <cell r="C1927">
            <v>1030557359</v>
          </cell>
          <cell r="D1927" t="str">
            <v xml:space="preserve">SANCHEZ TRIANA MARCO FIDEL </v>
          </cell>
          <cell r="E1927" t="str">
            <v xml:space="preserve">AGENTE ESCOLTA </v>
          </cell>
          <cell r="F1927">
            <v>4070</v>
          </cell>
          <cell r="G1927" t="str">
            <v>-</v>
          </cell>
          <cell r="H1927" t="str">
            <v>1000 DESPACHO DEL DIRECTOR GENERAL</v>
          </cell>
          <cell r="I1927" t="str">
            <v>SUBDIRECCION ESPECIALIZADA DE SEGURIDAD Y PROTECCION</v>
          </cell>
          <cell r="J1927" t="str">
            <v>GRUPO CUERPO DE SEGURIDAD Y PROTECCION (GCSP)</v>
          </cell>
          <cell r="K1927">
            <v>1918779</v>
          </cell>
          <cell r="L1927">
            <v>0</v>
          </cell>
          <cell r="M1927">
            <v>1918779</v>
          </cell>
          <cell r="N1927" t="str">
            <v>BOGOTÁ</v>
          </cell>
          <cell r="O1927" t="str">
            <v xml:space="preserve">BOGOTÁ </v>
          </cell>
          <cell r="P1927">
            <v>0</v>
          </cell>
          <cell r="Q1927">
            <v>43287</v>
          </cell>
          <cell r="R1927" t="str">
            <v>Nueva Promotora de Salud - Nueva EPS</v>
          </cell>
          <cell r="S1927" t="str">
            <v>Administradora Colombiana de Pensiones – Colpensiones</v>
          </cell>
          <cell r="T1927" t="str">
            <v>Cafam Caja de Compensacion Fliar</v>
          </cell>
          <cell r="U1927">
            <v>6.9599999999999995E-2</v>
          </cell>
          <cell r="V1927" t="str">
            <v>Libre Nombramiento</v>
          </cell>
          <cell r="W1927" t="str">
            <v>marcossanchez6818@gmail.com</v>
          </cell>
        </row>
        <row r="1928">
          <cell r="C1928">
            <v>1037268764</v>
          </cell>
          <cell r="D1928" t="str">
            <v xml:space="preserve">BARBARAN CORREA YENIFER ANDREA </v>
          </cell>
          <cell r="E1928" t="str">
            <v xml:space="preserve">AGENTE ESCOLTA </v>
          </cell>
          <cell r="F1928">
            <v>4070</v>
          </cell>
          <cell r="G1928" t="str">
            <v>-</v>
          </cell>
          <cell r="H1928" t="str">
            <v>1000 DESPACHO DEL DIRECTOR GENERAL</v>
          </cell>
          <cell r="I1928" t="str">
            <v>SUBDIRECCION ESPECIALIZADA DE SEGURIDAD Y PROTECCION</v>
          </cell>
          <cell r="J1928" t="str">
            <v>GRUPO CUERPO DE SEGURIDAD Y PROTECCION (GCSP)</v>
          </cell>
          <cell r="K1928">
            <v>1918779</v>
          </cell>
          <cell r="L1928">
            <v>0</v>
          </cell>
          <cell r="M1928">
            <v>1918779</v>
          </cell>
          <cell r="N1928" t="str">
            <v>BOGOTÁ</v>
          </cell>
          <cell r="O1928" t="str">
            <v xml:space="preserve">BOGOTÁ </v>
          </cell>
          <cell r="P1928">
            <v>0</v>
          </cell>
          <cell r="Q1928">
            <v>43287</v>
          </cell>
          <cell r="R1928" t="str">
            <v>Nueva Promotora de Salud - Nueva EPS</v>
          </cell>
          <cell r="S1928" t="str">
            <v>Administradora Colombiana de Pensiones – Colpensiones</v>
          </cell>
          <cell r="T1928" t="str">
            <v>Cafam Caja de Compensacion Fliar</v>
          </cell>
          <cell r="U1928">
            <v>6.9599999999999995E-2</v>
          </cell>
          <cell r="V1928" t="str">
            <v>Libre Nombramiento</v>
          </cell>
          <cell r="W1928" t="str">
            <v>jeniferbarbaran@gmail.com</v>
          </cell>
        </row>
        <row r="1929">
          <cell r="C1929">
            <v>1038926414</v>
          </cell>
          <cell r="D1929" t="str">
            <v xml:space="preserve">BETANCUR ESCOBAR RUBIEL  </v>
          </cell>
          <cell r="E1929" t="str">
            <v xml:space="preserve">AGENTE ESCOLTA </v>
          </cell>
          <cell r="F1929">
            <v>4070</v>
          </cell>
          <cell r="G1929" t="str">
            <v>-</v>
          </cell>
          <cell r="H1929" t="str">
            <v>1000 DESPACHO DEL DIRECTOR GENERAL</v>
          </cell>
          <cell r="I1929" t="str">
            <v>SUBDIRECCION ESPECIALIZADA DE SEGURIDAD Y PROTECCION</v>
          </cell>
          <cell r="J1929" t="str">
            <v>GRUPO CUERPO DE SEGURIDAD Y PROTECCION (GCSP)</v>
          </cell>
          <cell r="K1929">
            <v>1918779</v>
          </cell>
          <cell r="L1929">
            <v>0</v>
          </cell>
          <cell r="M1929">
            <v>1918779</v>
          </cell>
          <cell r="N1929" t="str">
            <v>BOGOTÁ</v>
          </cell>
          <cell r="O1929" t="str">
            <v xml:space="preserve">BOGOTÁ </v>
          </cell>
          <cell r="P1929">
            <v>0</v>
          </cell>
          <cell r="Q1929">
            <v>43287</v>
          </cell>
          <cell r="R1929" t="str">
            <v>Nueva Promotora de Salud - Nueva EPS</v>
          </cell>
          <cell r="S1929" t="str">
            <v>Administradora Colombiana de Pensiones – Colpensiones</v>
          </cell>
          <cell r="T1929" t="str">
            <v>Cafam Caja de Compensacion Fliar</v>
          </cell>
          <cell r="U1929">
            <v>6.9599999999999995E-2</v>
          </cell>
          <cell r="V1929" t="str">
            <v>Libre Nombramiento</v>
          </cell>
          <cell r="W1929" t="str">
            <v>yuberbentancur.1995@gmail.com</v>
          </cell>
        </row>
        <row r="1930">
          <cell r="C1930">
            <v>1059046350</v>
          </cell>
          <cell r="D1930" t="str">
            <v xml:space="preserve">HURTADO CAICEDO LEINY ANGELICA </v>
          </cell>
          <cell r="E1930" t="str">
            <v xml:space="preserve">AGENTE ESCOLTA </v>
          </cell>
          <cell r="F1930">
            <v>4070</v>
          </cell>
          <cell r="G1930" t="str">
            <v>-</v>
          </cell>
          <cell r="H1930" t="str">
            <v>1000 DESPACHO DEL DIRECTOR GENERAL</v>
          </cell>
          <cell r="I1930" t="str">
            <v>SUBDIRECCION ESPECIALIZADA DE SEGURIDAD Y PROTECCION</v>
          </cell>
          <cell r="J1930" t="str">
            <v>GRUPO CUERPO DE SEGURIDAD Y PROTECCION (GCSP)</v>
          </cell>
          <cell r="K1930">
            <v>1918779</v>
          </cell>
          <cell r="L1930">
            <v>0</v>
          </cell>
          <cell r="M1930">
            <v>1918779</v>
          </cell>
          <cell r="N1930" t="str">
            <v>BOGOTÁ</v>
          </cell>
          <cell r="O1930" t="str">
            <v xml:space="preserve">BOGOTÁ </v>
          </cell>
          <cell r="P1930">
            <v>0</v>
          </cell>
          <cell r="Q1930">
            <v>43287</v>
          </cell>
          <cell r="R1930" t="str">
            <v>Salud Total EPS</v>
          </cell>
          <cell r="S1930" t="str">
            <v>Administradora Colombiana de Pensiones – Colpensiones</v>
          </cell>
          <cell r="T1930" t="str">
            <v>Cafam Caja de Compensacion Fliar</v>
          </cell>
          <cell r="U1930">
            <v>6.9599999999999995E-2</v>
          </cell>
          <cell r="V1930" t="str">
            <v>Libre Nombramiento</v>
          </cell>
          <cell r="W1930" t="str">
            <v>milthonernesto1515@gmail.com</v>
          </cell>
        </row>
        <row r="1931">
          <cell r="C1931">
            <v>1061501706</v>
          </cell>
          <cell r="D1931" t="str">
            <v xml:space="preserve">ORTIZ DAGUA YONATAN ALEXANDER </v>
          </cell>
          <cell r="E1931" t="str">
            <v xml:space="preserve">AGENTE ESCOLTA </v>
          </cell>
          <cell r="F1931">
            <v>4070</v>
          </cell>
          <cell r="G1931" t="str">
            <v>-</v>
          </cell>
          <cell r="H1931" t="str">
            <v>1000 DESPACHO DEL DIRECTOR GENERAL</v>
          </cell>
          <cell r="I1931" t="str">
            <v>SUBDIRECCION ESPECIALIZADA DE SEGURIDAD Y PROTECCION</v>
          </cell>
          <cell r="J1931" t="str">
            <v>GRUPO CUERPO DE SEGURIDAD Y PROTECCION (GCSP)</v>
          </cell>
          <cell r="K1931">
            <v>1918779</v>
          </cell>
          <cell r="L1931">
            <v>0</v>
          </cell>
          <cell r="M1931">
            <v>1918779</v>
          </cell>
          <cell r="N1931" t="str">
            <v>BOGOTÁ</v>
          </cell>
          <cell r="O1931" t="str">
            <v xml:space="preserve">BOGOTÁ </v>
          </cell>
          <cell r="P1931">
            <v>0</v>
          </cell>
          <cell r="Q1931">
            <v>43287</v>
          </cell>
          <cell r="R1931" t="str">
            <v>ASOCIACIÓN INDÍGENA DEL CAUCA - AIC</v>
          </cell>
          <cell r="S1931" t="str">
            <v>Administradora Colombiana de Pensiones – Colpensiones</v>
          </cell>
          <cell r="T1931" t="str">
            <v>Cafam Caja de Compensacion Fliar</v>
          </cell>
          <cell r="U1931">
            <v>6.9599999999999995E-2</v>
          </cell>
          <cell r="V1931" t="str">
            <v>Libre Nombramiento</v>
          </cell>
          <cell r="W1931" t="str">
            <v>yhonatanortiz@hotmail.com</v>
          </cell>
        </row>
        <row r="1932">
          <cell r="C1932">
            <v>1061744987</v>
          </cell>
          <cell r="D1932" t="str">
            <v xml:space="preserve">OROZCO QUITUMBO LUIS ELIVAR </v>
          </cell>
          <cell r="E1932" t="str">
            <v xml:space="preserve">AGENTE ESCOLTA </v>
          </cell>
          <cell r="F1932">
            <v>4070</v>
          </cell>
          <cell r="G1932" t="str">
            <v>-</v>
          </cell>
          <cell r="H1932" t="str">
            <v>1000 DESPACHO DEL DIRECTOR GENERAL</v>
          </cell>
          <cell r="I1932" t="str">
            <v>SUBDIRECCION ESPECIALIZADA DE SEGURIDAD Y PROTECCION</v>
          </cell>
          <cell r="J1932" t="str">
            <v>GRUPO CUERPO DE SEGURIDAD Y PROTECCION (GCSP)</v>
          </cell>
          <cell r="K1932">
            <v>1918779</v>
          </cell>
          <cell r="L1932">
            <v>0</v>
          </cell>
          <cell r="M1932">
            <v>1918779</v>
          </cell>
          <cell r="N1932" t="str">
            <v>BOGOTÁ</v>
          </cell>
          <cell r="O1932" t="str">
            <v xml:space="preserve">BOGOTÁ </v>
          </cell>
          <cell r="P1932">
            <v>0</v>
          </cell>
          <cell r="Q1932">
            <v>43287</v>
          </cell>
          <cell r="R1932" t="str">
            <v>Nueva Promotora de Salud - Nueva EPS</v>
          </cell>
          <cell r="S1932" t="str">
            <v>Administradora Colombiana de Pensiones – Colpensiones</v>
          </cell>
          <cell r="T1932" t="str">
            <v>Cafam Caja de Compensacion Fliar</v>
          </cell>
          <cell r="U1932">
            <v>6.9599999999999995E-2</v>
          </cell>
          <cell r="V1932" t="str">
            <v>Libre Nombramiento</v>
          </cell>
          <cell r="W1932" t="str">
            <v>luiselivaro8@gmail.com</v>
          </cell>
        </row>
        <row r="1933">
          <cell r="C1933">
            <v>1077870356</v>
          </cell>
          <cell r="D1933" t="str">
            <v xml:space="preserve">RAMOS CADENA JULIO SESAR </v>
          </cell>
          <cell r="E1933" t="str">
            <v xml:space="preserve">AGENTE ESCOLTA </v>
          </cell>
          <cell r="F1933">
            <v>4070</v>
          </cell>
          <cell r="G1933" t="str">
            <v>-</v>
          </cell>
          <cell r="H1933" t="str">
            <v>1000 DESPACHO DEL DIRECTOR GENERAL</v>
          </cell>
          <cell r="I1933" t="str">
            <v>SUBDIRECCION ESPECIALIZADA DE SEGURIDAD Y PROTECCION</v>
          </cell>
          <cell r="J1933" t="str">
            <v>GRUPO CUERPO DE SEGURIDAD Y PROTECCION (GCSP)</v>
          </cell>
          <cell r="K1933">
            <v>1918779</v>
          </cell>
          <cell r="L1933">
            <v>0</v>
          </cell>
          <cell r="M1933">
            <v>1918779</v>
          </cell>
          <cell r="N1933" t="str">
            <v>BOGOTÁ</v>
          </cell>
          <cell r="O1933" t="str">
            <v xml:space="preserve">BOGOTÁ </v>
          </cell>
          <cell r="P1933">
            <v>0</v>
          </cell>
          <cell r="Q1933">
            <v>43287</v>
          </cell>
          <cell r="R1933" t="str">
            <v>Nueva Promotora de Salud - Nueva EPS</v>
          </cell>
          <cell r="S1933" t="str">
            <v>Administradora Colombiana de Pensiones – Colpensiones</v>
          </cell>
          <cell r="T1933" t="str">
            <v>Cafam Caja de Compensacion Fliar</v>
          </cell>
          <cell r="U1933">
            <v>6.9599999999999995E-2</v>
          </cell>
          <cell r="V1933" t="str">
            <v>Libre Nombramiento</v>
          </cell>
          <cell r="W1933" t="str">
            <v>juliocramoz2018@yopmail.com</v>
          </cell>
        </row>
        <row r="1934">
          <cell r="C1934">
            <v>1088345718</v>
          </cell>
          <cell r="D1934" t="str">
            <v xml:space="preserve">IDARRAGA TORRES  JOSE ALBERTO  </v>
          </cell>
          <cell r="E1934" t="str">
            <v xml:space="preserve">AGENTE ESCOLTA </v>
          </cell>
          <cell r="F1934">
            <v>4070</v>
          </cell>
          <cell r="G1934" t="str">
            <v>-</v>
          </cell>
          <cell r="H1934" t="str">
            <v>1000 DESPACHO DEL DIRECTOR GENERAL</v>
          </cell>
          <cell r="I1934" t="str">
            <v>SUBDIRECCION ESPECIALIZADA DE SEGURIDAD Y PROTECCION</v>
          </cell>
          <cell r="J1934" t="str">
            <v>GRUPO CUERPO DE SEGURIDAD Y PROTECCION (GCSP)</v>
          </cell>
          <cell r="K1934">
            <v>1918779</v>
          </cell>
          <cell r="L1934">
            <v>0</v>
          </cell>
          <cell r="M1934">
            <v>1918779</v>
          </cell>
          <cell r="N1934" t="str">
            <v>BOGOTÁ</v>
          </cell>
          <cell r="O1934" t="str">
            <v xml:space="preserve">BOGOTÁ </v>
          </cell>
          <cell r="P1934">
            <v>0</v>
          </cell>
          <cell r="Q1934">
            <v>43287</v>
          </cell>
          <cell r="R1934" t="str">
            <v>Nueva Promotora de Salud - Nueva EPS</v>
          </cell>
          <cell r="S1934" t="str">
            <v>Administradora Colombiana de Pensiones – Colpensiones</v>
          </cell>
          <cell r="T1934" t="str">
            <v>Cafam Caja de Compensacion Fliar</v>
          </cell>
          <cell r="U1934">
            <v>6.9599999999999995E-2</v>
          </cell>
          <cell r="V1934" t="str">
            <v>Libre Nombramiento</v>
          </cell>
          <cell r="W1934" t="str">
            <v>josalto2018@gmail.com</v>
          </cell>
        </row>
        <row r="1935">
          <cell r="C1935">
            <v>1106769445</v>
          </cell>
          <cell r="D1935" t="str">
            <v xml:space="preserve">BOHORQUEZ MENESES ALVARO JAVIER </v>
          </cell>
          <cell r="E1935" t="str">
            <v xml:space="preserve">AGENTE ESCOLTA </v>
          </cell>
          <cell r="F1935">
            <v>4070</v>
          </cell>
          <cell r="G1935" t="str">
            <v>-</v>
          </cell>
          <cell r="H1935" t="str">
            <v>1000 DESPACHO DEL DIRECTOR GENERAL</v>
          </cell>
          <cell r="I1935" t="str">
            <v>SUBDIRECCION ESPECIALIZADA DE SEGURIDAD Y PROTECCION</v>
          </cell>
          <cell r="J1935" t="str">
            <v>GRUPO CUERPO DE SEGURIDAD Y PROTECCION (GCSP)</v>
          </cell>
          <cell r="K1935">
            <v>1918779</v>
          </cell>
          <cell r="L1935">
            <v>0</v>
          </cell>
          <cell r="M1935">
            <v>1918779</v>
          </cell>
          <cell r="N1935" t="str">
            <v>BOGOTÁ</v>
          </cell>
          <cell r="O1935" t="str">
            <v xml:space="preserve">BOGOTÁ </v>
          </cell>
          <cell r="P1935">
            <v>0</v>
          </cell>
          <cell r="Q1935">
            <v>43287</v>
          </cell>
          <cell r="R1935" t="str">
            <v>Nueva Promotora de Salud - Nueva EPS</v>
          </cell>
          <cell r="S1935" t="str">
            <v>Administradora Colombiana de Pensiones – Colpensiones</v>
          </cell>
          <cell r="T1935" t="str">
            <v>Cafam Caja de Compensacion Fliar</v>
          </cell>
          <cell r="U1935">
            <v>6.9599999999999995E-2</v>
          </cell>
          <cell r="V1935" t="str">
            <v>Libre Nombramiento</v>
          </cell>
          <cell r="W1935" t="str">
            <v>alvaromeneses@hotmail.com</v>
          </cell>
        </row>
        <row r="1936">
          <cell r="C1936">
            <v>1121853665</v>
          </cell>
          <cell r="D1936" t="str">
            <v xml:space="preserve">TRIANA ACOSTA  RODINSON  </v>
          </cell>
          <cell r="E1936" t="str">
            <v xml:space="preserve">AGENTE ESCOLTA </v>
          </cell>
          <cell r="F1936">
            <v>4070</v>
          </cell>
          <cell r="G1936" t="str">
            <v>-</v>
          </cell>
          <cell r="H1936" t="str">
            <v>1000 DESPACHO DEL DIRECTOR GENERAL</v>
          </cell>
          <cell r="I1936" t="str">
            <v>SUBDIRECCION ESPECIALIZADA DE SEGURIDAD Y PROTECCION</v>
          </cell>
          <cell r="J1936" t="str">
            <v>GRUPO CUERPO DE SEGURIDAD Y PROTECCION (GCSP)</v>
          </cell>
          <cell r="K1936">
            <v>1918779</v>
          </cell>
          <cell r="L1936">
            <v>0</v>
          </cell>
          <cell r="M1936">
            <v>1918779</v>
          </cell>
          <cell r="N1936" t="str">
            <v>BOGOTÁ</v>
          </cell>
          <cell r="O1936" t="str">
            <v xml:space="preserve">BOGOTÁ </v>
          </cell>
          <cell r="P1936">
            <v>0</v>
          </cell>
          <cell r="Q1936">
            <v>43287</v>
          </cell>
          <cell r="R1936" t="str">
            <v>Cajacopi Atlantico</v>
          </cell>
          <cell r="S1936" t="str">
            <v>Administradora Colombiana de Pensiones – Colpensiones</v>
          </cell>
          <cell r="T1936" t="str">
            <v>Cafam Caja de Compensacion Fliar</v>
          </cell>
          <cell r="U1936">
            <v>6.9599999999999995E-2</v>
          </cell>
          <cell r="V1936" t="str">
            <v>Libre Nombramiento</v>
          </cell>
          <cell r="W1936" t="str">
            <v>ntrianaacosta1213@gmail.com</v>
          </cell>
        </row>
        <row r="1937">
          <cell r="C1937">
            <v>1122649026</v>
          </cell>
          <cell r="D1937" t="str">
            <v xml:space="preserve">MOSCOSO HINCAPIE FERNEY </v>
          </cell>
          <cell r="E1937" t="str">
            <v xml:space="preserve">AGENTE ESCOLTA </v>
          </cell>
          <cell r="F1937">
            <v>4070</v>
          </cell>
          <cell r="G1937" t="str">
            <v>-</v>
          </cell>
          <cell r="H1937" t="str">
            <v>1000 DESPACHO DEL DIRECTOR GENERAL</v>
          </cell>
          <cell r="I1937" t="str">
            <v>SUBDIRECCION ESPECIALIZADA DE SEGURIDAD Y PROTECCION</v>
          </cell>
          <cell r="J1937" t="str">
            <v>GRUPO CUERPO DE SEGURIDAD Y PROTECCION (GCSP)</v>
          </cell>
          <cell r="K1937">
            <v>1918779</v>
          </cell>
          <cell r="L1937">
            <v>0</v>
          </cell>
          <cell r="M1937">
            <v>1918779</v>
          </cell>
          <cell r="N1937" t="str">
            <v>BOGOTÁ</v>
          </cell>
          <cell r="O1937" t="str">
            <v xml:space="preserve">BOGOTÁ </v>
          </cell>
          <cell r="P1937">
            <v>0</v>
          </cell>
          <cell r="Q1937">
            <v>43287</v>
          </cell>
          <cell r="R1937" t="str">
            <v>Nueva Promotora de Salud - Nueva EPS</v>
          </cell>
          <cell r="S1937" t="str">
            <v>Porvenir</v>
          </cell>
          <cell r="T1937" t="str">
            <v>Cafam Caja de Compensacion Fliar</v>
          </cell>
          <cell r="U1937">
            <v>6.9599999999999995E-2</v>
          </cell>
          <cell r="V1937" t="str">
            <v>Libre Nombramiento</v>
          </cell>
          <cell r="W1937" t="str">
            <v>ferchitoin37@gmail.com</v>
          </cell>
        </row>
        <row r="1938">
          <cell r="C1938">
            <v>1128476893</v>
          </cell>
          <cell r="D1938" t="str">
            <v xml:space="preserve">TUBERQUIA CARDONA JHON JADER </v>
          </cell>
          <cell r="E1938" t="str">
            <v xml:space="preserve">AGENTE ESCOLTA </v>
          </cell>
          <cell r="F1938">
            <v>4070</v>
          </cell>
          <cell r="G1938" t="str">
            <v>-</v>
          </cell>
          <cell r="H1938" t="str">
            <v>1000 DESPACHO DEL DIRECTOR GENERAL</v>
          </cell>
          <cell r="I1938" t="str">
            <v>SUBDIRECCION ESPECIALIZADA DE SEGURIDAD Y PROTECCION</v>
          </cell>
          <cell r="J1938" t="str">
            <v>GRUPO CUERPO DE SEGURIDAD Y PROTECCION (GCSP)</v>
          </cell>
          <cell r="K1938">
            <v>1918779</v>
          </cell>
          <cell r="L1938">
            <v>0</v>
          </cell>
          <cell r="M1938">
            <v>1918779</v>
          </cell>
          <cell r="N1938" t="str">
            <v>BOGOTÁ</v>
          </cell>
          <cell r="O1938" t="str">
            <v xml:space="preserve">BOGOTÁ </v>
          </cell>
          <cell r="P1938">
            <v>0</v>
          </cell>
          <cell r="Q1938">
            <v>43287</v>
          </cell>
          <cell r="R1938" t="str">
            <v>Nueva Promotora de Salud - Nueva EPS</v>
          </cell>
          <cell r="S1938" t="str">
            <v>Administradora Colombiana de Pensiones – Colpensiones</v>
          </cell>
          <cell r="T1938" t="str">
            <v>Cafam Caja de Compensacion Fliar</v>
          </cell>
          <cell r="U1938">
            <v>6.9599999999999995E-2</v>
          </cell>
          <cell r="V1938" t="str">
            <v>Libre Nombramiento</v>
          </cell>
          <cell r="W1938" t="str">
            <v>jhontuberquia5@gmail.com</v>
          </cell>
        </row>
        <row r="1939">
          <cell r="C1939">
            <v>1131185802</v>
          </cell>
          <cell r="D1939" t="str">
            <v xml:space="preserve">VALOIS CAICEDO JHONNY </v>
          </cell>
          <cell r="E1939" t="str">
            <v xml:space="preserve">AGENTE ESCOLTA </v>
          </cell>
          <cell r="F1939">
            <v>4070</v>
          </cell>
          <cell r="G1939" t="str">
            <v>-</v>
          </cell>
          <cell r="H1939" t="str">
            <v>1000 DESPACHO DEL DIRECTOR GENERAL</v>
          </cell>
          <cell r="I1939" t="str">
            <v>SUBDIRECCION ESPECIALIZADA DE SEGURIDAD Y PROTECCION</v>
          </cell>
          <cell r="J1939" t="str">
            <v>GRUPO CUERPO DE SEGURIDAD Y PROTECCION (GCSP)</v>
          </cell>
          <cell r="K1939">
            <v>1918779</v>
          </cell>
          <cell r="L1939">
            <v>0</v>
          </cell>
          <cell r="M1939">
            <v>1918779</v>
          </cell>
          <cell r="N1939" t="str">
            <v>BOGOTÁ</v>
          </cell>
          <cell r="O1939" t="str">
            <v xml:space="preserve">BOGOTÁ </v>
          </cell>
          <cell r="P1939">
            <v>0</v>
          </cell>
          <cell r="Q1939">
            <v>43287</v>
          </cell>
          <cell r="R1939" t="str">
            <v>Comparta EPS</v>
          </cell>
          <cell r="S1939" t="str">
            <v>Administradora Colombiana de Pensiones – Colpensiones</v>
          </cell>
          <cell r="T1939" t="str">
            <v>Cafam Caja de Compensacion Fliar</v>
          </cell>
          <cell r="U1939">
            <v>6.9599999999999995E-2</v>
          </cell>
          <cell r="V1939" t="str">
            <v>Libre Nombramiento</v>
          </cell>
          <cell r="W1939" t="str">
            <v>yonnycaicedoo66@gmail.com</v>
          </cell>
        </row>
        <row r="1940">
          <cell r="C1940">
            <v>1131979294</v>
          </cell>
          <cell r="D1940" t="str">
            <v xml:space="preserve">CAMACHO SAMUDIO ELVER CAMILO </v>
          </cell>
          <cell r="E1940" t="str">
            <v xml:space="preserve">AGENTE ESCOLTA </v>
          </cell>
          <cell r="F1940">
            <v>4070</v>
          </cell>
          <cell r="G1940" t="str">
            <v>-</v>
          </cell>
          <cell r="H1940" t="str">
            <v>1000 DESPACHO DEL DIRECTOR GENERAL</v>
          </cell>
          <cell r="I1940" t="str">
            <v>SUBDIRECCION ESPECIALIZADA DE SEGURIDAD Y PROTECCION</v>
          </cell>
          <cell r="J1940" t="str">
            <v>GRUPO CUERPO DE SEGURIDAD Y PROTECCION (GCSP)</v>
          </cell>
          <cell r="K1940">
            <v>1918779</v>
          </cell>
          <cell r="L1940">
            <v>0</v>
          </cell>
          <cell r="M1940">
            <v>1918779</v>
          </cell>
          <cell r="N1940" t="str">
            <v>BOGOTÁ</v>
          </cell>
          <cell r="O1940" t="str">
            <v xml:space="preserve">BOGOTÁ </v>
          </cell>
          <cell r="P1940">
            <v>0</v>
          </cell>
          <cell r="Q1940">
            <v>43287</v>
          </cell>
          <cell r="R1940" t="str">
            <v>Nueva Promotora de Salud - Nueva EPS</v>
          </cell>
          <cell r="S1940" t="str">
            <v>Administradora Colombiana de Pensiones – Colpensiones</v>
          </cell>
          <cell r="T1940" t="str">
            <v>Cafam Caja de Compensacion Fliar</v>
          </cell>
          <cell r="U1940">
            <v>6.9599999999999995E-2</v>
          </cell>
          <cell r="V1940" t="str">
            <v>Libre Nombramiento</v>
          </cell>
          <cell r="W1940" t="str">
            <v>no registra</v>
          </cell>
        </row>
        <row r="1941">
          <cell r="C1941">
            <v>1136884672</v>
          </cell>
          <cell r="D1941" t="str">
            <v>DORIA GONZALEZ GLORIA DEL CARMEN</v>
          </cell>
          <cell r="E1941" t="str">
            <v xml:space="preserve">AGENTE ESCOLTA </v>
          </cell>
          <cell r="F1941">
            <v>4070</v>
          </cell>
          <cell r="G1941" t="str">
            <v>-</v>
          </cell>
          <cell r="H1941" t="str">
            <v>1000 DESPACHO DEL DIRECTOR GENERAL</v>
          </cell>
          <cell r="I1941" t="str">
            <v>SUBDIRECCION ESPECIALIZADA DE SEGURIDAD Y PROTECCION</v>
          </cell>
          <cell r="J1941" t="str">
            <v>GRUPO CUERPO DE SEGURIDAD Y PROTECCION (GCSP)</v>
          </cell>
          <cell r="K1941">
            <v>1918779</v>
          </cell>
          <cell r="L1941">
            <v>0</v>
          </cell>
          <cell r="M1941">
            <v>1918779</v>
          </cell>
          <cell r="N1941" t="str">
            <v>BOGOTÁ</v>
          </cell>
          <cell r="O1941" t="str">
            <v xml:space="preserve">BOGOTÁ </v>
          </cell>
          <cell r="P1941">
            <v>0</v>
          </cell>
          <cell r="Q1941">
            <v>43287</v>
          </cell>
          <cell r="R1941" t="str">
            <v>Nueva Promotora de Salud - Nueva EPS</v>
          </cell>
          <cell r="S1941" t="str">
            <v>Administradora Colombiana de Pensiones – Colpensiones</v>
          </cell>
          <cell r="T1941" t="str">
            <v>Cafam Caja de Compensacion Fliar</v>
          </cell>
          <cell r="U1941">
            <v>6.9599999999999995E-2</v>
          </cell>
          <cell r="V1941" t="str">
            <v>Libre Nombramiento</v>
          </cell>
          <cell r="W1941" t="str">
            <v>gloriadoriagonzalez64@gmail.com</v>
          </cell>
        </row>
        <row r="1942">
          <cell r="C1942">
            <v>1236438123</v>
          </cell>
          <cell r="D1942" t="str">
            <v xml:space="preserve">PEREZ MARTINEZ JUAN ESTEBAN </v>
          </cell>
          <cell r="E1942" t="str">
            <v xml:space="preserve">AGENTE ESCOLTA </v>
          </cell>
          <cell r="F1942">
            <v>4070</v>
          </cell>
          <cell r="G1942" t="str">
            <v>-</v>
          </cell>
          <cell r="H1942" t="str">
            <v>1000 DESPACHO DEL DIRECTOR GENERAL</v>
          </cell>
          <cell r="I1942" t="str">
            <v>SUBDIRECCION ESPECIALIZADA DE SEGURIDAD Y PROTECCION</v>
          </cell>
          <cell r="J1942" t="str">
            <v>GRUPO CUERPO DE SEGURIDAD Y PROTECCION (GCSP)</v>
          </cell>
          <cell r="K1942">
            <v>1918779</v>
          </cell>
          <cell r="L1942">
            <v>0</v>
          </cell>
          <cell r="M1942">
            <v>1918779</v>
          </cell>
          <cell r="N1942" t="str">
            <v>BOGOTÁ</v>
          </cell>
          <cell r="O1942" t="str">
            <v xml:space="preserve">BOGOTÁ </v>
          </cell>
          <cell r="P1942">
            <v>0</v>
          </cell>
          <cell r="Q1942">
            <v>43287</v>
          </cell>
          <cell r="R1942" t="str">
            <v>Salud Total EPS</v>
          </cell>
          <cell r="S1942" t="str">
            <v>Administradora Colombiana de Pensiones – Colpensiones</v>
          </cell>
          <cell r="T1942" t="str">
            <v>Cafam Caja de Compensacion Fliar</v>
          </cell>
          <cell r="U1942">
            <v>6.9599999999999995E-2</v>
          </cell>
          <cell r="V1942" t="str">
            <v>Libre Nombramiento</v>
          </cell>
          <cell r="W1942" t="str">
            <v>juanestebanoerez017@gmail.com</v>
          </cell>
        </row>
        <row r="1943">
          <cell r="C1943">
            <v>1236438211</v>
          </cell>
          <cell r="D1943" t="str">
            <v>SEPULVEDA USUGA DORALBA</v>
          </cell>
          <cell r="E1943" t="str">
            <v xml:space="preserve">AGENTE ESCOLTA </v>
          </cell>
          <cell r="F1943">
            <v>4070</v>
          </cell>
          <cell r="G1943" t="str">
            <v>-</v>
          </cell>
          <cell r="H1943" t="str">
            <v>1000 DESPACHO DEL DIRECTOR GENERAL</v>
          </cell>
          <cell r="I1943" t="str">
            <v>SUBDIRECCION ESPECIALIZADA DE SEGURIDAD Y PROTECCION</v>
          </cell>
          <cell r="J1943" t="str">
            <v>GRUPO CUERPO DE SEGURIDAD Y PROTECCION (GCSP)</v>
          </cell>
          <cell r="K1943">
            <v>1918779</v>
          </cell>
          <cell r="L1943">
            <v>0</v>
          </cell>
          <cell r="M1943">
            <v>1918779</v>
          </cell>
          <cell r="N1943" t="str">
            <v>BOGOTÁ</v>
          </cell>
          <cell r="O1943" t="str">
            <v xml:space="preserve">BOGOTÁ </v>
          </cell>
          <cell r="P1943">
            <v>0</v>
          </cell>
          <cell r="Q1943">
            <v>43287</v>
          </cell>
          <cell r="R1943" t="str">
            <v>Salud Total EPS</v>
          </cell>
          <cell r="S1943" t="str">
            <v>Administradora Colombiana de Pensiones – Colpensiones</v>
          </cell>
          <cell r="T1943" t="str">
            <v>Cafam Caja de Compensacion Fliar</v>
          </cell>
          <cell r="U1943">
            <v>6.9599999999999995E-2</v>
          </cell>
          <cell r="V1943" t="str">
            <v>Libre Nombramiento</v>
          </cell>
          <cell r="W1943" t="str">
            <v>yulianausuga999@gmail.com</v>
          </cell>
        </row>
        <row r="1944">
          <cell r="C1944">
            <v>1236438236</v>
          </cell>
          <cell r="D1944" t="str">
            <v xml:space="preserve">GUTIERREZ MAZO ROSA ELIDIA </v>
          </cell>
          <cell r="E1944" t="str">
            <v xml:space="preserve">AGENTE ESCOLTA </v>
          </cell>
          <cell r="F1944">
            <v>4070</v>
          </cell>
          <cell r="G1944" t="str">
            <v>-</v>
          </cell>
          <cell r="H1944" t="str">
            <v>1000 DESPACHO DEL DIRECTOR GENERAL</v>
          </cell>
          <cell r="I1944" t="str">
            <v>SUBDIRECCION ESPECIALIZADA DE SEGURIDAD Y PROTECCION</v>
          </cell>
          <cell r="J1944" t="str">
            <v>GRUPO CUERPO DE SEGURIDAD Y PROTECCION (GCSP)</v>
          </cell>
          <cell r="K1944">
            <v>1918779</v>
          </cell>
          <cell r="L1944">
            <v>0</v>
          </cell>
          <cell r="M1944">
            <v>1918779</v>
          </cell>
          <cell r="N1944" t="str">
            <v>BOGOTÁ</v>
          </cell>
          <cell r="O1944" t="str">
            <v xml:space="preserve">BOGOTÁ </v>
          </cell>
          <cell r="P1944">
            <v>0</v>
          </cell>
          <cell r="Q1944">
            <v>43287</v>
          </cell>
          <cell r="R1944" t="str">
            <v>Nueva Promotora de Salud - Nueva EPS</v>
          </cell>
          <cell r="S1944" t="str">
            <v>Administradora Colombiana de Pensiones – Colpensiones</v>
          </cell>
          <cell r="T1944" t="str">
            <v>Cafam Caja de Compensacion Fliar</v>
          </cell>
          <cell r="U1944">
            <v>6.9599999999999995E-2</v>
          </cell>
          <cell r="V1944" t="str">
            <v>Libre Nombramiento</v>
          </cell>
          <cell r="W1944" t="str">
            <v>rgutierrezmazo@gmail.com</v>
          </cell>
        </row>
        <row r="1945">
          <cell r="C1945">
            <v>7819668</v>
          </cell>
          <cell r="D1945" t="str">
            <v xml:space="preserve">GARZON HERRERA NORBEY  </v>
          </cell>
          <cell r="E1945" t="str">
            <v xml:space="preserve">AGENTE ESCOLTA </v>
          </cell>
          <cell r="F1945">
            <v>4070</v>
          </cell>
          <cell r="G1945" t="str">
            <v>-</v>
          </cell>
          <cell r="H1945" t="str">
            <v>1000 DESPACHO DEL DIRECTOR GENERAL</v>
          </cell>
          <cell r="I1945" t="str">
            <v>SUBDIRECCION ESPECIALIZADA DE SEGURIDAD Y PROTECCION</v>
          </cell>
          <cell r="J1945" t="str">
            <v>GRUPO CUERPO DE SEGURIDAD Y PROTECCION (GCSP)</v>
          </cell>
          <cell r="K1945">
            <v>1918779</v>
          </cell>
          <cell r="L1945">
            <v>0</v>
          </cell>
          <cell r="M1945">
            <v>1918779</v>
          </cell>
          <cell r="N1945" t="str">
            <v>BOGOTÁ</v>
          </cell>
          <cell r="O1945" t="str">
            <v xml:space="preserve">BOGOTÁ </v>
          </cell>
          <cell r="P1945">
            <v>0</v>
          </cell>
          <cell r="Q1945">
            <v>43294</v>
          </cell>
          <cell r="R1945" t="str">
            <v>Nueva Promotora de Salud - Nueva EPS</v>
          </cell>
          <cell r="S1945" t="str">
            <v>Administradora Colombiana de Pensiones – Colpensiones</v>
          </cell>
          <cell r="T1945" t="str">
            <v>Cafam Caja de Compensacion Fliar</v>
          </cell>
          <cell r="U1945">
            <v>6.9599999999999995E-2</v>
          </cell>
          <cell r="V1945" t="str">
            <v>Libre Nombramiento</v>
          </cell>
          <cell r="W1945" t="str">
            <v>nogarzonherrera.norbey@gmail.com</v>
          </cell>
        </row>
        <row r="1946">
          <cell r="C1946">
            <v>40330533</v>
          </cell>
          <cell r="D1946" t="str">
            <v xml:space="preserve">BASTOS JIMENEZ MARTHA LILIANA </v>
          </cell>
          <cell r="E1946" t="str">
            <v xml:space="preserve">AGENTE ESCOLTA </v>
          </cell>
          <cell r="F1946">
            <v>4070</v>
          </cell>
          <cell r="G1946" t="str">
            <v>-</v>
          </cell>
          <cell r="H1946" t="str">
            <v>1000 DESPACHO DEL DIRECTOR GENERAL</v>
          </cell>
          <cell r="I1946" t="str">
            <v>SUBDIRECCION ESPECIALIZADA DE SEGURIDAD Y PROTECCION</v>
          </cell>
          <cell r="J1946" t="str">
            <v>GRUPO CUERPO DE SEGURIDAD Y PROTECCION (GCSP)</v>
          </cell>
          <cell r="K1946">
            <v>1918779</v>
          </cell>
          <cell r="L1946">
            <v>0</v>
          </cell>
          <cell r="M1946">
            <v>1918779</v>
          </cell>
          <cell r="N1946" t="str">
            <v>BOGOTÁ</v>
          </cell>
          <cell r="O1946" t="str">
            <v xml:space="preserve">BOGOTÁ </v>
          </cell>
          <cell r="P1946">
            <v>0</v>
          </cell>
          <cell r="Q1946">
            <v>43294</v>
          </cell>
          <cell r="R1946" t="str">
            <v>Cajacopi Atlantico</v>
          </cell>
          <cell r="S1946" t="str">
            <v>Administradora Colombiana de Pensiones – Colpensiones</v>
          </cell>
          <cell r="T1946" t="str">
            <v>Cafam Caja de Compensacion Fliar</v>
          </cell>
          <cell r="U1946">
            <v>6.9599999999999995E-2</v>
          </cell>
          <cell r="V1946" t="str">
            <v>Libre Nombramiento</v>
          </cell>
          <cell r="W1946" t="str">
            <v>sebastianortabastos@hotmail.com</v>
          </cell>
        </row>
        <row r="1947">
          <cell r="C1947">
            <v>63470258</v>
          </cell>
          <cell r="D1947" t="str">
            <v xml:space="preserve">PIMIENTO CORTES JOSEFINA  </v>
          </cell>
          <cell r="E1947" t="str">
            <v xml:space="preserve">AGENTE ESCOLTA </v>
          </cell>
          <cell r="F1947">
            <v>4070</v>
          </cell>
          <cell r="G1947" t="str">
            <v>-</v>
          </cell>
          <cell r="H1947" t="str">
            <v>1000 DESPACHO DEL DIRECTOR GENERAL</v>
          </cell>
          <cell r="I1947" t="str">
            <v>SUBDIRECCION ESPECIALIZADA DE SEGURIDAD Y PROTECCION</v>
          </cell>
          <cell r="J1947" t="str">
            <v>GRUPO CUERPO DE SEGURIDAD Y PROTECCION (GCSP)</v>
          </cell>
          <cell r="K1947">
            <v>1918779</v>
          </cell>
          <cell r="L1947">
            <v>0</v>
          </cell>
          <cell r="M1947">
            <v>1918779</v>
          </cell>
          <cell r="N1947" t="str">
            <v>BOGOTÁ</v>
          </cell>
          <cell r="O1947" t="str">
            <v xml:space="preserve">BOGOTÁ </v>
          </cell>
          <cell r="P1947">
            <v>0</v>
          </cell>
          <cell r="Q1947">
            <v>43294</v>
          </cell>
          <cell r="R1947" t="str">
            <v>Nueva Promotora de Salud - Nueva EPS</v>
          </cell>
          <cell r="S1947" t="str">
            <v>Administradora Colombiana de Pensiones – Colpensiones</v>
          </cell>
          <cell r="T1947" t="str">
            <v>Cafam Caja de Compensacion Fliar</v>
          </cell>
          <cell r="U1947">
            <v>6.9599999999999995E-2</v>
          </cell>
          <cell r="V1947" t="str">
            <v>Libre Nombramiento</v>
          </cell>
          <cell r="W1947" t="str">
            <v>j2012pimient@hotmail.com</v>
          </cell>
        </row>
        <row r="1948">
          <cell r="C1948">
            <v>71385456</v>
          </cell>
          <cell r="D1948" t="str">
            <v>HENAO POSADA LEDWAN DAVID</v>
          </cell>
          <cell r="E1948" t="str">
            <v xml:space="preserve">AGENTE ESCOLTA </v>
          </cell>
          <cell r="F1948">
            <v>4070</v>
          </cell>
          <cell r="G1948" t="str">
            <v>-</v>
          </cell>
          <cell r="H1948" t="str">
            <v>1000 DESPACHO DEL DIRECTOR GENERAL</v>
          </cell>
          <cell r="I1948" t="str">
            <v>SUBDIRECCION ESPECIALIZADA DE SEGURIDAD Y PROTECCION</v>
          </cell>
          <cell r="J1948" t="str">
            <v>GRUPO CUERPO DE SEGURIDAD Y PROTECCION (GCSP)</v>
          </cell>
          <cell r="K1948">
            <v>1918779</v>
          </cell>
          <cell r="L1948">
            <v>0</v>
          </cell>
          <cell r="M1948">
            <v>1918779</v>
          </cell>
          <cell r="N1948" t="str">
            <v>BOGOTÁ</v>
          </cell>
          <cell r="O1948" t="str">
            <v xml:space="preserve">BOGOTÁ </v>
          </cell>
          <cell r="P1948">
            <v>0</v>
          </cell>
          <cell r="Q1948">
            <v>43294</v>
          </cell>
          <cell r="R1948" t="str">
            <v>Nueva Promotora de Salud - Nueva EPS</v>
          </cell>
          <cell r="S1948" t="str">
            <v>Administradora Colombiana de Pensiones – Colpensiones</v>
          </cell>
          <cell r="T1948" t="str">
            <v>Cafam Caja de Compensacion Fliar</v>
          </cell>
          <cell r="U1948">
            <v>6.9599999999999995E-2</v>
          </cell>
          <cell r="V1948" t="str">
            <v>Libre Nombramiento</v>
          </cell>
          <cell r="W1948" t="str">
            <v>mateohenaoposada99@gmail.com</v>
          </cell>
        </row>
        <row r="1949">
          <cell r="C1949">
            <v>1060103081</v>
          </cell>
          <cell r="D1949" t="str">
            <v xml:space="preserve">GUETIO HURTADO GILBERTO </v>
          </cell>
          <cell r="E1949" t="str">
            <v xml:space="preserve">AGENTE ESCOLTA </v>
          </cell>
          <cell r="F1949">
            <v>4070</v>
          </cell>
          <cell r="G1949" t="str">
            <v>-</v>
          </cell>
          <cell r="H1949" t="str">
            <v>1000 DESPACHO DEL DIRECTOR GENERAL</v>
          </cell>
          <cell r="I1949" t="str">
            <v>SUBDIRECCION ESPECIALIZADA DE SEGURIDAD Y PROTECCION</v>
          </cell>
          <cell r="J1949" t="str">
            <v>GRUPO CUERPO DE SEGURIDAD Y PROTECCION (GCSP)</v>
          </cell>
          <cell r="K1949">
            <v>1918779</v>
          </cell>
          <cell r="L1949">
            <v>0</v>
          </cell>
          <cell r="M1949">
            <v>1918779</v>
          </cell>
          <cell r="N1949" t="str">
            <v>BOGOTÁ</v>
          </cell>
          <cell r="O1949" t="str">
            <v xml:space="preserve">BOGOTÁ </v>
          </cell>
          <cell r="P1949">
            <v>0</v>
          </cell>
          <cell r="Q1949">
            <v>43294</v>
          </cell>
          <cell r="R1949" t="str">
            <v>Nueva Promotora de Salud - Nueva EPS</v>
          </cell>
          <cell r="S1949" t="str">
            <v>Administradora Colombiana de Pensiones – Colpensiones</v>
          </cell>
          <cell r="T1949" t="str">
            <v>Cafam Caja de Compensacion Fliar</v>
          </cell>
          <cell r="U1949">
            <v>6.9599999999999995E-2</v>
          </cell>
          <cell r="V1949" t="str">
            <v>Libre Nombramiento</v>
          </cell>
          <cell r="W1949" t="str">
            <v>gilguetio@gmail.com</v>
          </cell>
        </row>
        <row r="1950">
          <cell r="C1950">
            <v>1087196351</v>
          </cell>
          <cell r="D1950" t="str">
            <v xml:space="preserve">CERON TAPIA YUDI MARCELA </v>
          </cell>
          <cell r="E1950" t="str">
            <v xml:space="preserve">AGENTE ESCOLTA </v>
          </cell>
          <cell r="F1950">
            <v>4070</v>
          </cell>
          <cell r="G1950" t="str">
            <v>-</v>
          </cell>
          <cell r="H1950" t="str">
            <v>1000 DESPACHO DEL DIRECTOR GENERAL</v>
          </cell>
          <cell r="I1950" t="str">
            <v>SUBDIRECCION ESPECIALIZADA DE SEGURIDAD Y PROTECCION</v>
          </cell>
          <cell r="J1950" t="str">
            <v>GRUPO CUERPO DE SEGURIDAD Y PROTECCION (GCSP)</v>
          </cell>
          <cell r="K1950">
            <v>1918779</v>
          </cell>
          <cell r="L1950">
            <v>0</v>
          </cell>
          <cell r="M1950">
            <v>1918779</v>
          </cell>
          <cell r="N1950" t="str">
            <v>BOGOTÁ</v>
          </cell>
          <cell r="O1950" t="str">
            <v xml:space="preserve">BOGOTÁ </v>
          </cell>
          <cell r="P1950">
            <v>0</v>
          </cell>
          <cell r="Q1950">
            <v>43294</v>
          </cell>
          <cell r="R1950" t="str">
            <v>EMSSANAR EPS</v>
          </cell>
          <cell r="S1950" t="str">
            <v>Administradora Colombiana de Pensiones – Colpensiones</v>
          </cell>
          <cell r="T1950" t="str">
            <v>Cafam Caja de Compensacion Fliar</v>
          </cell>
          <cell r="U1950">
            <v>6.9599999999999995E-2</v>
          </cell>
          <cell r="V1950" t="str">
            <v>Libre Nombramiento</v>
          </cell>
          <cell r="W1950" t="str">
            <v>ceronmarcela076@gmail.com</v>
          </cell>
        </row>
        <row r="1951">
          <cell r="C1951">
            <v>1047457857</v>
          </cell>
          <cell r="D1951" t="str">
            <v xml:space="preserve">CORDOBA BLANDON CARLOS MARIO </v>
          </cell>
          <cell r="E1951" t="str">
            <v xml:space="preserve">AGENTE ESCOLTA </v>
          </cell>
          <cell r="F1951">
            <v>4070</v>
          </cell>
          <cell r="G1951" t="str">
            <v>-</v>
          </cell>
          <cell r="H1951" t="str">
            <v>1000 DESPACHO DEL DIRECTOR GENERAL</v>
          </cell>
          <cell r="I1951" t="str">
            <v>SUBDIRECCION ESPECIALIZADA DE SEGURIDAD Y PROTECCION</v>
          </cell>
          <cell r="J1951" t="str">
            <v>GRUPO CUERPO DE SEGURIDAD Y PROTECCION (GCSP)</v>
          </cell>
          <cell r="K1951">
            <v>1918779</v>
          </cell>
          <cell r="L1951">
            <v>0</v>
          </cell>
          <cell r="M1951">
            <v>1918779</v>
          </cell>
          <cell r="N1951" t="str">
            <v>BOGOTÁ</v>
          </cell>
          <cell r="O1951" t="str">
            <v xml:space="preserve">BOGOTÁ </v>
          </cell>
          <cell r="P1951">
            <v>0</v>
          </cell>
          <cell r="Q1951">
            <v>43294</v>
          </cell>
          <cell r="R1951" t="str">
            <v>Nueva Promotora de Salud - Nueva EPS</v>
          </cell>
          <cell r="S1951" t="str">
            <v>Administradora Colombiana de Pensiones – Colpensiones</v>
          </cell>
          <cell r="T1951" t="str">
            <v>Cafam Caja de Compensacion Fliar</v>
          </cell>
          <cell r="U1951">
            <v>6.9599999999999995E-2</v>
          </cell>
          <cell r="V1951" t="str">
            <v>Libre Nombramiento</v>
          </cell>
          <cell r="W1951" t="str">
            <v>cordobacarlosmario57@gmail.com</v>
          </cell>
        </row>
        <row r="1952">
          <cell r="C1952">
            <v>1106776960</v>
          </cell>
          <cell r="D1952" t="str">
            <v xml:space="preserve">MOLINA CUELLAR YEISON ALEJANDRO </v>
          </cell>
          <cell r="E1952" t="str">
            <v xml:space="preserve">AGENTE ESCOLTA </v>
          </cell>
          <cell r="F1952">
            <v>4070</v>
          </cell>
          <cell r="G1952" t="str">
            <v>-</v>
          </cell>
          <cell r="H1952" t="str">
            <v>1000 DESPACHO DEL DIRECTOR GENERAL</v>
          </cell>
          <cell r="I1952" t="str">
            <v>SUBDIRECCION ESPECIALIZADA DE SEGURIDAD Y PROTECCION</v>
          </cell>
          <cell r="J1952" t="str">
            <v>GRUPO CUERPO DE SEGURIDAD Y PROTECCION (GCSP)</v>
          </cell>
          <cell r="K1952">
            <v>1918779</v>
          </cell>
          <cell r="L1952">
            <v>0</v>
          </cell>
          <cell r="M1952">
            <v>1918779</v>
          </cell>
          <cell r="N1952" t="str">
            <v>BOGOTÁ</v>
          </cell>
          <cell r="O1952" t="str">
            <v xml:space="preserve">BOGOTÁ </v>
          </cell>
          <cell r="P1952">
            <v>0</v>
          </cell>
          <cell r="Q1952">
            <v>43294</v>
          </cell>
          <cell r="R1952" t="str">
            <v>Nueva Promotora de Salud - Nueva EPS</v>
          </cell>
          <cell r="S1952" t="str">
            <v>Administradora Colombiana de Pensiones – Colpensiones</v>
          </cell>
          <cell r="T1952" t="str">
            <v>Cafam Caja de Compensacion Fliar</v>
          </cell>
          <cell r="U1952">
            <v>6.9599999999999995E-2</v>
          </cell>
          <cell r="V1952" t="str">
            <v>Libre Nombramiento</v>
          </cell>
          <cell r="W1952" t="str">
            <v>yeisonmolina203040@gmail.com</v>
          </cell>
        </row>
        <row r="1953">
          <cell r="C1953">
            <v>1109418583</v>
          </cell>
          <cell r="D1953" t="str">
            <v xml:space="preserve">CHARRY URREA KEIMER FARUT </v>
          </cell>
          <cell r="E1953" t="str">
            <v xml:space="preserve">AGENTE ESCOLTA </v>
          </cell>
          <cell r="F1953">
            <v>4070</v>
          </cell>
          <cell r="G1953" t="str">
            <v>-</v>
          </cell>
          <cell r="H1953" t="str">
            <v>1000 DESPACHO DEL DIRECTOR GENERAL</v>
          </cell>
          <cell r="I1953" t="str">
            <v>SUBDIRECCION ESPECIALIZADA DE SEGURIDAD Y PROTECCION</v>
          </cell>
          <cell r="J1953" t="str">
            <v>GRUPO CUERPO DE SEGURIDAD Y PROTECCION (GCSP)</v>
          </cell>
          <cell r="K1953">
            <v>1918779</v>
          </cell>
          <cell r="L1953">
            <v>0</v>
          </cell>
          <cell r="M1953">
            <v>1918779</v>
          </cell>
          <cell r="N1953" t="str">
            <v>BOGOTÁ</v>
          </cell>
          <cell r="O1953" t="str">
            <v xml:space="preserve">BOGOTÁ </v>
          </cell>
          <cell r="P1953">
            <v>0</v>
          </cell>
          <cell r="Q1953">
            <v>43294</v>
          </cell>
          <cell r="R1953" t="str">
            <v>Nueva Promotora de Salud - Nueva EPS</v>
          </cell>
          <cell r="S1953" t="str">
            <v>Administradora Colombiana de Pensiones – Colpensiones</v>
          </cell>
          <cell r="T1953" t="str">
            <v>Cafam Caja de Compensacion Fliar</v>
          </cell>
          <cell r="U1953">
            <v>6.9599999999999995E-2</v>
          </cell>
          <cell r="V1953" t="str">
            <v>Libre Nombramiento</v>
          </cell>
          <cell r="W1953" t="str">
            <v>keinercharryyy98@gmail.com</v>
          </cell>
        </row>
        <row r="1954">
          <cell r="C1954">
            <v>1214213666</v>
          </cell>
          <cell r="D1954" t="str">
            <v xml:space="preserve">DIAZ GUERRERO JHON YOJAN  </v>
          </cell>
          <cell r="E1954" t="str">
            <v xml:space="preserve">AGENTE ESCOLTA </v>
          </cell>
          <cell r="F1954">
            <v>4070</v>
          </cell>
          <cell r="G1954" t="str">
            <v>-</v>
          </cell>
          <cell r="H1954" t="str">
            <v>1000 DESPACHO DEL DIRECTOR GENERAL</v>
          </cell>
          <cell r="I1954" t="str">
            <v>SUBDIRECCION ESPECIALIZADA DE SEGURIDAD Y PROTECCION</v>
          </cell>
          <cell r="J1954" t="str">
            <v>GRUPO CUERPO DE SEGURIDAD Y PROTECCION (GCSP)</v>
          </cell>
          <cell r="K1954">
            <v>1918779</v>
          </cell>
          <cell r="L1954">
            <v>0</v>
          </cell>
          <cell r="M1954">
            <v>1918779</v>
          </cell>
          <cell r="N1954" t="str">
            <v>BOGOTÁ</v>
          </cell>
          <cell r="O1954" t="str">
            <v xml:space="preserve">BOGOTÁ </v>
          </cell>
          <cell r="P1954">
            <v>0</v>
          </cell>
          <cell r="Q1954">
            <v>43294</v>
          </cell>
          <cell r="R1954" t="str">
            <v>Nueva Promotora de Salud - Nueva EPS</v>
          </cell>
          <cell r="S1954" t="str">
            <v>Administradora Colombiana de Pensiones – Colpensiones</v>
          </cell>
          <cell r="T1954" t="str">
            <v>Cafam Caja de Compensacion Fliar</v>
          </cell>
          <cell r="U1954">
            <v>6.9599999999999995E-2</v>
          </cell>
          <cell r="V1954" t="str">
            <v>Libre Nombramiento</v>
          </cell>
          <cell r="W1954" t="str">
            <v>gcristobal.487@gmail.com</v>
          </cell>
        </row>
        <row r="1955">
          <cell r="C1955">
            <v>1214464801</v>
          </cell>
          <cell r="D1955" t="str">
            <v xml:space="preserve">ORTIZ CERON WILLINTON </v>
          </cell>
          <cell r="E1955" t="str">
            <v xml:space="preserve">AGENTE ESCOLTA </v>
          </cell>
          <cell r="F1955">
            <v>4070</v>
          </cell>
          <cell r="G1955" t="str">
            <v>-</v>
          </cell>
          <cell r="H1955" t="str">
            <v>1000 DESPACHO DEL DIRECTOR GENERAL</v>
          </cell>
          <cell r="I1955" t="str">
            <v>SUBDIRECCION ESPECIALIZADA DE SEGURIDAD Y PROTECCION</v>
          </cell>
          <cell r="J1955" t="str">
            <v>GRUPO CUERPO DE SEGURIDAD Y PROTECCION (GCSP)</v>
          </cell>
          <cell r="K1955">
            <v>1918779</v>
          </cell>
          <cell r="L1955">
            <v>0</v>
          </cell>
          <cell r="M1955">
            <v>1918779</v>
          </cell>
          <cell r="N1955" t="str">
            <v>BOGOTÁ</v>
          </cell>
          <cell r="O1955" t="str">
            <v xml:space="preserve">BOGOTÁ </v>
          </cell>
          <cell r="P1955">
            <v>0</v>
          </cell>
          <cell r="Q1955">
            <v>43294</v>
          </cell>
          <cell r="R1955" t="str">
            <v>Nueva Promotora de Salud - Nueva EPS</v>
          </cell>
          <cell r="S1955" t="str">
            <v>Administradora Colombiana de Pensiones – Colpensiones</v>
          </cell>
          <cell r="T1955" t="str">
            <v>Cafam Caja de Compensacion Fliar</v>
          </cell>
          <cell r="U1955">
            <v>6.9599999999999995E-2</v>
          </cell>
          <cell r="V1955" t="str">
            <v>Libre Nombramiento</v>
          </cell>
          <cell r="W1955" t="str">
            <v>jhonnyortega2017@gmail.com</v>
          </cell>
        </row>
        <row r="1956">
          <cell r="C1956">
            <v>4656649</v>
          </cell>
          <cell r="D1956" t="str">
            <v xml:space="preserve">ESCUE SICLOS OSWALDO </v>
          </cell>
          <cell r="E1956" t="str">
            <v xml:space="preserve">AGENTE ESCOLTA </v>
          </cell>
          <cell r="F1956">
            <v>4070</v>
          </cell>
          <cell r="G1956" t="str">
            <v>-</v>
          </cell>
          <cell r="H1956" t="str">
            <v>1000 DESPACHO DEL DIRECTOR GENERAL</v>
          </cell>
          <cell r="I1956" t="str">
            <v>SUBDIRECCION ESPECIALIZADA DE SEGURIDAD Y PROTECCION</v>
          </cell>
          <cell r="J1956" t="str">
            <v>GRUPO CUERPO DE SEGURIDAD Y PROTECCION (GCSP)</v>
          </cell>
          <cell r="K1956">
            <v>1918779</v>
          </cell>
          <cell r="L1956">
            <v>0</v>
          </cell>
          <cell r="M1956">
            <v>1918779</v>
          </cell>
          <cell r="N1956" t="str">
            <v>BOGOTÁ</v>
          </cell>
          <cell r="O1956" t="str">
            <v xml:space="preserve">BOGOTÁ </v>
          </cell>
          <cell r="P1956">
            <v>0</v>
          </cell>
          <cell r="Q1956">
            <v>43299</v>
          </cell>
          <cell r="R1956" t="str">
            <v>Nueva Promotora de Salud - Nueva EPS</v>
          </cell>
          <cell r="S1956" t="str">
            <v>Porvenir</v>
          </cell>
          <cell r="T1956" t="str">
            <v>Cafam Caja de Compensacion Fliar</v>
          </cell>
          <cell r="U1956">
            <v>6.9599999999999995E-2</v>
          </cell>
          <cell r="V1956" t="str">
            <v>Libre Nombramiento</v>
          </cell>
          <cell r="W1956" t="str">
            <v>oscarjacobo354@gmail.com</v>
          </cell>
        </row>
        <row r="1957">
          <cell r="C1957">
            <v>80007669</v>
          </cell>
          <cell r="D1957" t="str">
            <v xml:space="preserve">SOLARTE RIVERA HAMER DERLEY </v>
          </cell>
          <cell r="E1957" t="str">
            <v xml:space="preserve">AGENTE ESCOLTA </v>
          </cell>
          <cell r="F1957">
            <v>4070</v>
          </cell>
          <cell r="G1957" t="str">
            <v>-</v>
          </cell>
          <cell r="H1957" t="str">
            <v>1000 DESPACHO DEL DIRECTOR GENERAL</v>
          </cell>
          <cell r="I1957" t="str">
            <v>SUBDIRECCION ESPECIALIZADA DE SEGURIDAD Y PROTECCION</v>
          </cell>
          <cell r="J1957" t="str">
            <v>GRUPO CUERPO DE SEGURIDAD Y PROTECCION (GCSP)</v>
          </cell>
          <cell r="K1957">
            <v>1918779</v>
          </cell>
          <cell r="L1957">
            <v>0</v>
          </cell>
          <cell r="M1957">
            <v>1918779</v>
          </cell>
          <cell r="N1957" t="str">
            <v>BOGOTÁ</v>
          </cell>
          <cell r="O1957" t="str">
            <v xml:space="preserve">BOGOTÁ </v>
          </cell>
          <cell r="P1957">
            <v>0</v>
          </cell>
          <cell r="Q1957">
            <v>43299</v>
          </cell>
          <cell r="R1957" t="str">
            <v>Nueva Promotora de Salud - Nueva EPS</v>
          </cell>
          <cell r="S1957" t="str">
            <v>Administradora Colombiana de Pensiones – Colpensiones</v>
          </cell>
          <cell r="T1957" t="str">
            <v>Cafam Caja de Compensacion Fliar</v>
          </cell>
          <cell r="U1957">
            <v>6.9599999999999995E-2</v>
          </cell>
          <cell r="V1957" t="str">
            <v>Libre Nombramiento</v>
          </cell>
          <cell r="W1957" t="str">
            <v>hamersolarterivera@gmail.com</v>
          </cell>
        </row>
        <row r="1958">
          <cell r="C1958">
            <v>1001394134</v>
          </cell>
          <cell r="D1958" t="str">
            <v xml:space="preserve">ORTIZ MONTOYA DUVAN ALEXIS </v>
          </cell>
          <cell r="E1958" t="str">
            <v xml:space="preserve">AGENTE ESCOLTA </v>
          </cell>
          <cell r="F1958">
            <v>4070</v>
          </cell>
          <cell r="G1958" t="str">
            <v>-</v>
          </cell>
          <cell r="H1958" t="str">
            <v>1000 DESPACHO DEL DIRECTOR GENERAL</v>
          </cell>
          <cell r="I1958" t="str">
            <v>SUBDIRECCION ESPECIALIZADA DE SEGURIDAD Y PROTECCION</v>
          </cell>
          <cell r="J1958" t="str">
            <v>GRUPO CUERPO DE SEGURIDAD Y PROTECCION (GCSP)</v>
          </cell>
          <cell r="K1958">
            <v>1918779</v>
          </cell>
          <cell r="L1958">
            <v>0</v>
          </cell>
          <cell r="M1958">
            <v>1918779</v>
          </cell>
          <cell r="N1958" t="str">
            <v>BOGOTÁ</v>
          </cell>
          <cell r="O1958" t="str">
            <v xml:space="preserve">BOGOTÁ </v>
          </cell>
          <cell r="P1958">
            <v>0</v>
          </cell>
          <cell r="Q1958">
            <v>43299</v>
          </cell>
          <cell r="R1958" t="str">
            <v>Nueva Promotora de Salud - Nueva EPS</v>
          </cell>
          <cell r="S1958" t="str">
            <v>Administradora Colombiana de Pensiones – Colpensiones</v>
          </cell>
          <cell r="T1958" t="str">
            <v>Cafam Caja de Compensacion Fliar</v>
          </cell>
          <cell r="U1958">
            <v>6.9599999999999995E-2</v>
          </cell>
          <cell r="V1958" t="str">
            <v>Libre Nombramiento</v>
          </cell>
          <cell r="W1958" t="str">
            <v>duvanortiz025@gmail.com</v>
          </cell>
        </row>
        <row r="1959">
          <cell r="C1959">
            <v>1005178801</v>
          </cell>
          <cell r="D1959" t="str">
            <v xml:space="preserve">MORENO MENA BRAYAN ANDRES </v>
          </cell>
          <cell r="E1959" t="str">
            <v xml:space="preserve">AGENTE ESCOLTA </v>
          </cell>
          <cell r="F1959">
            <v>4070</v>
          </cell>
          <cell r="G1959" t="str">
            <v>-</v>
          </cell>
          <cell r="H1959" t="str">
            <v>1000 DESPACHO DEL DIRECTOR GENERAL</v>
          </cell>
          <cell r="I1959" t="str">
            <v>SUBDIRECCION ESPECIALIZADA DE SEGURIDAD Y PROTECCION</v>
          </cell>
          <cell r="J1959" t="str">
            <v>GRUPO CUERPO DE SEGURIDAD Y PROTECCION (GCSP)</v>
          </cell>
          <cell r="K1959">
            <v>1918779</v>
          </cell>
          <cell r="L1959">
            <v>0</v>
          </cell>
          <cell r="M1959">
            <v>1918779</v>
          </cell>
          <cell r="N1959" t="str">
            <v>BOGOTÁ</v>
          </cell>
          <cell r="O1959" t="str">
            <v xml:space="preserve">BOGOTÁ </v>
          </cell>
          <cell r="P1959">
            <v>0</v>
          </cell>
          <cell r="Q1959">
            <v>43299</v>
          </cell>
          <cell r="R1959" t="str">
            <v>Nueva Promotora de Salud - Nueva EPS</v>
          </cell>
          <cell r="S1959" t="str">
            <v>Porvenir</v>
          </cell>
          <cell r="T1959" t="str">
            <v>Cafam Caja de Compensacion Fliar</v>
          </cell>
          <cell r="U1959">
            <v>6.9599999999999995E-2</v>
          </cell>
          <cell r="V1959" t="str">
            <v>Libre Nombramiento</v>
          </cell>
          <cell r="W1959" t="str">
            <v>bm251567@gmail.com</v>
          </cell>
        </row>
        <row r="1960">
          <cell r="C1960">
            <v>1121706878</v>
          </cell>
          <cell r="D1960" t="str">
            <v xml:space="preserve">LOZANO GILGUERO JAIRO ALEXANDER </v>
          </cell>
          <cell r="E1960" t="str">
            <v xml:space="preserve">AGENTE ESCOLTA </v>
          </cell>
          <cell r="F1960">
            <v>4070</v>
          </cell>
          <cell r="G1960" t="str">
            <v>-</v>
          </cell>
          <cell r="H1960" t="str">
            <v>1000 DESPACHO DEL DIRECTOR GENERAL</v>
          </cell>
          <cell r="I1960" t="str">
            <v>SUBDIRECCION ESPECIALIZADA DE SEGURIDAD Y PROTECCION</v>
          </cell>
          <cell r="J1960" t="str">
            <v>GRUPO CUERPO DE SEGURIDAD Y PROTECCION (GCSP)</v>
          </cell>
          <cell r="K1960">
            <v>1918779</v>
          </cell>
          <cell r="L1960">
            <v>0</v>
          </cell>
          <cell r="M1960">
            <v>1918779</v>
          </cell>
          <cell r="N1960" t="str">
            <v>BOGOTÁ</v>
          </cell>
          <cell r="O1960" t="str">
            <v xml:space="preserve">BOGOTÁ </v>
          </cell>
          <cell r="P1960">
            <v>0</v>
          </cell>
          <cell r="Q1960">
            <v>43299</v>
          </cell>
          <cell r="R1960" t="str">
            <v>Nueva Promotora de Salud - Nueva EPS</v>
          </cell>
          <cell r="S1960" t="str">
            <v>Administradora Colombiana de Pensiones – Colpensiones</v>
          </cell>
          <cell r="T1960" t="str">
            <v>Cafam Caja de Compensacion Fliar</v>
          </cell>
          <cell r="U1960">
            <v>6.9599999999999995E-2</v>
          </cell>
          <cell r="V1960" t="str">
            <v>Libre Nombramiento</v>
          </cell>
          <cell r="W1960" t="str">
            <v>no registra</v>
          </cell>
        </row>
        <row r="1961">
          <cell r="C1961">
            <v>1133939255</v>
          </cell>
          <cell r="D1961" t="str">
            <v xml:space="preserve">RIVERA TANGARIFE JUAN CARLOS </v>
          </cell>
          <cell r="E1961" t="str">
            <v xml:space="preserve">AGENTE ESCOLTA </v>
          </cell>
          <cell r="F1961">
            <v>4070</v>
          </cell>
          <cell r="G1961" t="str">
            <v>-</v>
          </cell>
          <cell r="H1961" t="str">
            <v>1000 DESPACHO DEL DIRECTOR GENERAL</v>
          </cell>
          <cell r="I1961" t="str">
            <v>SUBDIRECCION ESPECIALIZADA DE SEGURIDAD Y PROTECCION</v>
          </cell>
          <cell r="J1961" t="str">
            <v>GRUPO CUERPO DE SEGURIDAD Y PROTECCION (GCSP)</v>
          </cell>
          <cell r="K1961">
            <v>1918779</v>
          </cell>
          <cell r="L1961">
            <v>0</v>
          </cell>
          <cell r="M1961">
            <v>1918779</v>
          </cell>
          <cell r="N1961" t="str">
            <v>BOGOTÁ</v>
          </cell>
          <cell r="O1961" t="str">
            <v xml:space="preserve">BOGOTÁ </v>
          </cell>
          <cell r="P1961">
            <v>0</v>
          </cell>
          <cell r="Q1961">
            <v>43299</v>
          </cell>
          <cell r="R1961" t="str">
            <v>Nueva Promotora de Salud - Nueva EPS</v>
          </cell>
          <cell r="S1961" t="str">
            <v>Porvenir</v>
          </cell>
          <cell r="T1961" t="str">
            <v>Cafam Caja de Compensacion Fliar</v>
          </cell>
          <cell r="U1961">
            <v>6.9599999999999995E-2</v>
          </cell>
          <cell r="V1961" t="str">
            <v>Libre Nombramiento</v>
          </cell>
          <cell r="W1961" t="str">
            <v>yancarlosrivera12345@gmail.com</v>
          </cell>
        </row>
        <row r="1962">
          <cell r="C1962">
            <v>1149453794</v>
          </cell>
          <cell r="D1962" t="str">
            <v xml:space="preserve">DIAZ  IZASA JESUS ALFONSO </v>
          </cell>
          <cell r="E1962" t="str">
            <v xml:space="preserve">AGENTE ESCOLTA </v>
          </cell>
          <cell r="F1962">
            <v>4070</v>
          </cell>
          <cell r="G1962" t="str">
            <v>-</v>
          </cell>
          <cell r="H1962" t="str">
            <v>1000 DESPACHO DEL DIRECTOR GENERAL</v>
          </cell>
          <cell r="I1962" t="str">
            <v>SUBDIRECCION ESPECIALIZADA DE SEGURIDAD Y PROTECCION</v>
          </cell>
          <cell r="J1962" t="str">
            <v>GRUPO CUERPO DE SEGURIDAD Y PROTECCION (GCSP)</v>
          </cell>
          <cell r="K1962">
            <v>1918779</v>
          </cell>
          <cell r="L1962">
            <v>0</v>
          </cell>
          <cell r="M1962">
            <v>1918779</v>
          </cell>
          <cell r="N1962" t="str">
            <v>BOGOTÁ</v>
          </cell>
          <cell r="O1962" t="str">
            <v xml:space="preserve">BOGOTÁ </v>
          </cell>
          <cell r="P1962">
            <v>0</v>
          </cell>
          <cell r="Q1962">
            <v>43299</v>
          </cell>
          <cell r="R1962" t="str">
            <v>Nueva Promotora de Salud - Nueva EPS</v>
          </cell>
          <cell r="S1962" t="str">
            <v>Administradora Colombiana de Pensiones – Colpensiones</v>
          </cell>
          <cell r="T1962" t="str">
            <v>Cafam Caja de Compensacion Fliar</v>
          </cell>
          <cell r="U1962">
            <v>6.9599999999999995E-2</v>
          </cell>
          <cell r="V1962" t="str">
            <v>Libre Nombramiento</v>
          </cell>
          <cell r="W1962" t="str">
            <v>jesusdias512@gmail.com</v>
          </cell>
        </row>
        <row r="1963">
          <cell r="C1963">
            <v>1237688163</v>
          </cell>
          <cell r="D1963" t="str">
            <v xml:space="preserve">MACUNA RICARDO </v>
          </cell>
          <cell r="E1963" t="str">
            <v xml:space="preserve">AGENTE ESCOLTA </v>
          </cell>
          <cell r="F1963">
            <v>4070</v>
          </cell>
          <cell r="G1963" t="str">
            <v>-</v>
          </cell>
          <cell r="H1963" t="str">
            <v>1000 DESPACHO DEL DIRECTOR GENERAL</v>
          </cell>
          <cell r="I1963" t="str">
            <v>SUBDIRECCION ESPECIALIZADA DE SEGURIDAD Y PROTECCION</v>
          </cell>
          <cell r="J1963" t="str">
            <v>GRUPO CUERPO DE SEGURIDAD Y PROTECCION (GCSP)</v>
          </cell>
          <cell r="K1963">
            <v>1918779</v>
          </cell>
          <cell r="L1963">
            <v>0</v>
          </cell>
          <cell r="M1963">
            <v>1918779</v>
          </cell>
          <cell r="N1963" t="str">
            <v>BOGOTÁ</v>
          </cell>
          <cell r="O1963" t="str">
            <v xml:space="preserve">BOGOTÁ </v>
          </cell>
          <cell r="P1963">
            <v>0</v>
          </cell>
          <cell r="Q1963">
            <v>43299</v>
          </cell>
          <cell r="R1963" t="str">
            <v>Nueva Promotora de Salud - Nueva EPS</v>
          </cell>
          <cell r="S1963" t="str">
            <v>Administradora Colombiana de Pensiones – Colpensiones</v>
          </cell>
          <cell r="T1963" t="str">
            <v>Cafam Caja de Compensacion Fliar</v>
          </cell>
          <cell r="U1963">
            <v>6.9599999999999995E-2</v>
          </cell>
          <cell r="V1963" t="str">
            <v>Libre Nombramiento</v>
          </cell>
          <cell r="W1963" t="str">
            <v>no registra</v>
          </cell>
        </row>
        <row r="1964">
          <cell r="C1964">
            <v>1237688189</v>
          </cell>
          <cell r="D1964" t="str">
            <v xml:space="preserve">RUSINQUI WILLIAM </v>
          </cell>
          <cell r="E1964" t="str">
            <v xml:space="preserve">AGENTE ESCOLTA </v>
          </cell>
          <cell r="F1964">
            <v>4070</v>
          </cell>
          <cell r="G1964" t="str">
            <v>-</v>
          </cell>
          <cell r="H1964" t="str">
            <v>1000 DESPACHO DEL DIRECTOR GENERAL</v>
          </cell>
          <cell r="I1964" t="str">
            <v>SUBDIRECCION ESPECIALIZADA DE SEGURIDAD Y PROTECCION</v>
          </cell>
          <cell r="J1964" t="str">
            <v>GRUPO CUERPO DE SEGURIDAD Y PROTECCION (GCSP)</v>
          </cell>
          <cell r="K1964">
            <v>1918779</v>
          </cell>
          <cell r="L1964">
            <v>0</v>
          </cell>
          <cell r="M1964">
            <v>1918779</v>
          </cell>
          <cell r="N1964" t="str">
            <v>BOGOTÁ</v>
          </cell>
          <cell r="O1964" t="str">
            <v xml:space="preserve">BOGOTÁ </v>
          </cell>
          <cell r="P1964">
            <v>0</v>
          </cell>
          <cell r="Q1964">
            <v>43299</v>
          </cell>
          <cell r="R1964" t="str">
            <v>Nueva Promotora de Salud - Nueva EPS</v>
          </cell>
          <cell r="S1964" t="str">
            <v>Administradora Colombiana de Pensiones – Colpensiones</v>
          </cell>
          <cell r="T1964" t="str">
            <v>Cafam Caja de Compensacion Fliar</v>
          </cell>
          <cell r="U1964">
            <v>6.9599999999999995E-2</v>
          </cell>
          <cell r="V1964" t="str">
            <v>Libre Nombramiento</v>
          </cell>
          <cell r="W1964" t="str">
            <v>williamrusiqui@gmail.com</v>
          </cell>
        </row>
        <row r="1965">
          <cell r="C1965">
            <v>10632530</v>
          </cell>
          <cell r="D1965" t="str">
            <v xml:space="preserve">JOAQUI REALPE JULIAN </v>
          </cell>
          <cell r="E1965" t="str">
            <v xml:space="preserve">AGENTE ESCOLTA </v>
          </cell>
          <cell r="F1965">
            <v>4070</v>
          </cell>
          <cell r="G1965" t="str">
            <v>-</v>
          </cell>
          <cell r="H1965" t="str">
            <v>1000 DESPACHO DEL DIRECTOR GENERAL</v>
          </cell>
          <cell r="I1965" t="str">
            <v>SUBDIRECCION ESPECIALIZADA DE SEGURIDAD Y PROTECCION</v>
          </cell>
          <cell r="J1965" t="str">
            <v>GRUPO CUERPO DE SEGURIDAD Y PROTECCION (GCSP)</v>
          </cell>
          <cell r="K1965">
            <v>1918779</v>
          </cell>
          <cell r="L1965">
            <v>0</v>
          </cell>
          <cell r="M1965">
            <v>1918779</v>
          </cell>
          <cell r="N1965" t="str">
            <v>BOGOTÁ</v>
          </cell>
          <cell r="O1965" t="str">
            <v xml:space="preserve">BOGOTÁ </v>
          </cell>
          <cell r="P1965">
            <v>0</v>
          </cell>
          <cell r="Q1965">
            <v>43300</v>
          </cell>
          <cell r="R1965" t="str">
            <v>Nueva Promotora de Salud - Nueva EPS</v>
          </cell>
          <cell r="S1965" t="str">
            <v>Administradora Colombiana de Pensiones – Colpensiones</v>
          </cell>
          <cell r="T1965" t="str">
            <v>Cafam Caja de Compensacion Fliar</v>
          </cell>
          <cell r="U1965">
            <v>6.9599999999999995E-2</v>
          </cell>
          <cell r="V1965" t="str">
            <v>Libre Nombramiento</v>
          </cell>
          <cell r="W1965" t="str">
            <v>julianrealpe06051979@gmail.com</v>
          </cell>
        </row>
        <row r="1966">
          <cell r="C1966">
            <v>17282115</v>
          </cell>
          <cell r="D1966" t="str">
            <v xml:space="preserve">CRUZ SANCHEZ GEOVANNY </v>
          </cell>
          <cell r="E1966" t="str">
            <v xml:space="preserve">AGENTE ESCOLTA </v>
          </cell>
          <cell r="F1966">
            <v>4070</v>
          </cell>
          <cell r="G1966" t="str">
            <v>-</v>
          </cell>
          <cell r="H1966" t="str">
            <v>1000 DESPACHO DEL DIRECTOR GENERAL</v>
          </cell>
          <cell r="I1966" t="str">
            <v>SUBDIRECCION ESPECIALIZADA DE SEGURIDAD Y PROTECCION</v>
          </cell>
          <cell r="J1966" t="str">
            <v>GRUPO CUERPO DE SEGURIDAD Y PROTECCION (GCSP)</v>
          </cell>
          <cell r="K1966">
            <v>1918779</v>
          </cell>
          <cell r="L1966">
            <v>0</v>
          </cell>
          <cell r="M1966">
            <v>1918779</v>
          </cell>
          <cell r="N1966" t="str">
            <v>BOGOTÁ</v>
          </cell>
          <cell r="O1966" t="str">
            <v xml:space="preserve">BOGOTÁ </v>
          </cell>
          <cell r="P1966">
            <v>0</v>
          </cell>
          <cell r="Q1966">
            <v>43300</v>
          </cell>
          <cell r="R1966" t="str">
            <v>Nueva Promotora de Salud - Nueva EPS</v>
          </cell>
          <cell r="S1966" t="str">
            <v>Porvenir</v>
          </cell>
          <cell r="T1966" t="str">
            <v>Cafam Caja de Compensacion Fliar</v>
          </cell>
          <cell r="U1966">
            <v>6.9599999999999995E-2</v>
          </cell>
          <cell r="V1966" t="str">
            <v>Libre Nombramiento</v>
          </cell>
          <cell r="W1966" t="str">
            <v>geovanycruzsanchez05@gmail.com</v>
          </cell>
        </row>
        <row r="1967">
          <cell r="C1967">
            <v>18123381</v>
          </cell>
          <cell r="D1967" t="str">
            <v xml:space="preserve">GAVIRIA VALLEJO NEFTALI BOLIVAR </v>
          </cell>
          <cell r="E1967" t="str">
            <v xml:space="preserve">AGENTE ESCOLTA </v>
          </cell>
          <cell r="F1967">
            <v>4070</v>
          </cell>
          <cell r="G1967" t="str">
            <v>-</v>
          </cell>
          <cell r="H1967" t="str">
            <v>1000 DESPACHO DEL DIRECTOR GENERAL</v>
          </cell>
          <cell r="I1967" t="str">
            <v>SUBDIRECCION ESPECIALIZADA DE SEGURIDAD Y PROTECCION</v>
          </cell>
          <cell r="J1967" t="str">
            <v>GRUPO CUERPO DE SEGURIDAD Y PROTECCION (GCSP)</v>
          </cell>
          <cell r="K1967">
            <v>1918779</v>
          </cell>
          <cell r="L1967">
            <v>0</v>
          </cell>
          <cell r="M1967">
            <v>1918779</v>
          </cell>
          <cell r="N1967" t="str">
            <v>BOGOTÁ</v>
          </cell>
          <cell r="O1967" t="str">
            <v xml:space="preserve">BOGOTÁ </v>
          </cell>
          <cell r="P1967">
            <v>0</v>
          </cell>
          <cell r="Q1967">
            <v>43300</v>
          </cell>
          <cell r="R1967" t="str">
            <v>Nueva Promotora de Salud - Nueva EPS</v>
          </cell>
          <cell r="S1967" t="str">
            <v>Administradora Colombiana de Pensiones – Colpensiones</v>
          </cell>
          <cell r="T1967" t="str">
            <v>Cafam Caja de Compensacion Fliar</v>
          </cell>
          <cell r="U1967">
            <v>6.9599999999999995E-2</v>
          </cell>
          <cell r="V1967" t="str">
            <v>Libre Nombramiento</v>
          </cell>
          <cell r="W1967" t="str">
            <v>neftalibolivar056@gmail.com</v>
          </cell>
        </row>
        <row r="1968">
          <cell r="C1968">
            <v>19600217</v>
          </cell>
          <cell r="D1968" t="str">
            <v xml:space="preserve">QUINTERO RIZO ALBERTO </v>
          </cell>
          <cell r="E1968" t="str">
            <v xml:space="preserve">AGENTE ESCOLTA </v>
          </cell>
          <cell r="F1968">
            <v>4070</v>
          </cell>
          <cell r="G1968" t="str">
            <v>-</v>
          </cell>
          <cell r="H1968" t="str">
            <v>1000 DESPACHO DEL DIRECTOR GENERAL</v>
          </cell>
          <cell r="I1968" t="str">
            <v>SUBDIRECCION ESPECIALIZADA DE SEGURIDAD Y PROTECCION</v>
          </cell>
          <cell r="J1968" t="str">
            <v>GRUPO CUERPO DE SEGURIDAD Y PROTECCION (GCSP)</v>
          </cell>
          <cell r="K1968">
            <v>1918779</v>
          </cell>
          <cell r="L1968">
            <v>0</v>
          </cell>
          <cell r="M1968">
            <v>1918779</v>
          </cell>
          <cell r="N1968" t="str">
            <v>BOGOTÁ</v>
          </cell>
          <cell r="O1968" t="str">
            <v xml:space="preserve">BOGOTÁ </v>
          </cell>
          <cell r="P1968">
            <v>0</v>
          </cell>
          <cell r="Q1968">
            <v>43300</v>
          </cell>
          <cell r="R1968" t="str">
            <v>Nueva Promotora de Salud - Nueva EPS</v>
          </cell>
          <cell r="S1968" t="str">
            <v>Administradora Colombiana de Pensiones – Colpensiones</v>
          </cell>
          <cell r="T1968" t="str">
            <v>Cafam Caja de Compensacion Fliar</v>
          </cell>
          <cell r="U1968">
            <v>6.9599999999999995E-2</v>
          </cell>
          <cell r="V1968" t="str">
            <v>Libre Nombramiento</v>
          </cell>
          <cell r="W1968" t="str">
            <v>albertorizo2018@gmail.com</v>
          </cell>
        </row>
        <row r="1969">
          <cell r="C1969">
            <v>1013646177</v>
          </cell>
          <cell r="D1969" t="str">
            <v xml:space="preserve">MARTINEZ RODRIGUEZ RODOLFO </v>
          </cell>
          <cell r="E1969" t="str">
            <v xml:space="preserve">AGENTE ESCOLTA </v>
          </cell>
          <cell r="F1969">
            <v>4070</v>
          </cell>
          <cell r="G1969" t="str">
            <v>-</v>
          </cell>
          <cell r="H1969" t="str">
            <v>1000 DESPACHO DEL DIRECTOR GENERAL</v>
          </cell>
          <cell r="I1969" t="str">
            <v>SUBDIRECCION ESPECIALIZADA DE SEGURIDAD Y PROTECCION</v>
          </cell>
          <cell r="J1969" t="str">
            <v>GRUPO CUERPO DE SEGURIDAD Y PROTECCION (GCSP)</v>
          </cell>
          <cell r="K1969">
            <v>1918779</v>
          </cell>
          <cell r="L1969">
            <v>0</v>
          </cell>
          <cell r="M1969">
            <v>1918779</v>
          </cell>
          <cell r="N1969" t="str">
            <v>BOGOTÁ</v>
          </cell>
          <cell r="O1969" t="str">
            <v xml:space="preserve">BOGOTÁ </v>
          </cell>
          <cell r="P1969">
            <v>0</v>
          </cell>
          <cell r="Q1969">
            <v>43300</v>
          </cell>
          <cell r="R1969" t="str">
            <v>Nueva Promotora de Salud - Nueva EPS</v>
          </cell>
          <cell r="S1969" t="str">
            <v>Administradora Colombiana de Pensiones – Colpensiones</v>
          </cell>
          <cell r="T1969" t="str">
            <v>Cafam Caja de Compensacion Fliar</v>
          </cell>
          <cell r="U1969">
            <v>6.9599999999999995E-2</v>
          </cell>
          <cell r="V1969" t="str">
            <v>Libre Nombramiento</v>
          </cell>
          <cell r="W1969" t="str">
            <v>rodolfomartinezrodriguez7@gmail.com</v>
          </cell>
        </row>
        <row r="1970">
          <cell r="C1970">
            <v>1077468444</v>
          </cell>
          <cell r="D1970" t="str">
            <v xml:space="preserve">RENTERIA TRIANA AIDE </v>
          </cell>
          <cell r="E1970" t="str">
            <v xml:space="preserve">AGENTE ESCOLTA </v>
          </cell>
          <cell r="F1970">
            <v>4070</v>
          </cell>
          <cell r="G1970" t="str">
            <v>-</v>
          </cell>
          <cell r="H1970" t="str">
            <v>1000 DESPACHO DEL DIRECTOR GENERAL</v>
          </cell>
          <cell r="I1970" t="str">
            <v>SUBDIRECCION ESPECIALIZADA DE SEGURIDAD Y PROTECCION</v>
          </cell>
          <cell r="J1970" t="str">
            <v>GRUPO CUERPO DE SEGURIDAD Y PROTECCION (GCSP)</v>
          </cell>
          <cell r="K1970">
            <v>1918779</v>
          </cell>
          <cell r="L1970">
            <v>0</v>
          </cell>
          <cell r="M1970">
            <v>1918779</v>
          </cell>
          <cell r="N1970" t="str">
            <v>BOGOTÁ</v>
          </cell>
          <cell r="O1970" t="str">
            <v xml:space="preserve">BOGOTÁ </v>
          </cell>
          <cell r="P1970">
            <v>0</v>
          </cell>
          <cell r="Q1970">
            <v>43300</v>
          </cell>
          <cell r="R1970" t="str">
            <v>Nueva Promotora de Salud - Nueva EPS</v>
          </cell>
          <cell r="S1970" t="str">
            <v>Porvenir</v>
          </cell>
          <cell r="T1970" t="str">
            <v>Cafam Caja de Compensacion Fliar</v>
          </cell>
          <cell r="U1970">
            <v>6.9599999999999995E-2</v>
          </cell>
          <cell r="V1970" t="str">
            <v>Libre Nombramiento</v>
          </cell>
          <cell r="W1970" t="str">
            <v>aideerivas12@gmail.com</v>
          </cell>
        </row>
        <row r="1971">
          <cell r="C1971">
            <v>1116854062</v>
          </cell>
          <cell r="D1971" t="str">
            <v xml:space="preserve">TOBAR ARENAS EDINSON GIOVANY </v>
          </cell>
          <cell r="E1971" t="str">
            <v xml:space="preserve">AGENTE ESCOLTA </v>
          </cell>
          <cell r="F1971">
            <v>4070</v>
          </cell>
          <cell r="G1971" t="str">
            <v>-</v>
          </cell>
          <cell r="H1971" t="str">
            <v>1000 DESPACHO DEL DIRECTOR GENERAL</v>
          </cell>
          <cell r="I1971" t="str">
            <v>SUBDIRECCION ESPECIALIZADA DE SEGURIDAD Y PROTECCION</v>
          </cell>
          <cell r="J1971" t="str">
            <v>GRUPO CUERPO DE SEGURIDAD Y PROTECCION (GCSP)</v>
          </cell>
          <cell r="K1971">
            <v>1918779</v>
          </cell>
          <cell r="L1971">
            <v>0</v>
          </cell>
          <cell r="M1971">
            <v>1918779</v>
          </cell>
          <cell r="N1971" t="str">
            <v>BOGOTÁ</v>
          </cell>
          <cell r="O1971" t="str">
            <v xml:space="preserve">BOGOTÁ </v>
          </cell>
          <cell r="P1971">
            <v>0</v>
          </cell>
          <cell r="Q1971">
            <v>43300</v>
          </cell>
          <cell r="R1971" t="str">
            <v>Nueva Promotora de Salud - Nueva EPS</v>
          </cell>
          <cell r="S1971" t="str">
            <v>Administradora Colombiana de Pensiones – Colpensiones</v>
          </cell>
          <cell r="T1971" t="str">
            <v>Cafam Caja de Compensacion Fliar</v>
          </cell>
          <cell r="U1971">
            <v>6.9599999999999995E-2</v>
          </cell>
          <cell r="V1971" t="str">
            <v>Libre Nombramiento</v>
          </cell>
          <cell r="W1971" t="str">
            <v>no registra</v>
          </cell>
        </row>
        <row r="1972">
          <cell r="C1972">
            <v>1121926899</v>
          </cell>
          <cell r="D1972" t="str">
            <v xml:space="preserve">GRANADOS LEIDY JOHANA  </v>
          </cell>
          <cell r="E1972" t="str">
            <v xml:space="preserve">AGENTE ESCOLTA </v>
          </cell>
          <cell r="F1972">
            <v>4070</v>
          </cell>
          <cell r="G1972" t="str">
            <v>-</v>
          </cell>
          <cell r="H1972" t="str">
            <v>1000 DESPACHO DEL DIRECTOR GENERAL</v>
          </cell>
          <cell r="I1972" t="str">
            <v>SUBDIRECCION ESPECIALIZADA DE SEGURIDAD Y PROTECCION</v>
          </cell>
          <cell r="J1972" t="str">
            <v>GRUPO CUERPO DE SEGURIDAD Y PROTECCION (GCSP)</v>
          </cell>
          <cell r="K1972">
            <v>1918779</v>
          </cell>
          <cell r="L1972">
            <v>0</v>
          </cell>
          <cell r="M1972">
            <v>1918779</v>
          </cell>
          <cell r="N1972" t="str">
            <v>BOGOTÁ</v>
          </cell>
          <cell r="O1972" t="str">
            <v xml:space="preserve">BOGOTÁ </v>
          </cell>
          <cell r="P1972">
            <v>0</v>
          </cell>
          <cell r="Q1972">
            <v>43300</v>
          </cell>
          <cell r="R1972" t="str">
            <v>Salud Total EPS</v>
          </cell>
          <cell r="S1972" t="str">
            <v>Administradora Colombiana de Pensiones – Colpensiones</v>
          </cell>
          <cell r="T1972" t="str">
            <v>Cafam Caja de Compensacion Fliar</v>
          </cell>
          <cell r="U1972">
            <v>6.9599999999999995E-2</v>
          </cell>
          <cell r="V1972" t="str">
            <v>Libre Nombramiento</v>
          </cell>
          <cell r="W1972" t="str">
            <v>leidygranadosj18@gmail.com</v>
          </cell>
        </row>
        <row r="1973">
          <cell r="C1973">
            <v>1193247422</v>
          </cell>
          <cell r="D1973" t="str">
            <v xml:space="preserve">RIVAS GOMEZ YEFERSON ALEXANDER  </v>
          </cell>
          <cell r="E1973" t="str">
            <v xml:space="preserve">AGENTE ESCOLTA </v>
          </cell>
          <cell r="F1973">
            <v>4070</v>
          </cell>
          <cell r="G1973" t="str">
            <v>-</v>
          </cell>
          <cell r="H1973" t="str">
            <v>1000 DESPACHO DEL DIRECTOR GENERAL</v>
          </cell>
          <cell r="I1973" t="str">
            <v>SUBDIRECCION ESPECIALIZADA DE SEGURIDAD Y PROTECCION</v>
          </cell>
          <cell r="J1973" t="str">
            <v>GRUPO CUERPO DE SEGURIDAD Y PROTECCION (GCSP)</v>
          </cell>
          <cell r="K1973">
            <v>1918779</v>
          </cell>
          <cell r="L1973">
            <v>0</v>
          </cell>
          <cell r="M1973">
            <v>1918779</v>
          </cell>
          <cell r="N1973" t="str">
            <v>BOGOTÁ</v>
          </cell>
          <cell r="O1973" t="str">
            <v xml:space="preserve">BOGOTÁ </v>
          </cell>
          <cell r="P1973">
            <v>0</v>
          </cell>
          <cell r="Q1973">
            <v>43300</v>
          </cell>
          <cell r="R1973" t="str">
            <v>Nueva Promotora de Salud - Nueva EPS</v>
          </cell>
          <cell r="S1973" t="str">
            <v>Administradora Colombiana de Pensiones – Colpensiones</v>
          </cell>
          <cell r="T1973" t="str">
            <v>Cafam Caja de Compensacion Fliar</v>
          </cell>
          <cell r="U1973">
            <v>6.9599999999999995E-2</v>
          </cell>
          <cell r="V1973" t="str">
            <v>Libre Nombramiento</v>
          </cell>
          <cell r="W1973" t="str">
            <v>yeffersonrivas28@gmail.com</v>
          </cell>
        </row>
        <row r="1974">
          <cell r="C1974">
            <v>3532831</v>
          </cell>
          <cell r="D1974" t="str">
            <v xml:space="preserve">RODRIGUEZ TORRES JOSE ANTONIO  </v>
          </cell>
          <cell r="E1974" t="str">
            <v xml:space="preserve">AGENTE ESCOLTA </v>
          </cell>
          <cell r="F1974">
            <v>4070</v>
          </cell>
          <cell r="G1974" t="str">
            <v>-</v>
          </cell>
          <cell r="H1974" t="str">
            <v>1000 DESPACHO DEL DIRECTOR GENERAL</v>
          </cell>
          <cell r="I1974" t="str">
            <v>SUBDIRECCION ESPECIALIZADA DE SEGURIDAD Y PROTECCION</v>
          </cell>
          <cell r="J1974" t="str">
            <v>GRUPO CUERPO DE SEGURIDAD Y PROTECCION (GCSP)</v>
          </cell>
          <cell r="K1974">
            <v>1918779</v>
          </cell>
          <cell r="L1974">
            <v>0</v>
          </cell>
          <cell r="M1974">
            <v>1918779</v>
          </cell>
          <cell r="N1974" t="str">
            <v>BOGOTÁ</v>
          </cell>
          <cell r="O1974" t="str">
            <v xml:space="preserve">BOGOTÁ </v>
          </cell>
          <cell r="P1974">
            <v>0</v>
          </cell>
          <cell r="Q1974">
            <v>43308</v>
          </cell>
          <cell r="R1974" t="str">
            <v>Nueva Promotora de Salud - Nueva EPS</v>
          </cell>
          <cell r="S1974" t="str">
            <v>Administradora Colombiana de Pensiones – Colpensiones</v>
          </cell>
          <cell r="T1974" t="str">
            <v>Cafam Caja de Compensacion Fliar</v>
          </cell>
          <cell r="U1974">
            <v>6.9599999999999995E-2</v>
          </cell>
          <cell r="V1974" t="str">
            <v>Libre Nombramiento</v>
          </cell>
          <cell r="W1974" t="str">
            <v>josero31torres@gmail.com</v>
          </cell>
        </row>
        <row r="1975">
          <cell r="C1975">
            <v>10497653</v>
          </cell>
          <cell r="D1975" t="str">
            <v xml:space="preserve">RUBIO PERDOMO MIGUEL ANGEL  </v>
          </cell>
          <cell r="E1975" t="str">
            <v xml:space="preserve">AGENTE ESCOLTA </v>
          </cell>
          <cell r="F1975">
            <v>4070</v>
          </cell>
          <cell r="G1975" t="str">
            <v>-</v>
          </cell>
          <cell r="H1975" t="str">
            <v>1000 DESPACHO DEL DIRECTOR GENERAL</v>
          </cell>
          <cell r="I1975" t="str">
            <v>SUBDIRECCION ESPECIALIZADA DE SEGURIDAD Y PROTECCION</v>
          </cell>
          <cell r="J1975" t="str">
            <v>GRUPO CUERPO DE SEGURIDAD Y PROTECCION (GCSP)</v>
          </cell>
          <cell r="K1975">
            <v>1918779</v>
          </cell>
          <cell r="L1975">
            <v>0</v>
          </cell>
          <cell r="M1975">
            <v>1918779</v>
          </cell>
          <cell r="N1975" t="str">
            <v>BOGOTÁ</v>
          </cell>
          <cell r="O1975" t="str">
            <v xml:space="preserve">BOGOTÁ </v>
          </cell>
          <cell r="P1975">
            <v>0</v>
          </cell>
          <cell r="Q1975">
            <v>43308</v>
          </cell>
          <cell r="R1975" t="str">
            <v>Nueva Promotora de Salud - Nueva EPS</v>
          </cell>
          <cell r="S1975" t="str">
            <v>Administradora Colombiana de Pensiones – Colpensiones</v>
          </cell>
          <cell r="T1975" t="str">
            <v>Cafam Caja de Compensacion Fliar</v>
          </cell>
          <cell r="U1975">
            <v>6.9599999999999995E-2</v>
          </cell>
          <cell r="V1975" t="str">
            <v>Libre Nombramiento</v>
          </cell>
          <cell r="W1975" t="str">
            <v>angelrubio1106@gmail.com</v>
          </cell>
        </row>
        <row r="1976">
          <cell r="C1976">
            <v>14572531</v>
          </cell>
          <cell r="D1976" t="str">
            <v xml:space="preserve">AGUDELO OTALVARO EDUARD ALBERTO  </v>
          </cell>
          <cell r="E1976" t="str">
            <v xml:space="preserve">AGENTE ESCOLTA </v>
          </cell>
          <cell r="F1976">
            <v>4070</v>
          </cell>
          <cell r="G1976" t="str">
            <v>-</v>
          </cell>
          <cell r="H1976" t="str">
            <v>1000 DESPACHO DEL DIRECTOR GENERAL</v>
          </cell>
          <cell r="I1976" t="str">
            <v>SUBDIRECCION ESPECIALIZADA DE SEGURIDAD Y PROTECCION</v>
          </cell>
          <cell r="J1976" t="str">
            <v>GRUPO CUERPO DE SEGURIDAD Y PROTECCION (GCSP)</v>
          </cell>
          <cell r="K1976">
            <v>1918779</v>
          </cell>
          <cell r="L1976">
            <v>0</v>
          </cell>
          <cell r="M1976">
            <v>1918779</v>
          </cell>
          <cell r="N1976" t="str">
            <v>BOGOTÁ</v>
          </cell>
          <cell r="O1976" t="str">
            <v xml:space="preserve">BOGOTÁ </v>
          </cell>
          <cell r="P1976">
            <v>0</v>
          </cell>
          <cell r="Q1976">
            <v>43308</v>
          </cell>
          <cell r="R1976" t="str">
            <v>Coosalud  EPS</v>
          </cell>
          <cell r="S1976" t="str">
            <v>Administradora Colombiana de Pensiones – Colpensiones</v>
          </cell>
          <cell r="T1976" t="str">
            <v>Cafam Caja de Compensacion Fliar</v>
          </cell>
          <cell r="U1976">
            <v>6.9599999999999995E-2</v>
          </cell>
          <cell r="V1976" t="str">
            <v>Libre Nombramiento</v>
          </cell>
          <cell r="W1976" t="str">
            <v>eduardagudelo 12@gmail.com</v>
          </cell>
        </row>
        <row r="1977">
          <cell r="C1977">
            <v>16894693</v>
          </cell>
          <cell r="D1977" t="str">
            <v xml:space="preserve">SECUE BISCUE ALBEIRO ALBEIRO </v>
          </cell>
          <cell r="E1977" t="str">
            <v xml:space="preserve">AGENTE ESCOLTA </v>
          </cell>
          <cell r="F1977">
            <v>4070</v>
          </cell>
          <cell r="G1977" t="str">
            <v>-</v>
          </cell>
          <cell r="H1977" t="str">
            <v>1000 DESPACHO DEL DIRECTOR GENERAL</v>
          </cell>
          <cell r="I1977" t="str">
            <v>SUBDIRECCION ESPECIALIZADA DE SEGURIDAD Y PROTECCION</v>
          </cell>
          <cell r="J1977" t="str">
            <v>GRUPO CUERPO DE SEGURIDAD Y PROTECCION (GCSP)</v>
          </cell>
          <cell r="K1977">
            <v>1918779</v>
          </cell>
          <cell r="L1977">
            <v>0</v>
          </cell>
          <cell r="M1977">
            <v>1918779</v>
          </cell>
          <cell r="N1977" t="str">
            <v>BOGOTÁ</v>
          </cell>
          <cell r="O1977" t="str">
            <v xml:space="preserve">BOGOTÁ </v>
          </cell>
          <cell r="P1977">
            <v>0</v>
          </cell>
          <cell r="Q1977">
            <v>43308</v>
          </cell>
          <cell r="R1977" t="str">
            <v>Nueva Promotora de Salud - Nueva EPS</v>
          </cell>
          <cell r="S1977" t="str">
            <v>Administradora Colombiana de Pensiones – Colpensiones</v>
          </cell>
          <cell r="T1977" t="str">
            <v>Cafam Caja de Compensacion Fliar</v>
          </cell>
          <cell r="U1977">
            <v>6.9599999999999995E-2</v>
          </cell>
          <cell r="V1977" t="str">
            <v>Libre Nombramiento</v>
          </cell>
          <cell r="W1977" t="str">
            <v>albeirosecue23@gmail.com</v>
          </cell>
        </row>
        <row r="1978">
          <cell r="C1978">
            <v>48679431</v>
          </cell>
          <cell r="D1978" t="str">
            <v>ENOHEMI GUEJIA TAQUINAS</v>
          </cell>
          <cell r="E1978" t="str">
            <v xml:space="preserve">AGENTE ESCOLTA </v>
          </cell>
          <cell r="F1978">
            <v>4070</v>
          </cell>
          <cell r="G1978" t="str">
            <v>-</v>
          </cell>
          <cell r="H1978" t="str">
            <v>1000 DESPACHO DEL DIRECTOR GENERAL</v>
          </cell>
          <cell r="I1978" t="str">
            <v>SUBDIRECCION ESPECIALIZADA DE SEGURIDAD Y PROTECCION</v>
          </cell>
          <cell r="J1978" t="str">
            <v>GRUPO CUERPO DE SEGURIDAD Y PROTECCION (GCSP)</v>
          </cell>
          <cell r="K1978">
            <v>1918779</v>
          </cell>
          <cell r="L1978">
            <v>0</v>
          </cell>
          <cell r="M1978">
            <v>1918779</v>
          </cell>
          <cell r="N1978" t="str">
            <v>BOGOTÁ</v>
          </cell>
          <cell r="O1978" t="str">
            <v xml:space="preserve">BOGOTÁ </v>
          </cell>
          <cell r="P1978">
            <v>0</v>
          </cell>
          <cell r="Q1978">
            <v>43308</v>
          </cell>
          <cell r="R1978" t="str">
            <v>Nueva Promotora de Salud - Nueva EPS</v>
          </cell>
          <cell r="S1978" t="str">
            <v>Administradora Colombiana de Pensiones – Colpensiones</v>
          </cell>
          <cell r="T1978" t="str">
            <v>Cafam Caja de Compensacion Fliar</v>
          </cell>
          <cell r="U1978">
            <v>6.9599999999999995E-2</v>
          </cell>
          <cell r="V1978" t="str">
            <v>Libre Nombramiento</v>
          </cell>
          <cell r="W1978" t="str">
            <v>sharitgonzales30@gmail.com</v>
          </cell>
        </row>
        <row r="1979">
          <cell r="C1979">
            <v>73205362</v>
          </cell>
          <cell r="D1979" t="str">
            <v xml:space="preserve">CORDOBA JARAMILLO YORGUIN CESAR </v>
          </cell>
          <cell r="E1979" t="str">
            <v xml:space="preserve">AGENTE ESCOLTA </v>
          </cell>
          <cell r="F1979">
            <v>4070</v>
          </cell>
          <cell r="G1979" t="str">
            <v>-</v>
          </cell>
          <cell r="H1979" t="str">
            <v>1000 DESPACHO DEL DIRECTOR GENERAL</v>
          </cell>
          <cell r="I1979" t="str">
            <v>SUBDIRECCION ESPECIALIZADA DE SEGURIDAD Y PROTECCION</v>
          </cell>
          <cell r="J1979" t="str">
            <v>GRUPO CUERPO DE SEGURIDAD Y PROTECCION (GCSP)</v>
          </cell>
          <cell r="K1979">
            <v>1918779</v>
          </cell>
          <cell r="L1979">
            <v>0</v>
          </cell>
          <cell r="M1979">
            <v>1918779</v>
          </cell>
          <cell r="N1979" t="str">
            <v>BOGOTÁ</v>
          </cell>
          <cell r="O1979" t="str">
            <v xml:space="preserve">BOGOTÁ </v>
          </cell>
          <cell r="P1979">
            <v>0</v>
          </cell>
          <cell r="Q1979">
            <v>43308</v>
          </cell>
          <cell r="R1979" t="str">
            <v>Nueva Promotora de Salud - Nueva EPS</v>
          </cell>
          <cell r="S1979" t="str">
            <v>Administradora Colombiana de Pensiones – Colpensiones</v>
          </cell>
          <cell r="T1979" t="str">
            <v>Cafam Caja de Compensacion Fliar</v>
          </cell>
          <cell r="U1979">
            <v>6.9599999999999995E-2</v>
          </cell>
          <cell r="V1979" t="str">
            <v>Libre Nombramiento</v>
          </cell>
          <cell r="W1979" t="str">
            <v>yorguin0983@gmail.com</v>
          </cell>
        </row>
        <row r="1980">
          <cell r="C1980">
            <v>77164135</v>
          </cell>
          <cell r="D1980" t="str">
            <v xml:space="preserve">BLANCO OSMAN ANTONIO </v>
          </cell>
          <cell r="E1980" t="str">
            <v xml:space="preserve">AGENTE ESCOLTA </v>
          </cell>
          <cell r="F1980">
            <v>4070</v>
          </cell>
          <cell r="G1980" t="str">
            <v>-</v>
          </cell>
          <cell r="H1980" t="str">
            <v>1000 DESPACHO DEL DIRECTOR GENERAL</v>
          </cell>
          <cell r="I1980" t="str">
            <v>SUBDIRECCION ESPECIALIZADA DE SEGURIDAD Y PROTECCION</v>
          </cell>
          <cell r="J1980" t="str">
            <v>GRUPO CUERPO DE SEGURIDAD Y PROTECCION (GCSP)</v>
          </cell>
          <cell r="K1980">
            <v>1918779</v>
          </cell>
          <cell r="L1980">
            <v>0</v>
          </cell>
          <cell r="M1980">
            <v>1918779</v>
          </cell>
          <cell r="N1980" t="str">
            <v>BOGOTÁ</v>
          </cell>
          <cell r="O1980" t="str">
            <v xml:space="preserve">BOGOTÁ </v>
          </cell>
          <cell r="P1980">
            <v>0</v>
          </cell>
          <cell r="Q1980">
            <v>43308</v>
          </cell>
          <cell r="R1980" t="str">
            <v>Nueva Promotora de Salud - Nueva EPS</v>
          </cell>
          <cell r="S1980" t="str">
            <v>Porvenir</v>
          </cell>
          <cell r="T1980" t="str">
            <v>Cafam Caja de Compensacion Fliar</v>
          </cell>
          <cell r="U1980">
            <v>6.9599999999999995E-2</v>
          </cell>
          <cell r="V1980" t="str">
            <v>Libre Nombramiento</v>
          </cell>
          <cell r="W1980" t="str">
            <v>hosmanblanco@gmail.com</v>
          </cell>
        </row>
        <row r="1981">
          <cell r="C1981">
            <v>91447244</v>
          </cell>
          <cell r="D1981" t="str">
            <v xml:space="preserve">URREGO CANO LUIS NORBERTO  </v>
          </cell>
          <cell r="E1981" t="str">
            <v xml:space="preserve">AGENTE ESCOLTA </v>
          </cell>
          <cell r="F1981">
            <v>4070</v>
          </cell>
          <cell r="G1981" t="str">
            <v>-</v>
          </cell>
          <cell r="H1981" t="str">
            <v>1000 DESPACHO DEL DIRECTOR GENERAL</v>
          </cell>
          <cell r="I1981" t="str">
            <v>SUBDIRECCION ESPECIALIZADA DE SEGURIDAD Y PROTECCION</v>
          </cell>
          <cell r="J1981" t="str">
            <v>GRUPO CUERPO DE SEGURIDAD Y PROTECCION (GCSP)</v>
          </cell>
          <cell r="K1981">
            <v>1918779</v>
          </cell>
          <cell r="L1981">
            <v>0</v>
          </cell>
          <cell r="M1981">
            <v>1918779</v>
          </cell>
          <cell r="N1981" t="str">
            <v>BOGOTÁ</v>
          </cell>
          <cell r="O1981" t="str">
            <v xml:space="preserve">BOGOTÁ </v>
          </cell>
          <cell r="P1981">
            <v>0</v>
          </cell>
          <cell r="Q1981">
            <v>43308</v>
          </cell>
          <cell r="R1981" t="str">
            <v>Medimas EPS</v>
          </cell>
          <cell r="S1981" t="str">
            <v>Administradora Colombiana de Pensiones – Colpensiones</v>
          </cell>
          <cell r="T1981" t="str">
            <v>Cafam Caja de Compensacion Fliar</v>
          </cell>
          <cell r="U1981">
            <v>6.9599999999999995E-2</v>
          </cell>
          <cell r="V1981" t="str">
            <v>Libre Nombramiento</v>
          </cell>
          <cell r="W1981" t="str">
            <v>urregoluis0506@gmail.com</v>
          </cell>
        </row>
        <row r="1982">
          <cell r="C1982">
            <v>1006517972</v>
          </cell>
          <cell r="D1982" t="str">
            <v xml:space="preserve">MUÑOZ DUQUE LEONARDO   </v>
          </cell>
          <cell r="E1982" t="str">
            <v xml:space="preserve">AGENTE ESCOLTA </v>
          </cell>
          <cell r="F1982">
            <v>4070</v>
          </cell>
          <cell r="G1982" t="str">
            <v>-</v>
          </cell>
          <cell r="H1982" t="str">
            <v>1000 DESPACHO DEL DIRECTOR GENERAL</v>
          </cell>
          <cell r="I1982" t="str">
            <v>SUBDIRECCION ESPECIALIZADA DE SEGURIDAD Y PROTECCION</v>
          </cell>
          <cell r="J1982" t="str">
            <v>GRUPO CUERPO DE SEGURIDAD Y PROTECCION (GCSP)</v>
          </cell>
          <cell r="K1982">
            <v>1918779</v>
          </cell>
          <cell r="L1982">
            <v>0</v>
          </cell>
          <cell r="M1982">
            <v>1918779</v>
          </cell>
          <cell r="N1982" t="str">
            <v>BOGOTÁ</v>
          </cell>
          <cell r="O1982" t="str">
            <v xml:space="preserve">BOGOTÁ </v>
          </cell>
          <cell r="P1982">
            <v>0</v>
          </cell>
          <cell r="Q1982">
            <v>43308</v>
          </cell>
          <cell r="R1982" t="str">
            <v>Nueva Promotora de Salud - Nueva EPS</v>
          </cell>
          <cell r="S1982" t="str">
            <v>Administradora Colombiana de Pensiones – Colpensiones</v>
          </cell>
          <cell r="T1982" t="str">
            <v>Cafam Caja de Compensacion Fliar</v>
          </cell>
          <cell r="U1982">
            <v>6.9599999999999995E-2</v>
          </cell>
          <cell r="V1982" t="str">
            <v>Libre Nombramiento</v>
          </cell>
          <cell r="W1982" t="str">
            <v>carlosp92018@gmail.com</v>
          </cell>
        </row>
        <row r="1983">
          <cell r="C1983">
            <v>1059914454</v>
          </cell>
          <cell r="D1983" t="str">
            <v xml:space="preserve">NARVAEZ ORTEGA EIDER </v>
          </cell>
          <cell r="E1983" t="str">
            <v xml:space="preserve">AGENTE ESCOLTA </v>
          </cell>
          <cell r="F1983">
            <v>4070</v>
          </cell>
          <cell r="G1983" t="str">
            <v>-</v>
          </cell>
          <cell r="H1983" t="str">
            <v>1000 DESPACHO DEL DIRECTOR GENERAL</v>
          </cell>
          <cell r="I1983" t="str">
            <v>SUBDIRECCION ESPECIALIZADA DE SEGURIDAD Y PROTECCION</v>
          </cell>
          <cell r="J1983" t="str">
            <v>GRUPO CUERPO DE SEGURIDAD Y PROTECCION (GCSP)</v>
          </cell>
          <cell r="K1983">
            <v>1918779</v>
          </cell>
          <cell r="L1983">
            <v>0</v>
          </cell>
          <cell r="M1983">
            <v>1918779</v>
          </cell>
          <cell r="N1983" t="str">
            <v>BOGOTÁ</v>
          </cell>
          <cell r="O1983" t="str">
            <v xml:space="preserve">BOGOTÁ </v>
          </cell>
          <cell r="P1983">
            <v>0</v>
          </cell>
          <cell r="Q1983">
            <v>43308</v>
          </cell>
          <cell r="R1983" t="str">
            <v>ASMET SALUD  EPS</v>
          </cell>
          <cell r="S1983" t="str">
            <v>Administradora Colombiana de Pensiones – Colpensiones</v>
          </cell>
          <cell r="T1983" t="str">
            <v>Cafam Caja de Compensacion Fliar</v>
          </cell>
          <cell r="U1983">
            <v>6.9599999999999995E-2</v>
          </cell>
          <cell r="V1983" t="str">
            <v>Libre Nombramiento</v>
          </cell>
          <cell r="W1983" t="str">
            <v>ediernarvaez1996@gmail.com</v>
          </cell>
        </row>
        <row r="1984">
          <cell r="C1984">
            <v>1061716168</v>
          </cell>
          <cell r="D1984" t="str">
            <v xml:space="preserve"> VIVEROS MACA WILLIAM CAMILO</v>
          </cell>
          <cell r="E1984" t="str">
            <v xml:space="preserve">AGENTE ESCOLTA </v>
          </cell>
          <cell r="F1984">
            <v>4070</v>
          </cell>
          <cell r="G1984" t="str">
            <v>-</v>
          </cell>
          <cell r="H1984" t="str">
            <v>1000 DESPACHO DEL DIRECTOR GENERAL</v>
          </cell>
          <cell r="I1984" t="str">
            <v>SUBDIRECCION ESPECIALIZADA DE SEGURIDAD Y PROTECCION</v>
          </cell>
          <cell r="J1984" t="str">
            <v>GRUPO CUERPO DE SEGURIDAD Y PROTECCION (GCSP)</v>
          </cell>
          <cell r="K1984">
            <v>1918779</v>
          </cell>
          <cell r="L1984">
            <v>0</v>
          </cell>
          <cell r="M1984">
            <v>1918779</v>
          </cell>
          <cell r="N1984" t="str">
            <v>BOGOTÁ</v>
          </cell>
          <cell r="O1984" t="str">
            <v xml:space="preserve">BOGOTÁ </v>
          </cell>
          <cell r="P1984">
            <v>0</v>
          </cell>
          <cell r="Q1984">
            <v>43308</v>
          </cell>
          <cell r="R1984" t="str">
            <v>Servicio Occidental de Salud S.A. S.O.S  EPS</v>
          </cell>
          <cell r="S1984" t="str">
            <v>Administradora Colombiana de Pensiones – Colpensiones</v>
          </cell>
          <cell r="T1984" t="str">
            <v>Cafam Caja de Compensacion Fliar</v>
          </cell>
          <cell r="U1984">
            <v>6.9599999999999995E-2</v>
          </cell>
          <cell r="V1984" t="str">
            <v>Libre Nombramiento</v>
          </cell>
          <cell r="W1984" t="str">
            <v>william26_@outlook.es</v>
          </cell>
        </row>
        <row r="1985">
          <cell r="C1985">
            <v>1062310286</v>
          </cell>
          <cell r="D1985" t="str">
            <v>FERNANDEZ GUETIO JOSE EIBAR</v>
          </cell>
          <cell r="E1985" t="str">
            <v xml:space="preserve">AGENTE ESCOLTA </v>
          </cell>
          <cell r="F1985">
            <v>4070</v>
          </cell>
          <cell r="G1985" t="str">
            <v>-</v>
          </cell>
          <cell r="H1985" t="str">
            <v>1000 DESPACHO DEL DIRECTOR GENERAL</v>
          </cell>
          <cell r="I1985" t="str">
            <v>SUBDIRECCION ESPECIALIZADA DE SEGURIDAD Y PROTECCION</v>
          </cell>
          <cell r="J1985" t="str">
            <v>GRUPO CUERPO DE SEGURIDAD Y PROTECCION (GCSP)</v>
          </cell>
          <cell r="K1985">
            <v>1918779</v>
          </cell>
          <cell r="L1985">
            <v>0</v>
          </cell>
          <cell r="M1985">
            <v>1918779</v>
          </cell>
          <cell r="N1985" t="str">
            <v>BOGOTÁ</v>
          </cell>
          <cell r="O1985" t="str">
            <v xml:space="preserve">BOGOTÁ </v>
          </cell>
          <cell r="P1985">
            <v>0</v>
          </cell>
          <cell r="Q1985">
            <v>43308</v>
          </cell>
          <cell r="R1985" t="str">
            <v>Nueva Promotora de Salud - Nueva EPS</v>
          </cell>
          <cell r="S1985" t="str">
            <v>Administradora Colombiana de Pensiones – Colpensiones</v>
          </cell>
          <cell r="T1985" t="str">
            <v>Cafam Caja de Compensacion Fliar</v>
          </cell>
          <cell r="U1985">
            <v>6.9599999999999995E-2</v>
          </cell>
          <cell r="V1985" t="str">
            <v>Libre Nombramiento</v>
          </cell>
          <cell r="W1985" t="str">
            <v>ferguetio29@gmail.com</v>
          </cell>
        </row>
        <row r="1986">
          <cell r="C1986">
            <v>1106785038</v>
          </cell>
          <cell r="D1986" t="str">
            <v xml:space="preserve">FERREIRA MENDOZA JOHN JADER </v>
          </cell>
          <cell r="E1986" t="str">
            <v xml:space="preserve">AGENTE ESCOLTA </v>
          </cell>
          <cell r="F1986">
            <v>4070</v>
          </cell>
          <cell r="G1986" t="str">
            <v>-</v>
          </cell>
          <cell r="H1986" t="str">
            <v>1000 DESPACHO DEL DIRECTOR GENERAL</v>
          </cell>
          <cell r="I1986" t="str">
            <v>SUBDIRECCION ESPECIALIZADA DE SEGURIDAD Y PROTECCION</v>
          </cell>
          <cell r="J1986" t="str">
            <v>GRUPO CUERPO DE SEGURIDAD Y PROTECCION (GCSP)</v>
          </cell>
          <cell r="K1986">
            <v>1918779</v>
          </cell>
          <cell r="L1986">
            <v>0</v>
          </cell>
          <cell r="M1986">
            <v>1918779</v>
          </cell>
          <cell r="N1986" t="str">
            <v>BOGOTÁ</v>
          </cell>
          <cell r="O1986" t="str">
            <v xml:space="preserve">BOGOTÁ </v>
          </cell>
          <cell r="P1986">
            <v>0</v>
          </cell>
          <cell r="Q1986">
            <v>43308</v>
          </cell>
          <cell r="R1986" t="str">
            <v>Nueva Promotora de Salud - Nueva EPS</v>
          </cell>
          <cell r="S1986" t="str">
            <v>Administradora Colombiana de Pensiones – Colpensiones</v>
          </cell>
          <cell r="T1986" t="str">
            <v>Cafam Caja de Compensacion Fliar</v>
          </cell>
          <cell r="U1986">
            <v>6.9599999999999995E-2</v>
          </cell>
          <cell r="V1986" t="str">
            <v>Libre Nombramiento</v>
          </cell>
          <cell r="W1986" t="str">
            <v>jhonferreiramen@gmail.com</v>
          </cell>
        </row>
        <row r="1987">
          <cell r="C1987">
            <v>1117548538</v>
          </cell>
          <cell r="D1987" t="str">
            <v xml:space="preserve">CARDOSO AROS NORALBA  </v>
          </cell>
          <cell r="E1987" t="str">
            <v xml:space="preserve">AGENTE ESCOLTA </v>
          </cell>
          <cell r="F1987">
            <v>4070</v>
          </cell>
          <cell r="G1987" t="str">
            <v>-</v>
          </cell>
          <cell r="H1987" t="str">
            <v>1000 DESPACHO DEL DIRECTOR GENERAL</v>
          </cell>
          <cell r="I1987" t="str">
            <v>SUBDIRECCION ESPECIALIZADA DE SEGURIDAD Y PROTECCION</v>
          </cell>
          <cell r="J1987" t="str">
            <v>GRUPO CUERPO DE SEGURIDAD Y PROTECCION (GCSP)</v>
          </cell>
          <cell r="K1987">
            <v>1918779</v>
          </cell>
          <cell r="L1987">
            <v>0</v>
          </cell>
          <cell r="M1987">
            <v>1918779</v>
          </cell>
          <cell r="N1987" t="str">
            <v>BOGOTÁ</v>
          </cell>
          <cell r="O1987" t="str">
            <v xml:space="preserve">BOGOTÁ </v>
          </cell>
          <cell r="P1987">
            <v>0</v>
          </cell>
          <cell r="Q1987">
            <v>43308</v>
          </cell>
          <cell r="R1987" t="str">
            <v>Nueva Promotora de Salud - Nueva EPS</v>
          </cell>
          <cell r="S1987" t="str">
            <v>Administradora Colombiana de Pensiones – Colpensiones</v>
          </cell>
          <cell r="T1987" t="str">
            <v>Cafam Caja de Compensacion Fliar</v>
          </cell>
          <cell r="U1987">
            <v>6.9599999999999995E-2</v>
          </cell>
          <cell r="V1987" t="str">
            <v>Libre Nombramiento</v>
          </cell>
          <cell r="W1987" t="str">
            <v>noracardoso1985@hotmail.com</v>
          </cell>
        </row>
        <row r="1988">
          <cell r="C1988">
            <v>1117827435</v>
          </cell>
          <cell r="D1988" t="str">
            <v xml:space="preserve">GONZALEZ GALINDO GABRIEL </v>
          </cell>
          <cell r="E1988" t="str">
            <v xml:space="preserve">AGENTE ESCOLTA </v>
          </cell>
          <cell r="F1988">
            <v>4070</v>
          </cell>
          <cell r="G1988" t="str">
            <v>-</v>
          </cell>
          <cell r="H1988" t="str">
            <v>1000 DESPACHO DEL DIRECTOR GENERAL</v>
          </cell>
          <cell r="I1988" t="str">
            <v>SUBDIRECCION ESPECIALIZADA DE SEGURIDAD Y PROTECCION</v>
          </cell>
          <cell r="J1988" t="str">
            <v>GRUPO CUERPO DE SEGURIDAD Y PROTECCION (GCSP)</v>
          </cell>
          <cell r="K1988">
            <v>1918779</v>
          </cell>
          <cell r="L1988">
            <v>0</v>
          </cell>
          <cell r="M1988">
            <v>1918779</v>
          </cell>
          <cell r="N1988" t="str">
            <v>BOGOTÁ</v>
          </cell>
          <cell r="O1988" t="str">
            <v xml:space="preserve">BOGOTÁ </v>
          </cell>
          <cell r="P1988">
            <v>0</v>
          </cell>
          <cell r="Q1988">
            <v>43308</v>
          </cell>
          <cell r="R1988" t="str">
            <v>Nueva Promotora de Salud - Nueva EPS</v>
          </cell>
          <cell r="S1988" t="str">
            <v>Administradora Colombiana de Pensiones – Colpensiones</v>
          </cell>
          <cell r="T1988" t="str">
            <v>Cafam Caja de Compensacion Fliar</v>
          </cell>
          <cell r="U1988">
            <v>6.9599999999999995E-2</v>
          </cell>
          <cell r="V1988" t="str">
            <v>Libre Nombramiento</v>
          </cell>
          <cell r="W1988" t="str">
            <v>guillocelunuevo12@gmail.com</v>
          </cell>
        </row>
        <row r="1989">
          <cell r="C1989">
            <v>1128524553</v>
          </cell>
          <cell r="D1989" t="str">
            <v xml:space="preserve">CORDOBA PALACIOS GEIMER </v>
          </cell>
          <cell r="E1989" t="str">
            <v xml:space="preserve">AGENTE ESCOLTA </v>
          </cell>
          <cell r="F1989">
            <v>4070</v>
          </cell>
          <cell r="G1989" t="str">
            <v>-</v>
          </cell>
          <cell r="H1989" t="str">
            <v>1000 DESPACHO DEL DIRECTOR GENERAL</v>
          </cell>
          <cell r="I1989" t="str">
            <v>SUBDIRECCION ESPECIALIZADA DE SEGURIDAD Y PROTECCION</v>
          </cell>
          <cell r="J1989" t="str">
            <v>GRUPO CUERPO DE SEGURIDAD Y PROTECCION (GCSP)</v>
          </cell>
          <cell r="K1989">
            <v>1918779</v>
          </cell>
          <cell r="L1989">
            <v>0</v>
          </cell>
          <cell r="M1989">
            <v>1918779</v>
          </cell>
          <cell r="N1989" t="str">
            <v>BOGOTÁ</v>
          </cell>
          <cell r="O1989" t="str">
            <v xml:space="preserve">BOGOTÁ </v>
          </cell>
          <cell r="P1989">
            <v>0</v>
          </cell>
          <cell r="Q1989">
            <v>43308</v>
          </cell>
          <cell r="R1989" t="str">
            <v>EPS Sura</v>
          </cell>
          <cell r="S1989" t="str">
            <v>Administradora Colombiana de Pensiones – Colpensiones</v>
          </cell>
          <cell r="T1989" t="str">
            <v>Cafam Caja de Compensacion Fliar</v>
          </cell>
          <cell r="U1989">
            <v>6.9599999999999995E-2</v>
          </cell>
          <cell r="V1989" t="str">
            <v>Libre Nombramiento</v>
          </cell>
          <cell r="W1989" t="str">
            <v>geimercordobapalacios@gmail.com</v>
          </cell>
        </row>
        <row r="1990">
          <cell r="C1990">
            <v>1148707194</v>
          </cell>
          <cell r="D1990" t="str">
            <v xml:space="preserve">HERNANDEZ ROGRIDUEZ LUZ ERIKA </v>
          </cell>
          <cell r="E1990" t="str">
            <v xml:space="preserve">AGENTE ESCOLTA </v>
          </cell>
          <cell r="F1990">
            <v>4070</v>
          </cell>
          <cell r="G1990" t="str">
            <v>-</v>
          </cell>
          <cell r="H1990" t="str">
            <v>1000 DESPACHO DEL DIRECTOR GENERAL</v>
          </cell>
          <cell r="I1990" t="str">
            <v>SUBDIRECCION ESPECIALIZADA DE SEGURIDAD Y PROTECCION</v>
          </cell>
          <cell r="J1990" t="str">
            <v>GRUPO CUERPO DE SEGURIDAD Y PROTECCION (GCSP)</v>
          </cell>
          <cell r="K1990">
            <v>1918779</v>
          </cell>
          <cell r="L1990">
            <v>0</v>
          </cell>
          <cell r="M1990">
            <v>1918779</v>
          </cell>
          <cell r="N1990" t="str">
            <v>BOGOTÁ</v>
          </cell>
          <cell r="O1990" t="str">
            <v xml:space="preserve">BOGOTÁ </v>
          </cell>
          <cell r="P1990">
            <v>0</v>
          </cell>
          <cell r="Q1990">
            <v>43308</v>
          </cell>
          <cell r="R1990" t="str">
            <v>Nueva Promotora de Salud - Nueva EPS</v>
          </cell>
          <cell r="S1990" t="str">
            <v>Administradora Colombiana de Pensiones – Colpensiones</v>
          </cell>
          <cell r="T1990" t="str">
            <v>Cafam Caja de Compensacion Fliar</v>
          </cell>
          <cell r="U1990">
            <v>6.9599999999999995E-2</v>
          </cell>
          <cell r="V1990" t="str">
            <v>Libre Nombramiento</v>
          </cell>
          <cell r="W1990" t="str">
            <v>erikaherdz.chiki@gmail.com</v>
          </cell>
        </row>
        <row r="1991">
          <cell r="C1991">
            <v>1149196207</v>
          </cell>
          <cell r="D1991" t="str">
            <v xml:space="preserve">SIQUIGUA NOA BAIRON QUENTON </v>
          </cell>
          <cell r="E1991" t="str">
            <v xml:space="preserve">AGENTE ESCOLTA </v>
          </cell>
          <cell r="F1991">
            <v>4070</v>
          </cell>
          <cell r="G1991" t="str">
            <v>-</v>
          </cell>
          <cell r="H1991" t="str">
            <v>1000 DESPACHO DEL DIRECTOR GENERAL</v>
          </cell>
          <cell r="I1991" t="str">
            <v>SUBDIRECCION ESPECIALIZADA DE SEGURIDAD Y PROTECCION</v>
          </cell>
          <cell r="J1991" t="str">
            <v>GRUPO CUERPO DE SEGURIDAD Y PROTECCION (GCSP)</v>
          </cell>
          <cell r="K1991">
            <v>1918779</v>
          </cell>
          <cell r="L1991">
            <v>0</v>
          </cell>
          <cell r="M1991">
            <v>1918779</v>
          </cell>
          <cell r="N1991" t="str">
            <v>BOGOTÁ</v>
          </cell>
          <cell r="O1991" t="str">
            <v xml:space="preserve">BOGOTÁ </v>
          </cell>
          <cell r="P1991">
            <v>0</v>
          </cell>
          <cell r="Q1991">
            <v>43308</v>
          </cell>
          <cell r="R1991" t="str">
            <v>Nueva Promotora de Salud - Nueva EPS</v>
          </cell>
          <cell r="S1991" t="str">
            <v>Administradora Colombiana de Pensiones – Colpensiones</v>
          </cell>
          <cell r="T1991" t="str">
            <v>Cafam Caja de Compensacion Fliar</v>
          </cell>
          <cell r="U1991">
            <v>6.9599999999999995E-2</v>
          </cell>
          <cell r="V1991" t="str">
            <v>Libre Nombramiento</v>
          </cell>
          <cell r="W1991" t="str">
            <v>siquiguabaironquenton@gmail.com</v>
          </cell>
        </row>
        <row r="1992">
          <cell r="C1992">
            <v>1149444626</v>
          </cell>
          <cell r="D1992" t="str">
            <v xml:space="preserve">CLAVIJO SANCHEZ JAVIER HERNANDO  </v>
          </cell>
          <cell r="E1992" t="str">
            <v xml:space="preserve">AGENTE ESCOLTA </v>
          </cell>
          <cell r="F1992">
            <v>4070</v>
          </cell>
          <cell r="G1992" t="str">
            <v>-</v>
          </cell>
          <cell r="H1992" t="str">
            <v>1000 DESPACHO DEL DIRECTOR GENERAL</v>
          </cell>
          <cell r="I1992" t="str">
            <v>SUBDIRECCION ESPECIALIZADA DE SEGURIDAD Y PROTECCION</v>
          </cell>
          <cell r="J1992" t="str">
            <v>GRUPO CUERPO DE SEGURIDAD Y PROTECCION (GCSP)</v>
          </cell>
          <cell r="K1992">
            <v>1918779</v>
          </cell>
          <cell r="L1992">
            <v>0</v>
          </cell>
          <cell r="M1992">
            <v>1918779</v>
          </cell>
          <cell r="N1992" t="str">
            <v>BOGOTÁ</v>
          </cell>
          <cell r="O1992" t="str">
            <v xml:space="preserve">BOGOTÁ </v>
          </cell>
          <cell r="P1992">
            <v>0</v>
          </cell>
          <cell r="Q1992">
            <v>43308</v>
          </cell>
          <cell r="R1992" t="str">
            <v>Nueva Promotora de Salud - Nueva EPS</v>
          </cell>
          <cell r="S1992" t="str">
            <v>Administradora Colombiana de Pensiones – Colpensiones</v>
          </cell>
          <cell r="T1992" t="str">
            <v>Cafam Caja de Compensacion Fliar</v>
          </cell>
          <cell r="U1992">
            <v>6.9599999999999995E-2</v>
          </cell>
          <cell r="V1992" t="str">
            <v>Libre Nombramiento</v>
          </cell>
          <cell r="W1992" t="str">
            <v>javierclavijo4626@gmail.com</v>
          </cell>
        </row>
        <row r="1993">
          <cell r="C1993">
            <v>1214464684</v>
          </cell>
          <cell r="D1993" t="str">
            <v xml:space="preserve">SANCHEZ ACERO JOHN FABER </v>
          </cell>
          <cell r="E1993" t="str">
            <v xml:space="preserve">AGENTE ESCOLTA </v>
          </cell>
          <cell r="F1993">
            <v>4070</v>
          </cell>
          <cell r="G1993" t="str">
            <v>-</v>
          </cell>
          <cell r="H1993" t="str">
            <v>1000 DESPACHO DEL DIRECTOR GENERAL</v>
          </cell>
          <cell r="I1993" t="str">
            <v>SUBDIRECCION ESPECIALIZADA DE SEGURIDAD Y PROTECCION</v>
          </cell>
          <cell r="J1993" t="str">
            <v>GRUPO CUERPO DE SEGURIDAD Y PROTECCION (GCSP)</v>
          </cell>
          <cell r="K1993">
            <v>1918779</v>
          </cell>
          <cell r="L1993">
            <v>0</v>
          </cell>
          <cell r="M1993">
            <v>1918779</v>
          </cell>
          <cell r="N1993" t="str">
            <v>BOGOTÁ</v>
          </cell>
          <cell r="O1993" t="str">
            <v xml:space="preserve">BOGOTÁ </v>
          </cell>
          <cell r="P1993">
            <v>0</v>
          </cell>
          <cell r="Q1993">
            <v>43308</v>
          </cell>
          <cell r="R1993" t="str">
            <v>Nueva Promotora de Salud - Nueva EPS</v>
          </cell>
          <cell r="S1993" t="str">
            <v>Administradora Colombiana de Pensiones – Colpensiones</v>
          </cell>
          <cell r="T1993" t="str">
            <v>Cafam Caja de Compensacion Fliar</v>
          </cell>
          <cell r="U1993">
            <v>6.9599999999999995E-2</v>
          </cell>
          <cell r="V1993" t="str">
            <v>Libre Nombramiento</v>
          </cell>
          <cell r="W1993" t="str">
            <v>jimmy.sanchez0798@gmail.com</v>
          </cell>
        </row>
        <row r="1994">
          <cell r="C1994">
            <v>1214464726</v>
          </cell>
          <cell r="D1994" t="str">
            <v xml:space="preserve">SANCHEZ GONZALEZ YIMI </v>
          </cell>
          <cell r="E1994" t="str">
            <v xml:space="preserve">AGENTE ESCOLTA </v>
          </cell>
          <cell r="F1994">
            <v>4070</v>
          </cell>
          <cell r="G1994" t="str">
            <v>-</v>
          </cell>
          <cell r="H1994" t="str">
            <v>1000 DESPACHO DEL DIRECTOR GENERAL</v>
          </cell>
          <cell r="I1994" t="str">
            <v>SUBDIRECCION ESPECIALIZADA DE SEGURIDAD Y PROTECCION</v>
          </cell>
          <cell r="J1994" t="str">
            <v>GRUPO CUERPO DE SEGURIDAD Y PROTECCION (GCSP)</v>
          </cell>
          <cell r="K1994">
            <v>1918779</v>
          </cell>
          <cell r="L1994">
            <v>0</v>
          </cell>
          <cell r="M1994">
            <v>1918779</v>
          </cell>
          <cell r="N1994" t="str">
            <v>BOGOTÁ</v>
          </cell>
          <cell r="O1994" t="str">
            <v xml:space="preserve">BOGOTÁ </v>
          </cell>
          <cell r="P1994">
            <v>0</v>
          </cell>
          <cell r="Q1994">
            <v>43308</v>
          </cell>
          <cell r="R1994" t="str">
            <v>Nueva Promotora de Salud - Nueva EPS</v>
          </cell>
          <cell r="S1994" t="str">
            <v>Administradora Colombiana de Pensiones – Colpensiones</v>
          </cell>
          <cell r="T1994" t="str">
            <v>Cafam Caja de Compensacion Fliar</v>
          </cell>
          <cell r="U1994">
            <v>6.9599999999999995E-2</v>
          </cell>
          <cell r="V1994" t="str">
            <v>Libre Nombramiento</v>
          </cell>
          <cell r="W1994" t="str">
            <v>yimisanchez85@gmail.com</v>
          </cell>
        </row>
        <row r="1995">
          <cell r="C1995">
            <v>1218214502</v>
          </cell>
          <cell r="D1995" t="str">
            <v xml:space="preserve">MUÑOZ PENAGOS JUAN CAMILO  </v>
          </cell>
          <cell r="E1995" t="str">
            <v xml:space="preserve">AGENTE ESCOLTA </v>
          </cell>
          <cell r="F1995">
            <v>4070</v>
          </cell>
          <cell r="G1995" t="str">
            <v>-</v>
          </cell>
          <cell r="H1995" t="str">
            <v>1000 DESPACHO DEL DIRECTOR GENERAL</v>
          </cell>
          <cell r="I1995" t="str">
            <v>SUBDIRECCION ESPECIALIZADA DE SEGURIDAD Y PROTECCION</v>
          </cell>
          <cell r="J1995" t="str">
            <v>GRUPO CUERPO DE SEGURIDAD Y PROTECCION (GCSP)</v>
          </cell>
          <cell r="K1995">
            <v>1918779</v>
          </cell>
          <cell r="L1995">
            <v>0</v>
          </cell>
          <cell r="M1995">
            <v>1918779</v>
          </cell>
          <cell r="N1995" t="str">
            <v>BOGOTÁ</v>
          </cell>
          <cell r="O1995" t="str">
            <v xml:space="preserve">BOGOTÁ </v>
          </cell>
          <cell r="P1995">
            <v>0</v>
          </cell>
          <cell r="Q1995">
            <v>43308</v>
          </cell>
          <cell r="R1995" t="str">
            <v>Servicio Occidental de Salud S.A. S.O.S  EPS</v>
          </cell>
          <cell r="S1995" t="str">
            <v>Porvenir</v>
          </cell>
          <cell r="T1995" t="str">
            <v>Cafam Caja de Compensacion Fliar</v>
          </cell>
          <cell r="U1995">
            <v>6.9599999999999995E-2</v>
          </cell>
          <cell r="V1995" t="str">
            <v>Libre Nombramiento</v>
          </cell>
          <cell r="W1995" t="str">
            <v>cami1992penagos@gmail.com</v>
          </cell>
        </row>
        <row r="1996">
          <cell r="C1996">
            <v>17659999</v>
          </cell>
          <cell r="D1996" t="str">
            <v xml:space="preserve">SALAZAR CUELLAR EDWIN ALEXANDER </v>
          </cell>
          <cell r="E1996" t="str">
            <v xml:space="preserve">AGENTE ESCOLTA </v>
          </cell>
          <cell r="F1996">
            <v>4070</v>
          </cell>
          <cell r="G1996" t="str">
            <v>-</v>
          </cell>
          <cell r="H1996" t="str">
            <v>1000 DESPACHO DEL DIRECTOR GENERAL</v>
          </cell>
          <cell r="I1996" t="str">
            <v>SUBDIRECCION ESPECIALIZADA DE SEGURIDAD Y PROTECCION</v>
          </cell>
          <cell r="J1996" t="str">
            <v>GRUPO CUERPO DE SEGURIDAD Y PROTECCION (GCSP)</v>
          </cell>
          <cell r="K1996">
            <v>1918779</v>
          </cell>
          <cell r="L1996">
            <v>0</v>
          </cell>
          <cell r="M1996">
            <v>1918779</v>
          </cell>
          <cell r="N1996" t="str">
            <v>BOGOTÁ</v>
          </cell>
          <cell r="O1996" t="str">
            <v xml:space="preserve">BOGOTÁ </v>
          </cell>
          <cell r="P1996">
            <v>0</v>
          </cell>
          <cell r="Q1996">
            <v>43308</v>
          </cell>
          <cell r="R1996" t="str">
            <v>ASMET SALUD  EPS</v>
          </cell>
          <cell r="S1996" t="str">
            <v>Administradora Colombiana de Pensiones – Colpensiones</v>
          </cell>
          <cell r="T1996" t="str">
            <v>Cafam Caja de Compensacion Fliar</v>
          </cell>
          <cell r="U1996">
            <v>6.9599999999999995E-2</v>
          </cell>
          <cell r="V1996" t="str">
            <v>Libre Nombramiento</v>
          </cell>
          <cell r="W1996" t="str">
            <v>edwinsalazcu@gmail.com</v>
          </cell>
        </row>
        <row r="1997">
          <cell r="C1997">
            <v>1035580276</v>
          </cell>
          <cell r="D1997" t="str">
            <v xml:space="preserve">LOPEZ OLIVEROS HECTOR DANILO </v>
          </cell>
          <cell r="E1997" t="str">
            <v xml:space="preserve">AGENTE ESCOLTA </v>
          </cell>
          <cell r="F1997">
            <v>4070</v>
          </cell>
          <cell r="G1997" t="str">
            <v>-</v>
          </cell>
          <cell r="H1997" t="str">
            <v>1000 DESPACHO DEL DIRECTOR GENERAL</v>
          </cell>
          <cell r="I1997" t="str">
            <v>SUBDIRECCION ESPECIALIZADA DE SEGURIDAD Y PROTECCION</v>
          </cell>
          <cell r="J1997" t="str">
            <v>GRUPO CUERPO DE SEGURIDAD Y PROTECCION (GCSP)</v>
          </cell>
          <cell r="K1997">
            <v>1918779</v>
          </cell>
          <cell r="L1997">
            <v>0</v>
          </cell>
          <cell r="M1997">
            <v>1918779</v>
          </cell>
          <cell r="N1997" t="str">
            <v>BOGOTÁ</v>
          </cell>
          <cell r="O1997" t="str">
            <v xml:space="preserve">BOGOTÁ </v>
          </cell>
          <cell r="P1997">
            <v>0</v>
          </cell>
          <cell r="Q1997">
            <v>43308</v>
          </cell>
          <cell r="R1997" t="str">
            <v>Nueva Promotora de Salud - Nueva EPS</v>
          </cell>
          <cell r="S1997" t="str">
            <v>Administradora Colombiana de Pensiones – Colpensiones</v>
          </cell>
          <cell r="T1997" t="str">
            <v>Cafam Caja de Compensacion Fliar</v>
          </cell>
          <cell r="U1997">
            <v>6.9599999999999995E-2</v>
          </cell>
          <cell r="V1997" t="str">
            <v>Libre Nombramiento</v>
          </cell>
          <cell r="W1997" t="str">
            <v>danitorliver425@gmail.com</v>
          </cell>
        </row>
        <row r="1998">
          <cell r="C1998">
            <v>1090376615</v>
          </cell>
          <cell r="D1998" t="str">
            <v xml:space="preserve">MARTINEZ MENDOZA MOISES DAVID  </v>
          </cell>
          <cell r="E1998" t="str">
            <v xml:space="preserve">AGENTE ESCOLTA </v>
          </cell>
          <cell r="F1998">
            <v>4070</v>
          </cell>
          <cell r="G1998" t="str">
            <v>-</v>
          </cell>
          <cell r="H1998" t="str">
            <v>1000 DESPACHO DEL DIRECTOR GENERAL</v>
          </cell>
          <cell r="I1998" t="str">
            <v>SUBDIRECCION ESPECIALIZADA DE SEGURIDAD Y PROTECCION</v>
          </cell>
          <cell r="J1998" t="str">
            <v>GRUPO CUERPO DE SEGURIDAD Y PROTECCION (GCSP)</v>
          </cell>
          <cell r="K1998">
            <v>1918779</v>
          </cell>
          <cell r="L1998">
            <v>0</v>
          </cell>
          <cell r="M1998">
            <v>1918779</v>
          </cell>
          <cell r="N1998" t="str">
            <v>BOGOTÁ</v>
          </cell>
          <cell r="O1998" t="str">
            <v xml:space="preserve">BOGOTÁ </v>
          </cell>
          <cell r="P1998">
            <v>0</v>
          </cell>
          <cell r="Q1998">
            <v>43308</v>
          </cell>
          <cell r="R1998" t="str">
            <v>Nueva Promotora de Salud - Nueva EPS</v>
          </cell>
          <cell r="S1998" t="str">
            <v>Administradora Colombiana de Pensiones – Colpensiones</v>
          </cell>
          <cell r="T1998" t="str">
            <v>Cafam Caja de Compensacion Fliar</v>
          </cell>
          <cell r="U1998">
            <v>6.9599999999999995E-2</v>
          </cell>
          <cell r="V1998" t="str">
            <v>Libre Nombramiento</v>
          </cell>
          <cell r="W1998" t="str">
            <v>moisesmartinez@gmail.com</v>
          </cell>
        </row>
        <row r="1999">
          <cell r="C1999">
            <v>1035303905</v>
          </cell>
          <cell r="D1999" t="str">
            <v>USUGA GRACIANO IVAN ANTONIO</v>
          </cell>
          <cell r="E1999" t="str">
            <v xml:space="preserve">AGENTE ESCOLTA </v>
          </cell>
          <cell r="F1999">
            <v>4070</v>
          </cell>
          <cell r="G1999" t="str">
            <v>-</v>
          </cell>
          <cell r="H1999" t="str">
            <v>1000 DESPACHO DEL DIRECTOR GENERAL</v>
          </cell>
          <cell r="I1999" t="str">
            <v>SUBDIRECCION ESPECIALIZADA DE SEGURIDAD Y PROTECCION</v>
          </cell>
          <cell r="J1999" t="str">
            <v>GRUPO CUERPO DE SEGURIDAD Y PROTECCION (GCSP)</v>
          </cell>
          <cell r="K1999">
            <v>1918779</v>
          </cell>
          <cell r="L1999">
            <v>0</v>
          </cell>
          <cell r="M1999">
            <v>1918779</v>
          </cell>
          <cell r="N1999" t="str">
            <v>BOGOTÁ</v>
          </cell>
          <cell r="O1999" t="str">
            <v xml:space="preserve">BOGOTÁ </v>
          </cell>
          <cell r="P1999">
            <v>0</v>
          </cell>
          <cell r="Q1999">
            <v>43311</v>
          </cell>
          <cell r="R1999" t="str">
            <v>Nueva Promotora de Salud - Nueva EPS</v>
          </cell>
          <cell r="S1999" t="str">
            <v>Porvenir</v>
          </cell>
          <cell r="T1999" t="str">
            <v>Cafam Caja de Compensacion Fliar</v>
          </cell>
          <cell r="U1999">
            <v>6.9599999999999995E-2</v>
          </cell>
          <cell r="V1999" t="str">
            <v>Libre Nombramiento</v>
          </cell>
          <cell r="W1999" t="str">
            <v>no registra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ana.bernal@unp.gov.co" TargetMode="External"/><Relationship Id="rId2" Type="http://schemas.openxmlformats.org/officeDocument/2006/relationships/hyperlink" Target="mailto:camilo.torres@unp.gov.co" TargetMode="External"/><Relationship Id="rId1" Type="http://schemas.openxmlformats.org/officeDocument/2006/relationships/hyperlink" Target="mailto:shirley.oviedo@unp.gov.c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EC4D2-57FE-4D9B-8B09-9A18F69C5626}">
  <dimension ref="A1:T48"/>
  <sheetViews>
    <sheetView tabSelected="1" topLeftCell="J1" workbookViewId="0">
      <selection activeCell="M4" sqref="M4"/>
    </sheetView>
  </sheetViews>
  <sheetFormatPr baseColWidth="10" defaultColWidth="11.42578125" defaultRowHeight="15" x14ac:dyDescent="0.25"/>
  <cols>
    <col min="1" max="1" width="14.140625" style="18" bestFit="1" customWidth="1"/>
    <col min="2" max="2" width="24.42578125" style="18" customWidth="1"/>
    <col min="3" max="3" width="49.5703125" style="18" bestFit="1" customWidth="1"/>
    <col min="4" max="4" width="21.85546875" style="18" customWidth="1"/>
    <col min="5" max="9" width="17.28515625" style="18" customWidth="1"/>
    <col min="10" max="10" width="18.85546875" style="18" customWidth="1"/>
    <col min="11" max="12" width="17.28515625" style="18" customWidth="1"/>
    <col min="13" max="13" width="140.140625" style="18" bestFit="1" customWidth="1"/>
    <col min="14" max="14" width="13.28515625" style="18" customWidth="1"/>
    <col min="15" max="15" width="17.140625" style="18" customWidth="1"/>
    <col min="16" max="16" width="13.5703125" style="18" customWidth="1"/>
    <col min="17" max="17" width="16" style="18" customWidth="1"/>
    <col min="18" max="18" width="18.140625" style="18" customWidth="1"/>
    <col min="19" max="19" width="51" style="18" bestFit="1" customWidth="1"/>
    <col min="20" max="16383" width="11.42578125" style="18"/>
    <col min="16384" max="16384" width="9.140625" style="18" customWidth="1"/>
  </cols>
  <sheetData>
    <row r="1" spans="1:20" s="6" customFormat="1" ht="90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5"/>
    </row>
    <row r="2" spans="1:20" ht="63" x14ac:dyDescent="0.25">
      <c r="A2" s="7">
        <v>44238</v>
      </c>
      <c r="B2" s="8">
        <v>52427046</v>
      </c>
      <c r="C2" s="9" t="s">
        <v>19</v>
      </c>
      <c r="D2" s="10" t="str">
        <f>VLOOKUP(B2,[1]Hoja1!$B$2:$R$1950,17,0)</f>
        <v>maria.melenje@unp.gov.co</v>
      </c>
      <c r="E2" s="9" t="s">
        <v>20</v>
      </c>
      <c r="F2" s="11" t="str">
        <f>VLOOKUP(B2,[1]Hoja1!$B$2:$G$1950,6,0)</f>
        <v>DESPACHO DEL DIRECTOR GENERAL</v>
      </c>
      <c r="G2" s="11" t="str">
        <f>VLOOKUP(B2,[1]Hoja1!$B$2:$J$1950,9,0)</f>
        <v>BOGOTA</v>
      </c>
      <c r="H2" s="12" t="s">
        <v>21</v>
      </c>
      <c r="I2" s="12" t="s">
        <v>22</v>
      </c>
      <c r="J2" s="13" t="s">
        <v>23</v>
      </c>
      <c r="K2" s="14">
        <v>44453</v>
      </c>
      <c r="L2" s="14">
        <v>44608</v>
      </c>
      <c r="M2" s="15" t="s">
        <v>24</v>
      </c>
      <c r="N2" s="15">
        <v>12</v>
      </c>
      <c r="O2" s="15" t="s">
        <v>25</v>
      </c>
      <c r="P2" s="15" t="s">
        <v>26</v>
      </c>
      <c r="Q2" s="15" t="s">
        <v>26</v>
      </c>
      <c r="R2" s="16">
        <v>3229721477</v>
      </c>
      <c r="S2" s="17"/>
    </row>
    <row r="3" spans="1:20" ht="47.25" x14ac:dyDescent="0.25">
      <c r="A3" s="19">
        <v>44181</v>
      </c>
      <c r="B3" s="20">
        <v>1013678735</v>
      </c>
      <c r="C3" s="21" t="s">
        <v>27</v>
      </c>
      <c r="D3" s="10" t="str">
        <f>VLOOKUP(B3,[1]Hoja1!$B$2:$R$1950,17,0)</f>
        <v>maria.cisneros@unp.gov.co</v>
      </c>
      <c r="E3" s="9" t="s">
        <v>20</v>
      </c>
      <c r="F3" s="11" t="str">
        <f>VLOOKUP(B3,[1]Hoja1!$B$2:$G$1950,6,0)</f>
        <v>DESPACHO DEL DIRECTOR GENERAL</v>
      </c>
      <c r="G3" s="11" t="str">
        <f>VLOOKUP(B3,[1]Hoja1!$B$2:$J$1950,9,0)</f>
        <v>BOGOTA</v>
      </c>
      <c r="H3" s="22" t="s">
        <v>28</v>
      </c>
      <c r="I3" s="9" t="s">
        <v>29</v>
      </c>
      <c r="J3" s="23" t="s">
        <v>30</v>
      </c>
      <c r="K3" s="14">
        <v>44453</v>
      </c>
      <c r="L3" s="14">
        <v>44544</v>
      </c>
      <c r="M3" s="15" t="s">
        <v>31</v>
      </c>
      <c r="N3" s="15">
        <v>33</v>
      </c>
      <c r="O3" s="15" t="s">
        <v>32</v>
      </c>
      <c r="P3" s="15" t="s">
        <v>26</v>
      </c>
      <c r="Q3" s="15" t="s">
        <v>26</v>
      </c>
      <c r="R3" s="16"/>
      <c r="S3" s="17"/>
    </row>
    <row r="4" spans="1:20" s="26" customFormat="1" ht="47.25" x14ac:dyDescent="0.25">
      <c r="A4" s="19">
        <v>44176</v>
      </c>
      <c r="B4" s="8">
        <v>1019047335</v>
      </c>
      <c r="C4" s="11" t="s">
        <v>33</v>
      </c>
      <c r="D4" s="10" t="str">
        <f>VLOOKUP(B4,[1]Hoja1!$B$2:$R$1950,17,0)</f>
        <v>wendy.parrales@unp.gov.co</v>
      </c>
      <c r="E4" s="9" t="s">
        <v>20</v>
      </c>
      <c r="F4" s="11" t="str">
        <f>VLOOKUP(B4,[1]Hoja1!$B$2:$G$1950,6,0)</f>
        <v>DESPACHO DEL DIRECTOR GENERAL</v>
      </c>
      <c r="G4" s="11" t="str">
        <f>VLOOKUP(B4,[1]Hoja1!$B$2:$J$1950,9,0)</f>
        <v>BOGOTA</v>
      </c>
      <c r="H4" s="9" t="s">
        <v>34</v>
      </c>
      <c r="I4" s="9" t="s">
        <v>35</v>
      </c>
      <c r="J4" s="23" t="s">
        <v>36</v>
      </c>
      <c r="K4" s="14">
        <v>44453</v>
      </c>
      <c r="L4" s="14">
        <v>44495</v>
      </c>
      <c r="M4" s="15" t="s">
        <v>37</v>
      </c>
      <c r="N4" s="15">
        <v>10</v>
      </c>
      <c r="O4" s="15" t="s">
        <v>32</v>
      </c>
      <c r="P4" s="15" t="s">
        <v>26</v>
      </c>
      <c r="Q4" s="15" t="s">
        <v>26</v>
      </c>
      <c r="R4" s="24"/>
      <c r="S4" s="25"/>
    </row>
    <row r="5" spans="1:20" ht="78.75" x14ac:dyDescent="0.25">
      <c r="A5" s="19">
        <v>44201</v>
      </c>
      <c r="B5" s="8">
        <v>93295438</v>
      </c>
      <c r="C5" s="11" t="s">
        <v>38</v>
      </c>
      <c r="D5" s="10" t="str">
        <f>VLOOKUP(B5,[1]Hoja1!$B$2:$R$1950,17,0)</f>
        <v>giovanni.alvarez@unp.gov.co</v>
      </c>
      <c r="E5" s="9" t="s">
        <v>39</v>
      </c>
      <c r="F5" s="11" t="str">
        <f>VLOOKUP(B5,[1]Hoja1!$B$2:$G$1950,6,0)</f>
        <v>DESPACHO DEL DIRECTOR GENERAL</v>
      </c>
      <c r="G5" s="11" t="str">
        <f>VLOOKUP(B5,[1]Hoja1!$B$2:$J$1950,9,0)</f>
        <v>BOGOTA</v>
      </c>
      <c r="H5" s="9" t="s">
        <v>40</v>
      </c>
      <c r="I5" s="9" t="s">
        <v>41</v>
      </c>
      <c r="J5" s="23" t="s">
        <v>42</v>
      </c>
      <c r="K5" s="14">
        <v>44453</v>
      </c>
      <c r="L5" s="14">
        <v>44449</v>
      </c>
      <c r="M5" s="15" t="s">
        <v>43</v>
      </c>
      <c r="N5" s="15">
        <v>21</v>
      </c>
      <c r="O5" s="15" t="s">
        <v>32</v>
      </c>
      <c r="P5" s="15" t="s">
        <v>26</v>
      </c>
      <c r="Q5" s="15" t="s">
        <v>26</v>
      </c>
      <c r="R5" s="16"/>
      <c r="S5" s="17"/>
    </row>
    <row r="6" spans="1:20" ht="31.5" x14ac:dyDescent="0.25">
      <c r="A6" s="7">
        <v>44184</v>
      </c>
      <c r="B6" s="20">
        <v>6567420</v>
      </c>
      <c r="C6" s="10" t="s">
        <v>44</v>
      </c>
      <c r="D6" s="10" t="str">
        <f>VLOOKUP(B6,[1]Hoja1!$B$2:$R$1950,17,0)</f>
        <v>carlos.garcia@unp.gov.co</v>
      </c>
      <c r="E6" s="10" t="s">
        <v>45</v>
      </c>
      <c r="F6" s="11" t="str">
        <f>VLOOKUP(B6,[1]Hoja1!$B$2:$G$1950,6,0)</f>
        <v>SUBDIRECCIÓN DE PROTECCIÓN</v>
      </c>
      <c r="G6" s="11" t="str">
        <f>VLOOKUP(B6,[1]Hoja1!$B$2:$J$1950,9,0)</f>
        <v>BOGOTA</v>
      </c>
      <c r="H6" s="27" t="s">
        <v>46</v>
      </c>
      <c r="I6" s="12" t="s">
        <v>47</v>
      </c>
      <c r="J6" s="13" t="s">
        <v>48</v>
      </c>
      <c r="K6" s="14">
        <v>44453</v>
      </c>
      <c r="L6" s="15"/>
      <c r="M6" s="15"/>
      <c r="N6" s="15"/>
      <c r="O6" s="15" t="s">
        <v>32</v>
      </c>
      <c r="P6" s="15"/>
      <c r="Q6" s="15"/>
      <c r="R6" s="28">
        <v>3133926682</v>
      </c>
      <c r="S6" s="17"/>
    </row>
    <row r="7" spans="1:20" ht="47.25" x14ac:dyDescent="0.25">
      <c r="A7" s="7">
        <v>44209</v>
      </c>
      <c r="B7" s="20">
        <v>1033711071</v>
      </c>
      <c r="C7" s="10" t="s">
        <v>49</v>
      </c>
      <c r="D7" s="10" t="str">
        <f>VLOOKUP(B7,[1]Hoja1!$B$2:$R$1950,17,0)</f>
        <v>fernanda.gonzalez@unp.gov.co</v>
      </c>
      <c r="E7" s="10" t="s">
        <v>20</v>
      </c>
      <c r="F7" s="11" t="str">
        <f>VLOOKUP(B7,[1]Hoja1!$B$2:$G$1950,6,0)</f>
        <v>DESPACHO DEL DIRECTOR GENERAL</v>
      </c>
      <c r="G7" s="11" t="str">
        <f>VLOOKUP(B7,[1]Hoja1!$B$2:$J$1950,9,0)</f>
        <v>BOGOTA</v>
      </c>
      <c r="H7" s="12" t="s">
        <v>50</v>
      </c>
      <c r="I7" s="27" t="s">
        <v>51</v>
      </c>
      <c r="J7" s="13" t="s">
        <v>52</v>
      </c>
      <c r="K7" s="14">
        <v>44453</v>
      </c>
      <c r="L7" s="15"/>
      <c r="M7" s="15"/>
      <c r="N7" s="15"/>
      <c r="O7" s="15" t="s">
        <v>32</v>
      </c>
      <c r="P7" s="15"/>
      <c r="Q7" s="15"/>
      <c r="R7" s="28">
        <v>3219030306</v>
      </c>
      <c r="S7" s="17"/>
    </row>
    <row r="8" spans="1:20" ht="47.25" x14ac:dyDescent="0.25">
      <c r="A8" s="7">
        <v>43844</v>
      </c>
      <c r="B8" s="20">
        <v>7707154</v>
      </c>
      <c r="C8" s="10" t="s">
        <v>53</v>
      </c>
      <c r="D8" s="10" t="str">
        <f>VLOOKUP(B8,[1]Hoja1!$B$2:$R$1950,17,0)</f>
        <v>james.lara@unp.gov.co</v>
      </c>
      <c r="E8" s="10" t="s">
        <v>54</v>
      </c>
      <c r="F8" s="11" t="str">
        <f>VLOOKUP(B8,[1]Hoja1!$B$2:$G$1950,6,0)</f>
        <v>DESPACHO DEL DIRECTOR GENERAL</v>
      </c>
      <c r="G8" s="11" t="str">
        <f>VLOOKUP(B8,[1]Hoja1!$B$2:$J$1950,9,0)</f>
        <v>PEREIRA</v>
      </c>
      <c r="H8" s="27" t="s">
        <v>55</v>
      </c>
      <c r="I8" s="27" t="s">
        <v>56</v>
      </c>
      <c r="J8" s="13" t="s">
        <v>57</v>
      </c>
      <c r="K8" s="14">
        <v>44453</v>
      </c>
      <c r="L8" s="14">
        <v>44600</v>
      </c>
      <c r="M8" s="15" t="s">
        <v>58</v>
      </c>
      <c r="N8" s="15">
        <v>25</v>
      </c>
      <c r="O8" s="15" t="s">
        <v>32</v>
      </c>
      <c r="P8" s="15" t="s">
        <v>26</v>
      </c>
      <c r="Q8" s="15" t="s">
        <v>26</v>
      </c>
      <c r="R8" s="16">
        <v>3123195399</v>
      </c>
      <c r="S8" s="17"/>
    </row>
    <row r="9" spans="1:20" ht="45" customHeight="1" x14ac:dyDescent="0.25">
      <c r="A9" s="7">
        <v>43844</v>
      </c>
      <c r="B9" s="8">
        <v>86052130</v>
      </c>
      <c r="C9" s="9" t="s">
        <v>59</v>
      </c>
      <c r="D9" s="10" t="str">
        <f>VLOOKUP(B9,[1]Hoja1!$B$2:$R$1950,17,0)</f>
        <v>alexander.bejarano@unp.gov.co</v>
      </c>
      <c r="E9" s="9" t="s">
        <v>45</v>
      </c>
      <c r="F9" s="11" t="str">
        <f>VLOOKUP(B9,[1]Hoja1!$B$2:$G$1950,6,0)</f>
        <v>SUBDIRECCIÓN DE PROTECCIÓN</v>
      </c>
      <c r="G9" s="12" t="s">
        <v>60</v>
      </c>
      <c r="H9" s="12" t="s">
        <v>34</v>
      </c>
      <c r="I9" s="12" t="s">
        <v>61</v>
      </c>
      <c r="J9" s="13" t="s">
        <v>62</v>
      </c>
      <c r="K9" s="14">
        <v>44453</v>
      </c>
      <c r="L9" s="14">
        <v>44459</v>
      </c>
      <c r="M9" s="15" t="s">
        <v>63</v>
      </c>
      <c r="N9" s="15">
        <v>6</v>
      </c>
      <c r="O9" s="15" t="s">
        <v>32</v>
      </c>
      <c r="P9" s="15" t="s">
        <v>26</v>
      </c>
      <c r="Q9" s="15" t="s">
        <v>26</v>
      </c>
      <c r="R9" s="16"/>
      <c r="S9" s="17"/>
    </row>
    <row r="10" spans="1:20" s="26" customFormat="1" ht="31.5" x14ac:dyDescent="0.25">
      <c r="A10" s="7">
        <v>44211</v>
      </c>
      <c r="B10" s="29">
        <v>80761951</v>
      </c>
      <c r="C10" s="10" t="s">
        <v>64</v>
      </c>
      <c r="D10" s="10" t="str">
        <f>VLOOKUP(B10,[1]Hoja1!$B$2:$R$1950,17,0)</f>
        <v>francisco.avila@unp.gov.co</v>
      </c>
      <c r="E10" s="10" t="s">
        <v>45</v>
      </c>
      <c r="F10" s="11" t="str">
        <f>VLOOKUP(B10,[1]Hoja1!$B$2:$G$1950,6,0)</f>
        <v>SUBDIRECCIÓN DE PROTECCIÓN</v>
      </c>
      <c r="G10" s="11" t="str">
        <f>VLOOKUP(B10,[1]Hoja1!$B$2:$J$1950,9,0)</f>
        <v>BOGOTA</v>
      </c>
      <c r="H10" s="27" t="s">
        <v>65</v>
      </c>
      <c r="I10" s="27" t="s">
        <v>51</v>
      </c>
      <c r="J10" s="13" t="s">
        <v>66</v>
      </c>
      <c r="K10" s="14">
        <v>44453</v>
      </c>
      <c r="L10" s="14">
        <v>44497</v>
      </c>
      <c r="M10" s="15" t="s">
        <v>67</v>
      </c>
      <c r="N10" s="15">
        <v>10</v>
      </c>
      <c r="O10" s="15" t="s">
        <v>32</v>
      </c>
      <c r="P10" s="15" t="s">
        <v>26</v>
      </c>
      <c r="Q10" s="15" t="s">
        <v>26</v>
      </c>
      <c r="R10" s="24"/>
      <c r="S10" s="25"/>
    </row>
    <row r="11" spans="1:20" s="32" customFormat="1" ht="60.75" customHeight="1" x14ac:dyDescent="0.25">
      <c r="A11" s="7">
        <v>44223</v>
      </c>
      <c r="B11" s="20">
        <v>74182685</v>
      </c>
      <c r="C11" s="10" t="s">
        <v>68</v>
      </c>
      <c r="D11" s="10" t="str">
        <f>VLOOKUP(B11,[1]Hoja1!$B$2:$R$1950,17,0)</f>
        <v>milton.colmenares@unp.gov.co</v>
      </c>
      <c r="E11" s="9" t="str">
        <f>VLOOKUP(B11,'[2]Planta vinculados'!$C$6:$W$1999,3,0)</f>
        <v>OFICIAL DE PROTECCIÓN</v>
      </c>
      <c r="F11" s="11" t="str">
        <f>VLOOKUP(B11,[1]Hoja1!$B$2:$G$1950,6,0)</f>
        <v>SUBDIRECCIÓN DE EVALUACIÓN DEL RIESGO</v>
      </c>
      <c r="G11" s="11" t="str">
        <f>VLOOKUP(B11,[1]Hoja1!$B$2:$J$1950,9,0)</f>
        <v>IBAGUE</v>
      </c>
      <c r="H11" s="27" t="s">
        <v>69</v>
      </c>
      <c r="I11" s="27" t="s">
        <v>22</v>
      </c>
      <c r="J11" s="13" t="s">
        <v>70</v>
      </c>
      <c r="K11" s="14">
        <v>44453</v>
      </c>
      <c r="L11" s="14">
        <v>44419</v>
      </c>
      <c r="M11" s="15" t="s">
        <v>71</v>
      </c>
      <c r="N11" s="15">
        <v>12</v>
      </c>
      <c r="O11" s="15" t="s">
        <v>72</v>
      </c>
      <c r="P11" s="15" t="s">
        <v>26</v>
      </c>
      <c r="Q11" s="15" t="s">
        <v>26</v>
      </c>
      <c r="R11" s="30">
        <v>3108187346</v>
      </c>
      <c r="S11" s="31"/>
    </row>
    <row r="12" spans="1:20" ht="47.25" x14ac:dyDescent="0.25">
      <c r="A12" s="7">
        <v>44229</v>
      </c>
      <c r="B12" s="20">
        <v>1023003544</v>
      </c>
      <c r="C12" s="9" t="s">
        <v>73</v>
      </c>
      <c r="D12" s="10" t="str">
        <f>VLOOKUP(B12,[1]Hoja1!$B$2:$R$1950,17,0)</f>
        <v>JENNY.VEGA@UNP.GOV.CO</v>
      </c>
      <c r="E12" s="9" t="s">
        <v>20</v>
      </c>
      <c r="F12" s="11" t="str">
        <f>VLOOKUP(B12,[1]Hoja1!$B$2:$G$1950,6,0)</f>
        <v>DESPACHO DEL DIRECTOR GENERAL</v>
      </c>
      <c r="G12" s="11" t="str">
        <f>VLOOKUP(B12,[1]Hoja1!$B$2:$J$1950,9,0)</f>
        <v>BOGOTA</v>
      </c>
      <c r="H12" s="12" t="s">
        <v>34</v>
      </c>
      <c r="I12" s="12" t="s">
        <v>51</v>
      </c>
      <c r="J12" s="13" t="s">
        <v>74</v>
      </c>
      <c r="K12" s="14">
        <v>44453</v>
      </c>
      <c r="L12" s="14">
        <v>44623</v>
      </c>
      <c r="M12" s="15" t="s">
        <v>75</v>
      </c>
      <c r="N12" s="15">
        <v>20</v>
      </c>
      <c r="O12" s="15" t="s">
        <v>25</v>
      </c>
      <c r="P12" s="15" t="s">
        <v>26</v>
      </c>
      <c r="Q12" s="15" t="s">
        <v>26</v>
      </c>
      <c r="R12" s="16">
        <v>3202061734</v>
      </c>
      <c r="S12" s="17"/>
    </row>
    <row r="13" spans="1:20" ht="47.25" x14ac:dyDescent="0.25">
      <c r="A13" s="7">
        <v>44230</v>
      </c>
      <c r="B13" s="20">
        <v>1023022162</v>
      </c>
      <c r="C13" s="9" t="s">
        <v>76</v>
      </c>
      <c r="D13" s="10" t="str">
        <f>VLOOKUP(B13,[1]Hoja1!$B$2:$R$1950,17,0)</f>
        <v>karen.rodriguez@unp.gov.co</v>
      </c>
      <c r="E13" s="9" t="s">
        <v>20</v>
      </c>
      <c r="F13" s="11" t="str">
        <f>VLOOKUP(B13,[1]Hoja1!$B$2:$G$1950,6,0)</f>
        <v>DESPACHO DEL DIRECTOR GENERAL</v>
      </c>
      <c r="G13" s="11" t="str">
        <f>VLOOKUP(B13,[1]Hoja1!$B$2:$J$1950,9,0)</f>
        <v>BOGOTA</v>
      </c>
      <c r="H13" s="12" t="s">
        <v>65</v>
      </c>
      <c r="I13" s="12" t="s">
        <v>51</v>
      </c>
      <c r="J13" s="13" t="s">
        <v>77</v>
      </c>
      <c r="K13" s="14">
        <v>44453</v>
      </c>
      <c r="L13" s="14">
        <v>44532</v>
      </c>
      <c r="M13" s="15" t="s">
        <v>78</v>
      </c>
      <c r="N13" s="15">
        <v>17</v>
      </c>
      <c r="O13" s="15" t="s">
        <v>25</v>
      </c>
      <c r="P13" s="15" t="s">
        <v>26</v>
      </c>
      <c r="Q13" s="15" t="s">
        <v>26</v>
      </c>
      <c r="R13" s="16">
        <v>3224010537</v>
      </c>
      <c r="S13" s="33"/>
    </row>
    <row r="14" spans="1:20" ht="27.75" customHeight="1" x14ac:dyDescent="0.25">
      <c r="A14" s="7">
        <v>44235</v>
      </c>
      <c r="B14" s="8">
        <v>76330378</v>
      </c>
      <c r="C14" s="9" t="s">
        <v>79</v>
      </c>
      <c r="D14" s="10" t="str">
        <f>VLOOKUP(B14,[1]Hoja1!$B$2:$R$1950,17,0)</f>
        <v>edwin.arcos@unp.gov.co</v>
      </c>
      <c r="E14" s="9" t="str">
        <f>VLOOKUP(B14,'[2]Planta vinculados'!$C$6:$W$1999,3,0)</f>
        <v>OFICIAL DE PROTECCIÓN</v>
      </c>
      <c r="F14" s="11" t="str">
        <f>VLOOKUP(B14,[1]Hoja1!$B$2:$G$1950,6,0)</f>
        <v>SUBDIRECCIÓN DE EVALUACIÓN DEL RIESGO</v>
      </c>
      <c r="G14" s="11" t="str">
        <f>VLOOKUP(B14,[1]Hoja1!$B$2:$J$1950,9,0)</f>
        <v>IBAGUE</v>
      </c>
      <c r="H14" s="12" t="s">
        <v>21</v>
      </c>
      <c r="I14" s="12" t="s">
        <v>22</v>
      </c>
      <c r="J14" s="13" t="s">
        <v>80</v>
      </c>
      <c r="K14" s="14">
        <v>44453</v>
      </c>
      <c r="L14" s="14">
        <v>44463</v>
      </c>
      <c r="M14" s="15" t="s">
        <v>81</v>
      </c>
      <c r="N14" s="15">
        <v>10</v>
      </c>
      <c r="O14" s="15" t="s">
        <v>25</v>
      </c>
      <c r="P14" s="15" t="s">
        <v>26</v>
      </c>
      <c r="Q14" s="15" t="s">
        <v>26</v>
      </c>
      <c r="R14" s="16"/>
      <c r="S14" s="17"/>
    </row>
    <row r="15" spans="1:20" ht="47.25" x14ac:dyDescent="0.25">
      <c r="A15" s="7">
        <v>44300</v>
      </c>
      <c r="B15" s="20">
        <v>22516024</v>
      </c>
      <c r="C15" s="10" t="s">
        <v>82</v>
      </c>
      <c r="D15" s="10" t="str">
        <f>VLOOKUP(B15,[1]Hoja1!$B$2:$R$1950,17,0)</f>
        <v>kelly.torres@unp.gov.co</v>
      </c>
      <c r="E15" s="9" t="s">
        <v>83</v>
      </c>
      <c r="F15" s="11" t="str">
        <f>VLOOKUP(B15,[1]Hoja1!$B$2:$G$1950,6,0)</f>
        <v>DESPACHO DEL DIRECTOR GENERAL</v>
      </c>
      <c r="G15" s="11" t="str">
        <f>VLOOKUP(B15,[1]Hoja1!$B$2:$J$1950,9,0)</f>
        <v>BOGOTA</v>
      </c>
      <c r="H15" s="12" t="s">
        <v>84</v>
      </c>
      <c r="I15" s="12" t="s">
        <v>85</v>
      </c>
      <c r="J15" s="13" t="s">
        <v>86</v>
      </c>
      <c r="K15" s="14">
        <v>44453</v>
      </c>
      <c r="L15" s="15"/>
      <c r="M15" s="15" t="s">
        <v>87</v>
      </c>
      <c r="N15" s="15"/>
      <c r="O15" s="15" t="s">
        <v>25</v>
      </c>
      <c r="P15" s="15"/>
      <c r="Q15" s="15"/>
      <c r="R15" s="16">
        <v>3136926928</v>
      </c>
      <c r="S15" s="17"/>
    </row>
    <row r="16" spans="1:20" ht="63" x14ac:dyDescent="0.25">
      <c r="A16" s="7">
        <v>44259</v>
      </c>
      <c r="B16" s="8">
        <v>52218150</v>
      </c>
      <c r="C16" s="9" t="s">
        <v>88</v>
      </c>
      <c r="D16" s="10" t="str">
        <f>VLOOKUP(B16,[1]Hoja1!$B$2:$R$1950,17,0)</f>
        <v>flor.merchan@unp.gov.co</v>
      </c>
      <c r="E16" s="9" t="s">
        <v>45</v>
      </c>
      <c r="F16" s="11" t="str">
        <f>VLOOKUP(B16,[1]Hoja1!$B$2:$G$1950,6,0)</f>
        <v>SUBDIRECCIÓN DE EVALUACIÓN DEL RIESGO</v>
      </c>
      <c r="G16" s="11" t="str">
        <f>VLOOKUP(B16,[1]Hoja1!$B$2:$J$1950,9,0)</f>
        <v>BOGOTA</v>
      </c>
      <c r="H16" s="12" t="s">
        <v>89</v>
      </c>
      <c r="I16" s="12" t="s">
        <v>22</v>
      </c>
      <c r="J16" s="13" t="s">
        <v>90</v>
      </c>
      <c r="K16" s="14">
        <v>44453</v>
      </c>
      <c r="L16" s="14">
        <v>44531</v>
      </c>
      <c r="M16" s="34" t="s">
        <v>91</v>
      </c>
      <c r="N16" s="35">
        <v>15</v>
      </c>
      <c r="O16" s="15" t="s">
        <v>25</v>
      </c>
      <c r="P16" s="15" t="s">
        <v>26</v>
      </c>
      <c r="Q16" s="15" t="s">
        <v>26</v>
      </c>
      <c r="R16" s="16"/>
      <c r="S16" s="17"/>
    </row>
    <row r="17" spans="1:19" ht="47.25" x14ac:dyDescent="0.25">
      <c r="A17" s="7">
        <v>44265</v>
      </c>
      <c r="B17" s="29">
        <v>80577259</v>
      </c>
      <c r="C17" s="10" t="s">
        <v>92</v>
      </c>
      <c r="D17" s="10" t="str">
        <f>VLOOKUP(B17,[1]Hoja1!$B$2:$R$1950,17,0)</f>
        <v>wilmar.arias@unp.gov.co</v>
      </c>
      <c r="E17" s="9" t="s">
        <v>45</v>
      </c>
      <c r="F17" s="11" t="str">
        <f>VLOOKUP(B17,[1]Hoja1!$B$2:$G$1950,6,0)</f>
        <v>SUBDIRECCIÓN DE EVALUACIÓN DEL RIESGO</v>
      </c>
      <c r="G17" s="11" t="str">
        <f>VLOOKUP(B17,[1]Hoja1!$B$2:$J$1950,9,0)</f>
        <v>BOGOTA</v>
      </c>
      <c r="H17" s="12" t="s">
        <v>93</v>
      </c>
      <c r="I17" s="12" t="s">
        <v>94</v>
      </c>
      <c r="J17" s="13" t="s">
        <v>95</v>
      </c>
      <c r="K17" s="14">
        <v>44453</v>
      </c>
      <c r="L17" s="15"/>
      <c r="M17" s="36" t="s">
        <v>96</v>
      </c>
      <c r="N17" s="36">
        <v>5</v>
      </c>
      <c r="O17" s="15" t="s">
        <v>25</v>
      </c>
      <c r="P17" s="15" t="s">
        <v>26</v>
      </c>
      <c r="Q17" s="15" t="s">
        <v>26</v>
      </c>
      <c r="R17" s="16"/>
      <c r="S17" s="33" t="s">
        <v>97</v>
      </c>
    </row>
    <row r="18" spans="1:19" ht="47.25" x14ac:dyDescent="0.25">
      <c r="A18" s="7">
        <v>44266</v>
      </c>
      <c r="B18" s="29">
        <v>94430961</v>
      </c>
      <c r="C18" s="10" t="s">
        <v>98</v>
      </c>
      <c r="D18" s="10" t="str">
        <f>VLOOKUP(B18,[1]Hoja1!$B$2:$R$1950,17,0)</f>
        <v>andres.wagner@unp.gov.co</v>
      </c>
      <c r="E18" s="9" t="s">
        <v>45</v>
      </c>
      <c r="F18" s="11" t="str">
        <f>VLOOKUP(B18,[1]Hoja1!$B$2:$G$1950,6,0)</f>
        <v>SUBDIRECCIÓN DE PROTECCIÓN</v>
      </c>
      <c r="G18" s="11" t="str">
        <f>VLOOKUP(B18,[1]Hoja1!$B$2:$J$1950,9,0)</f>
        <v>CALI</v>
      </c>
      <c r="H18" s="12" t="s">
        <v>28</v>
      </c>
      <c r="I18" s="12" t="s">
        <v>99</v>
      </c>
      <c r="J18" s="13" t="s">
        <v>100</v>
      </c>
      <c r="K18" s="14">
        <v>44453</v>
      </c>
      <c r="L18" s="14">
        <v>44608</v>
      </c>
      <c r="M18" s="34" t="s">
        <v>101</v>
      </c>
      <c r="N18" s="35">
        <v>19</v>
      </c>
      <c r="O18" s="15" t="s">
        <v>32</v>
      </c>
      <c r="P18" s="15" t="s">
        <v>26</v>
      </c>
      <c r="Q18" s="15" t="s">
        <v>26</v>
      </c>
      <c r="R18" s="16">
        <v>3799873</v>
      </c>
      <c r="S18" s="17"/>
    </row>
    <row r="19" spans="1:19" ht="47.25" x14ac:dyDescent="0.25">
      <c r="A19" s="7">
        <v>44271</v>
      </c>
      <c r="B19" s="8">
        <v>38792390</v>
      </c>
      <c r="C19" s="9" t="s">
        <v>102</v>
      </c>
      <c r="D19" s="10" t="str">
        <f>VLOOKUP(B19,[1]Hoja1!$B$2:$R$1950,17,0)</f>
        <v>dulfary.restrepo@unp.gov.co</v>
      </c>
      <c r="E19" s="9" t="s">
        <v>45</v>
      </c>
      <c r="F19" s="11" t="str">
        <f>VLOOKUP(B19,[1]Hoja1!$B$2:$G$1950,6,0)</f>
        <v>SUBDIRECCIÓN DE EVALUACIÓN DEL RIESGO</v>
      </c>
      <c r="G19" s="11" t="str">
        <f>VLOOKUP(B19,[1]Hoja1!$B$2:$J$1950,9,0)</f>
        <v>BOGOTA</v>
      </c>
      <c r="H19" s="12" t="s">
        <v>103</v>
      </c>
      <c r="I19" s="12" t="s">
        <v>94</v>
      </c>
      <c r="J19" s="13" t="s">
        <v>104</v>
      </c>
      <c r="K19" s="14">
        <v>44453</v>
      </c>
      <c r="L19" s="14">
        <v>44550</v>
      </c>
      <c r="M19" s="15" t="s">
        <v>105</v>
      </c>
      <c r="N19" s="15">
        <v>13</v>
      </c>
      <c r="O19" s="15" t="s">
        <v>25</v>
      </c>
      <c r="P19" s="15" t="s">
        <v>26</v>
      </c>
      <c r="Q19" s="15" t="s">
        <v>26</v>
      </c>
      <c r="R19" s="16"/>
      <c r="S19" s="17"/>
    </row>
    <row r="20" spans="1:19" ht="63" x14ac:dyDescent="0.25">
      <c r="A20" s="7">
        <v>44279</v>
      </c>
      <c r="B20" s="20">
        <v>19589279</v>
      </c>
      <c r="C20" s="10" t="s">
        <v>106</v>
      </c>
      <c r="D20" s="10" t="str">
        <f>VLOOKUP(B20,[1]Hoja1!$B$2:$R$1950,17,0)</f>
        <v>avimael.garcia@unp.gov.co</v>
      </c>
      <c r="E20" s="9" t="s">
        <v>20</v>
      </c>
      <c r="F20" s="11" t="str">
        <f>VLOOKUP(B20,[1]Hoja1!$B$2:$G$1950,6,0)</f>
        <v>DESPACHO DEL DIRECTOR GENERAL</v>
      </c>
      <c r="G20" s="11" t="str">
        <f>VLOOKUP(B20,[1]Hoja1!$B$2:$J$1950,9,0)</f>
        <v>BOGOTA</v>
      </c>
      <c r="H20" s="12" t="s">
        <v>50</v>
      </c>
      <c r="I20" s="12" t="s">
        <v>22</v>
      </c>
      <c r="J20" s="13" t="s">
        <v>107</v>
      </c>
      <c r="K20" s="14">
        <v>44453</v>
      </c>
      <c r="L20" s="14">
        <v>44551</v>
      </c>
      <c r="M20" s="15" t="s">
        <v>108</v>
      </c>
      <c r="N20" s="15">
        <v>14</v>
      </c>
      <c r="O20" s="15" t="s">
        <v>25</v>
      </c>
      <c r="P20" s="15" t="s">
        <v>26</v>
      </c>
      <c r="Q20" s="15" t="s">
        <v>26</v>
      </c>
      <c r="R20" s="16"/>
      <c r="S20" s="17"/>
    </row>
    <row r="21" spans="1:19" ht="75" customHeight="1" x14ac:dyDescent="0.25">
      <c r="A21" s="7">
        <v>44280</v>
      </c>
      <c r="B21" s="20">
        <v>7175935</v>
      </c>
      <c r="C21" s="10" t="s">
        <v>109</v>
      </c>
      <c r="D21" s="10" t="str">
        <f>VLOOKUP(B21,[1]Hoja1!$B$2:$R$1950,17,0)</f>
        <v>hector.moreno@unp.gov.co</v>
      </c>
      <c r="E21" s="9" t="str">
        <f>VLOOKUP(B21,'[2]Planta vinculados'!$C$6:$W$1999,3,0)</f>
        <v>OFICIAL DE PROTECCIÓN</v>
      </c>
      <c r="F21" s="11" t="str">
        <f>VLOOKUP(B21,[1]Hoja1!$B$2:$G$1950,6,0)</f>
        <v>SUBDIRECCIÓN DE PROTECCIÓN</v>
      </c>
      <c r="G21" s="11" t="str">
        <f>VLOOKUP(B21,[1]Hoja1!$B$2:$J$1950,9,0)</f>
        <v>BOGOTA</v>
      </c>
      <c r="H21" s="12" t="s">
        <v>110</v>
      </c>
      <c r="I21" s="12" t="s">
        <v>51</v>
      </c>
      <c r="J21" s="13" t="s">
        <v>111</v>
      </c>
      <c r="K21" s="14">
        <v>44453</v>
      </c>
      <c r="L21" s="14">
        <v>44544</v>
      </c>
      <c r="M21" s="34" t="s">
        <v>112</v>
      </c>
      <c r="N21" s="35">
        <v>27</v>
      </c>
      <c r="O21" s="15" t="s">
        <v>25</v>
      </c>
      <c r="P21" s="15" t="s">
        <v>26</v>
      </c>
      <c r="Q21" s="15" t="s">
        <v>26</v>
      </c>
      <c r="R21" s="16"/>
      <c r="S21" s="17"/>
    </row>
    <row r="22" spans="1:19" ht="47.25" x14ac:dyDescent="0.25">
      <c r="A22" s="19">
        <v>44186</v>
      </c>
      <c r="B22" s="8">
        <v>11445434</v>
      </c>
      <c r="C22" s="11" t="s">
        <v>113</v>
      </c>
      <c r="D22" s="10" t="str">
        <f>VLOOKUP(B22,[1]Hoja1!$B$2:$R$1950,17,0)</f>
        <v>yesid.barragan@unp.gov.co</v>
      </c>
      <c r="E22" s="11" t="s">
        <v>45</v>
      </c>
      <c r="F22" s="11" t="str">
        <f>VLOOKUP(B22,[1]Hoja1!$B$2:$G$1950,6,0)</f>
        <v>SUBDIRECCIÓN DE EVALUACIÓN DEL RIESGO</v>
      </c>
      <c r="G22" s="11" t="str">
        <f>VLOOKUP(B22,[1]Hoja1!$B$2:$J$1950,9,0)</f>
        <v>BOGOTA</v>
      </c>
      <c r="H22" s="12" t="s">
        <v>28</v>
      </c>
      <c r="I22" s="9" t="s">
        <v>114</v>
      </c>
      <c r="J22" s="23" t="s">
        <v>115</v>
      </c>
      <c r="K22" s="14">
        <v>44453</v>
      </c>
      <c r="L22" s="15"/>
      <c r="M22" s="15" t="s">
        <v>116</v>
      </c>
      <c r="N22" s="15"/>
      <c r="O22" s="15" t="s">
        <v>32</v>
      </c>
      <c r="P22" s="15"/>
      <c r="Q22" s="15"/>
      <c r="R22" s="16">
        <v>3212774610</v>
      </c>
      <c r="S22" s="17"/>
    </row>
    <row r="23" spans="1:19" ht="47.25" x14ac:dyDescent="0.25">
      <c r="A23" s="7">
        <v>44300</v>
      </c>
      <c r="B23" s="20">
        <v>1093758781</v>
      </c>
      <c r="C23" s="10" t="str">
        <f>VLOOKUP(B23,'[2]Planta vinculados'!$C$6:$W$1999,2,0)</f>
        <v>DIAZ RANGEL LUIS GERARDO</v>
      </c>
      <c r="D23" s="10" t="str">
        <f>VLOOKUP(B23,[1]Hoja1!$B$2:$R$1950,17,0)</f>
        <v>gerardo.diaz@unp.gov.co</v>
      </c>
      <c r="E23" s="9" t="str">
        <f>VLOOKUP(B23,'[2]Planta vinculados'!$C$6:$W$1999,3,0)</f>
        <v xml:space="preserve">AGENTE ESCOLTA </v>
      </c>
      <c r="F23" s="11" t="str">
        <f>VLOOKUP(B23,[1]Hoja1!$B$2:$G$1950,6,0)</f>
        <v>DESPACHO DEL DIRECTOR GENERAL</v>
      </c>
      <c r="G23" s="11" t="str">
        <f>VLOOKUP(B23,[1]Hoja1!$B$2:$J$1950,9,0)</f>
        <v>BOGOTA</v>
      </c>
      <c r="H23" s="12" t="s">
        <v>84</v>
      </c>
      <c r="I23" s="12" t="s">
        <v>85</v>
      </c>
      <c r="J23" s="13" t="s">
        <v>117</v>
      </c>
      <c r="K23" s="14">
        <v>44453</v>
      </c>
      <c r="L23" s="15"/>
      <c r="M23" s="37" t="s">
        <v>118</v>
      </c>
      <c r="N23" s="15"/>
      <c r="O23" s="15" t="s">
        <v>25</v>
      </c>
      <c r="P23" s="15"/>
      <c r="Q23" s="15"/>
      <c r="R23" s="16">
        <v>3155047581</v>
      </c>
      <c r="S23" s="17"/>
    </row>
    <row r="24" spans="1:19" ht="94.5" x14ac:dyDescent="0.25">
      <c r="A24" s="7">
        <v>44300</v>
      </c>
      <c r="B24" s="20">
        <v>52470012</v>
      </c>
      <c r="C24" s="10" t="str">
        <f>VLOOKUP(B24,'[2]Planta vinculados'!$C$6:$W$1999,2,0)</f>
        <v>ORJUELA RODRIGUEZ ADDA CONSTANZA ( T )</v>
      </c>
      <c r="D24" s="10" t="str">
        <f>VLOOKUP(B24,[1]Hoja1!$B$2:$R$1950,17,0)</f>
        <v>adda.orjuela@unp.gov.co</v>
      </c>
      <c r="E24" s="9" t="str">
        <f>VLOOKUP(B24,'[2]Planta vinculados'!$C$6:$W$1999,3,0)</f>
        <v>OFICIAL DE PROTECCIÓN</v>
      </c>
      <c r="F24" s="11" t="str">
        <f>VLOOKUP(B24,[1]Hoja1!$B$2:$G$1950,6,0)</f>
        <v>SUBDIRECCIÓN DE PROTECCIÓN</v>
      </c>
      <c r="G24" s="11" t="str">
        <f>VLOOKUP(B24,[1]Hoja1!$B$2:$J$1950,9,0)</f>
        <v>ARMENIA</v>
      </c>
      <c r="H24" s="12" t="s">
        <v>119</v>
      </c>
      <c r="I24" s="12" t="s">
        <v>120</v>
      </c>
      <c r="J24" s="13" t="s">
        <v>121</v>
      </c>
      <c r="K24" s="14">
        <v>44453</v>
      </c>
      <c r="L24" s="14">
        <v>44624</v>
      </c>
      <c r="M24" s="15" t="s">
        <v>122</v>
      </c>
      <c r="N24" s="15">
        <v>10</v>
      </c>
      <c r="O24" s="15" t="s">
        <v>25</v>
      </c>
      <c r="P24" s="15" t="s">
        <v>26</v>
      </c>
      <c r="Q24" s="15" t="s">
        <v>26</v>
      </c>
      <c r="R24" s="16">
        <v>3007623694</v>
      </c>
      <c r="S24" s="33"/>
    </row>
    <row r="25" spans="1:19" ht="94.5" x14ac:dyDescent="0.25">
      <c r="A25" s="7">
        <v>44306</v>
      </c>
      <c r="B25" s="20">
        <v>80720715</v>
      </c>
      <c r="C25" s="10" t="str">
        <f>VLOOKUP(B25,'[2]Planta vinculados'!$C$6:$W$1999,2,0)</f>
        <v>JIMENEZ ENCISO DANY CAMILO ( T )</v>
      </c>
      <c r="D25" s="10" t="str">
        <f>VLOOKUP(B25,[1]Hoja1!$B$2:$R$1950,17,0)</f>
        <v>danny.jimenez@unp.gov.co</v>
      </c>
      <c r="E25" s="9" t="str">
        <f>VLOOKUP(B25,'[2]Planta vinculados'!$C$6:$W$1999,3,0)</f>
        <v>OFICIAL DE PROTECCIÓN</v>
      </c>
      <c r="F25" s="11" t="str">
        <f>VLOOKUP(B25,[1]Hoja1!$B$2:$G$1950,6,0)</f>
        <v>SUBDIRECCIÓN DE PROTECCIÓN</v>
      </c>
      <c r="G25" s="11" t="str">
        <f>VLOOKUP(B25,[1]Hoja1!$B$2:$J$1950,9,0)</f>
        <v>BOGOTA</v>
      </c>
      <c r="H25" s="12" t="s">
        <v>123</v>
      </c>
      <c r="I25" s="12" t="s">
        <v>124</v>
      </c>
      <c r="J25" s="13" t="s">
        <v>125</v>
      </c>
      <c r="K25" s="14">
        <v>44453</v>
      </c>
      <c r="L25" s="14">
        <v>44516</v>
      </c>
      <c r="M25" s="15" t="s">
        <v>126</v>
      </c>
      <c r="N25" s="15">
        <v>18</v>
      </c>
      <c r="O25" s="15" t="s">
        <v>25</v>
      </c>
      <c r="P25" s="15" t="s">
        <v>26</v>
      </c>
      <c r="Q25" s="15" t="s">
        <v>26</v>
      </c>
      <c r="R25" s="16"/>
      <c r="S25" s="17"/>
    </row>
    <row r="26" spans="1:19" ht="47.25" x14ac:dyDescent="0.25">
      <c r="A26" s="7">
        <v>44328</v>
      </c>
      <c r="B26" s="20">
        <v>1038096026</v>
      </c>
      <c r="C26" s="10" t="s">
        <v>127</v>
      </c>
      <c r="D26" s="10" t="str">
        <f>VLOOKUP(B26,[1]Hoja1!$B$2:$R$1950,17,0)</f>
        <v>andres.rojas@unp.gov.co</v>
      </c>
      <c r="E26" s="9" t="str">
        <f>VLOOKUP(B26,'[2]Planta vinculados'!$C$6:$W$1999,3,0)</f>
        <v xml:space="preserve">AGENTE ESCOLTA </v>
      </c>
      <c r="F26" s="11" t="str">
        <f>VLOOKUP(B26,[1]Hoja1!$B$2:$G$1950,6,0)</f>
        <v>DESPACHO DEL DIRECTOR GENERAL</v>
      </c>
      <c r="G26" s="11" t="str">
        <f>VLOOKUP(B26,[1]Hoja1!$B$2:$J$1950,9,0)</f>
        <v xml:space="preserve">MONTERIA </v>
      </c>
      <c r="H26" s="12" t="s">
        <v>128</v>
      </c>
      <c r="I26" s="12" t="s">
        <v>129</v>
      </c>
      <c r="J26" s="13" t="s">
        <v>130</v>
      </c>
      <c r="K26" s="14">
        <v>44453</v>
      </c>
      <c r="L26" s="15"/>
      <c r="M26" s="15" t="s">
        <v>131</v>
      </c>
      <c r="N26" s="15"/>
      <c r="O26" s="15" t="s">
        <v>25</v>
      </c>
      <c r="P26" s="15"/>
      <c r="Q26" s="15"/>
      <c r="R26" s="16">
        <v>3102238269</v>
      </c>
      <c r="S26" s="17"/>
    </row>
    <row r="27" spans="1:19" ht="47.25" x14ac:dyDescent="0.25">
      <c r="A27" s="7">
        <v>44328</v>
      </c>
      <c r="B27" s="20">
        <v>1066175217</v>
      </c>
      <c r="C27" s="10" t="s">
        <v>132</v>
      </c>
      <c r="D27" s="10" t="str">
        <f>VLOOKUP(B27,[1]Hoja1!$B$2:$R$1950,17,0)</f>
        <v>jorge.cardenas@unp.gov.co</v>
      </c>
      <c r="E27" s="9" t="s">
        <v>54</v>
      </c>
      <c r="F27" s="11" t="str">
        <f>VLOOKUP(B27,[1]Hoja1!$B$2:$G$1950,6,0)</f>
        <v>DESPACHO DEL DIRECTOR GENERAL</v>
      </c>
      <c r="G27" s="11" t="str">
        <f>VLOOKUP(B27,[1]Hoja1!$B$2:$J$1950,9,0)</f>
        <v>SINCELEJO</v>
      </c>
      <c r="H27" s="12" t="s">
        <v>128</v>
      </c>
      <c r="I27" s="12" t="s">
        <v>129</v>
      </c>
      <c r="J27" s="13" t="s">
        <v>133</v>
      </c>
      <c r="K27" s="14">
        <v>44453</v>
      </c>
      <c r="L27" s="15"/>
      <c r="M27" s="15" t="s">
        <v>134</v>
      </c>
      <c r="N27" s="15"/>
      <c r="O27" s="15" t="s">
        <v>25</v>
      </c>
      <c r="P27" s="15"/>
      <c r="Q27" s="15"/>
      <c r="R27" s="35" t="s">
        <v>135</v>
      </c>
      <c r="S27" s="38" t="s">
        <v>136</v>
      </c>
    </row>
    <row r="28" spans="1:19" ht="47.25" x14ac:dyDescent="0.25">
      <c r="A28" s="7">
        <v>44328</v>
      </c>
      <c r="B28" s="20">
        <v>10765484</v>
      </c>
      <c r="C28" s="10" t="s">
        <v>137</v>
      </c>
      <c r="D28" s="10" t="str">
        <f>VLOOKUP(B28,[1]Hoja1!$B$2:$R$1950,17,0)</f>
        <v>jorge.sierra@unp.gov.co</v>
      </c>
      <c r="E28" s="9" t="s">
        <v>54</v>
      </c>
      <c r="F28" s="11" t="str">
        <f>VLOOKUP(B28,[1]Hoja1!$B$2:$G$1950,6,0)</f>
        <v>DESPACHO DEL DIRECTOR GENERAL</v>
      </c>
      <c r="G28" s="11" t="str">
        <f>VLOOKUP(B28,[1]Hoja1!$B$2:$J$1950,9,0)</f>
        <v xml:space="preserve">MONTERIA </v>
      </c>
      <c r="H28" s="12" t="s">
        <v>128</v>
      </c>
      <c r="I28" s="12" t="s">
        <v>129</v>
      </c>
      <c r="J28" s="13" t="s">
        <v>138</v>
      </c>
      <c r="K28" s="14">
        <v>44453</v>
      </c>
      <c r="L28" s="15"/>
      <c r="M28" s="15" t="s">
        <v>139</v>
      </c>
      <c r="N28" s="15"/>
      <c r="O28" s="15" t="s">
        <v>25</v>
      </c>
      <c r="P28" s="15"/>
      <c r="Q28" s="15"/>
      <c r="R28" s="35" t="s">
        <v>140</v>
      </c>
      <c r="S28" s="38"/>
    </row>
    <row r="29" spans="1:19" ht="47.25" x14ac:dyDescent="0.25">
      <c r="A29" s="7">
        <v>44329</v>
      </c>
      <c r="B29" s="20">
        <v>1022386121</v>
      </c>
      <c r="C29" s="10" t="s">
        <v>141</v>
      </c>
      <c r="D29" s="10" t="str">
        <f>VLOOKUP(B29,[1]Hoja1!$B$2:$R$1950,17,0)</f>
        <v>johanna.gaviria@unp.gov.co</v>
      </c>
      <c r="E29" s="9" t="s">
        <v>39</v>
      </c>
      <c r="F29" s="11" t="str">
        <f>VLOOKUP(B29,[1]Hoja1!$B$2:$G$1950,6,0)</f>
        <v>DESPACHO DEL DIRECTOR GENERAL</v>
      </c>
      <c r="G29" s="11" t="str">
        <f>VLOOKUP(B29,[1]Hoja1!$B$2:$J$1950,9,0)</f>
        <v>BOGOTA</v>
      </c>
      <c r="H29" s="12" t="s">
        <v>142</v>
      </c>
      <c r="I29" s="12" t="s">
        <v>94</v>
      </c>
      <c r="J29" s="13" t="s">
        <v>143</v>
      </c>
      <c r="K29" s="14">
        <v>44453</v>
      </c>
      <c r="L29" s="14">
        <v>44551</v>
      </c>
      <c r="M29" s="39" t="s">
        <v>144</v>
      </c>
      <c r="N29" s="40">
        <v>9</v>
      </c>
      <c r="O29" s="15" t="s">
        <v>25</v>
      </c>
      <c r="P29" s="15" t="s">
        <v>26</v>
      </c>
      <c r="Q29" s="15" t="s">
        <v>26</v>
      </c>
      <c r="R29" s="16"/>
      <c r="S29" s="17"/>
    </row>
    <row r="30" spans="1:19" ht="47.25" x14ac:dyDescent="0.25">
      <c r="A30" s="7">
        <v>44334</v>
      </c>
      <c r="B30" s="20">
        <v>98699050</v>
      </c>
      <c r="C30" s="10" t="s">
        <v>145</v>
      </c>
      <c r="D30" s="10" t="str">
        <f>VLOOKUP(B30,[1]Hoja1!$B$2:$R$1950,17,0)</f>
        <v>jose.tabares@unp.gov.co</v>
      </c>
      <c r="E30" s="9" t="s">
        <v>146</v>
      </c>
      <c r="F30" s="11" t="str">
        <f>VLOOKUP(B30,[1]Hoja1!$B$2:$G$1950,6,0)</f>
        <v>SUBDIRECCIÓN DE PROTECCIÓN</v>
      </c>
      <c r="G30" s="11" t="str">
        <f>VLOOKUP(B30,[1]Hoja1!$B$2:$J$1950,9,0)</f>
        <v>MEDELLIN</v>
      </c>
      <c r="H30" s="12" t="s">
        <v>147</v>
      </c>
      <c r="I30" s="12" t="s">
        <v>148</v>
      </c>
      <c r="J30" s="13" t="s">
        <v>149</v>
      </c>
      <c r="K30" s="14">
        <v>44453</v>
      </c>
      <c r="L30" s="41">
        <v>44585</v>
      </c>
      <c r="M30" s="15" t="s">
        <v>150</v>
      </c>
      <c r="N30" s="15">
        <v>11</v>
      </c>
      <c r="O30" s="42" t="s">
        <v>25</v>
      </c>
      <c r="P30" s="15" t="s">
        <v>26</v>
      </c>
      <c r="Q30" s="15" t="s">
        <v>26</v>
      </c>
      <c r="R30" s="16">
        <v>3212857499</v>
      </c>
      <c r="S30" s="17"/>
    </row>
    <row r="31" spans="1:19" ht="47.25" x14ac:dyDescent="0.25">
      <c r="A31" s="7">
        <v>44336</v>
      </c>
      <c r="B31" s="20">
        <v>93088872</v>
      </c>
      <c r="C31" s="10" t="s">
        <v>151</v>
      </c>
      <c r="D31" s="10" t="str">
        <f>VLOOKUP(B31,[1]Hoja1!$B$2:$R$1950,17,0)</f>
        <v>wilson.devia@unp.gov.co</v>
      </c>
      <c r="E31" s="9" t="s">
        <v>146</v>
      </c>
      <c r="F31" s="11" t="str">
        <f>VLOOKUP(B31,[1]Hoja1!$B$2:$G$1950,6,0)</f>
        <v>SUBDIRECCIÓN DE EVALUACIÓN DEL RIESGO</v>
      </c>
      <c r="G31" s="11" t="str">
        <f>VLOOKUP(B31,[1]Hoja1!$B$2:$J$1950,9,0)</f>
        <v>BOGOTA</v>
      </c>
      <c r="H31" s="12" t="s">
        <v>28</v>
      </c>
      <c r="I31" s="27" t="s">
        <v>114</v>
      </c>
      <c r="J31" s="13" t="s">
        <v>152</v>
      </c>
      <c r="K31" s="14">
        <v>44453</v>
      </c>
      <c r="L31" s="41">
        <v>44557</v>
      </c>
      <c r="M31" s="15" t="s">
        <v>153</v>
      </c>
      <c r="N31" s="15">
        <v>11</v>
      </c>
      <c r="O31" s="42" t="s">
        <v>32</v>
      </c>
      <c r="P31" s="15" t="s">
        <v>26</v>
      </c>
      <c r="Q31" s="15" t="s">
        <v>26</v>
      </c>
      <c r="R31" s="16">
        <v>3209010690</v>
      </c>
      <c r="S31" s="17"/>
    </row>
    <row r="32" spans="1:19" ht="21" customHeight="1" x14ac:dyDescent="0.25">
      <c r="A32" s="7">
        <v>44355</v>
      </c>
      <c r="B32" s="20">
        <v>1121933293</v>
      </c>
      <c r="C32" s="10" t="s">
        <v>154</v>
      </c>
      <c r="D32" s="43" t="str">
        <f>VLOOKUP(B32,[1]Hoja1!$B$2:$R$1950,17,0)</f>
        <v>daryl.taborda@unp.gov.co</v>
      </c>
      <c r="E32" s="9" t="s">
        <v>20</v>
      </c>
      <c r="F32" s="11" t="str">
        <f>VLOOKUP(B32,[1]Hoja1!$B$2:$G$1950,6,0)</f>
        <v>DESPACHO DEL DIRECTOR GENERAL</v>
      </c>
      <c r="G32" s="11" t="str">
        <f>VLOOKUP(B32,[1]Hoja1!$B$2:$J$1950,9,0)</f>
        <v>BOGOTA</v>
      </c>
      <c r="H32" s="44" t="s">
        <v>155</v>
      </c>
      <c r="I32" s="27" t="s">
        <v>156</v>
      </c>
      <c r="J32" s="13" t="s">
        <v>157</v>
      </c>
      <c r="K32" s="14">
        <v>44453</v>
      </c>
      <c r="L32" s="41">
        <v>44540</v>
      </c>
      <c r="M32" s="15" t="s">
        <v>158</v>
      </c>
      <c r="N32" s="15">
        <v>8</v>
      </c>
      <c r="O32" s="42" t="s">
        <v>32</v>
      </c>
      <c r="P32" s="15" t="s">
        <v>26</v>
      </c>
      <c r="Q32" s="15" t="s">
        <v>26</v>
      </c>
      <c r="R32" s="16">
        <v>3232231983</v>
      </c>
      <c r="S32" s="17"/>
    </row>
    <row r="33" spans="1:19" ht="47.25" x14ac:dyDescent="0.25">
      <c r="A33" s="7">
        <v>44355</v>
      </c>
      <c r="B33" s="20">
        <v>5823646</v>
      </c>
      <c r="C33" s="10" t="s">
        <v>159</v>
      </c>
      <c r="D33" s="10" t="str">
        <f>VLOOKUP(B33,[1]Hoja1!$B$2:$R$1950,17,0)</f>
        <v>alex.quimbayo@unp.gov.co</v>
      </c>
      <c r="E33" s="9" t="str">
        <f>VLOOKUP(B33,'[2]Planta vinculados'!$C$6:$W$1999,3,0)</f>
        <v>OFICIAL DE PROTECCIÓN</v>
      </c>
      <c r="F33" s="11" t="str">
        <f>VLOOKUP(B33,[1]Hoja1!$B$2:$G$1950,6,0)</f>
        <v>SUBDIRECCIÓN DE EVALUACIÓN DEL RIESGO</v>
      </c>
      <c r="G33" s="11" t="str">
        <f>VLOOKUP(B33,[1]Hoja1!$B$2:$J$1950,9,0)</f>
        <v>IBAGUE</v>
      </c>
      <c r="H33" s="12" t="s">
        <v>28</v>
      </c>
      <c r="I33" s="27" t="s">
        <v>148</v>
      </c>
      <c r="J33" s="13" t="s">
        <v>160</v>
      </c>
      <c r="K33" s="14">
        <v>2</v>
      </c>
      <c r="L33" s="14">
        <v>44504</v>
      </c>
      <c r="M33" s="45" t="s">
        <v>161</v>
      </c>
      <c r="N33" s="45">
        <v>21</v>
      </c>
      <c r="O33" s="15" t="s">
        <v>32</v>
      </c>
      <c r="P33" s="15" t="s">
        <v>26</v>
      </c>
      <c r="Q33" s="15" t="s">
        <v>26</v>
      </c>
      <c r="R33" s="16"/>
      <c r="S33" s="17"/>
    </row>
    <row r="34" spans="1:19" ht="63" x14ac:dyDescent="0.25">
      <c r="A34" s="7">
        <v>44357</v>
      </c>
      <c r="B34" s="20">
        <v>94382997</v>
      </c>
      <c r="C34" s="10" t="s">
        <v>162</v>
      </c>
      <c r="D34" s="10" t="str">
        <f>VLOOKUP(B34,[1]Hoja1!$B$2:$R$1950,17,0)</f>
        <v>elcidt.agudelo@unp.gov.co</v>
      </c>
      <c r="E34" s="9" t="s">
        <v>54</v>
      </c>
      <c r="F34" s="11" t="str">
        <f>VLOOKUP(B34,[1]Hoja1!$B$2:$G$1950,6,0)</f>
        <v>DESPACHO DEL DIRECTOR GENERAL</v>
      </c>
      <c r="G34" s="11" t="str">
        <f>VLOOKUP(B34,[1]Hoja1!$B$2:$J$1950,9,0)</f>
        <v>CALI</v>
      </c>
      <c r="H34" s="12" t="s">
        <v>69</v>
      </c>
      <c r="I34" s="12" t="s">
        <v>22</v>
      </c>
      <c r="J34" s="13" t="s">
        <v>163</v>
      </c>
      <c r="K34" s="14">
        <v>44453</v>
      </c>
      <c r="L34" s="41">
        <v>44609</v>
      </c>
      <c r="M34" s="15" t="s">
        <v>164</v>
      </c>
      <c r="N34" s="15">
        <v>11</v>
      </c>
      <c r="O34" s="42" t="s">
        <v>25</v>
      </c>
      <c r="P34" s="15" t="s">
        <v>26</v>
      </c>
      <c r="Q34" s="15" t="s">
        <v>26</v>
      </c>
      <c r="R34" s="16"/>
      <c r="S34" s="17"/>
    </row>
    <row r="35" spans="1:19" ht="47.25" x14ac:dyDescent="0.25">
      <c r="A35" s="19">
        <v>44356</v>
      </c>
      <c r="B35" s="8">
        <v>14898932</v>
      </c>
      <c r="C35" s="46" t="s">
        <v>165</v>
      </c>
      <c r="D35" s="8" t="str">
        <f>VLOOKUP(B35,[1]Hoja1!$B$2:$R$1950,17,0)</f>
        <v>jairo.isaacs@unp.gov.co</v>
      </c>
      <c r="E35" s="8" t="s">
        <v>54</v>
      </c>
      <c r="F35" s="8" t="str">
        <f>VLOOKUP(B35,[1]Hoja1!$B$2:$G$1950,6,0)</f>
        <v>DESPACHO DEL DIRECTOR GENERAL</v>
      </c>
      <c r="G35" s="21" t="str">
        <f>VLOOKUP(B35,[1]Hoja1!$B$2:$J$1950,9,0)</f>
        <v>CALI</v>
      </c>
      <c r="H35" s="21" t="s">
        <v>28</v>
      </c>
      <c r="I35" s="21" t="s">
        <v>166</v>
      </c>
      <c r="J35" s="8" t="s">
        <v>167</v>
      </c>
      <c r="K35" s="14">
        <v>44453</v>
      </c>
      <c r="L35" s="14">
        <v>44588</v>
      </c>
      <c r="M35" s="21" t="s">
        <v>168</v>
      </c>
      <c r="N35" s="15">
        <v>10</v>
      </c>
      <c r="O35" s="8" t="s">
        <v>32</v>
      </c>
      <c r="P35" s="15" t="s">
        <v>26</v>
      </c>
      <c r="Q35" s="21" t="s">
        <v>26</v>
      </c>
      <c r="R35" s="16">
        <v>3188097210</v>
      </c>
      <c r="S35" s="8"/>
    </row>
    <row r="36" spans="1:19" ht="47.25" x14ac:dyDescent="0.25">
      <c r="A36" s="7">
        <v>44362</v>
      </c>
      <c r="B36" s="20">
        <v>1110536341</v>
      </c>
      <c r="C36" s="10" t="s">
        <v>169</v>
      </c>
      <c r="D36" s="10" t="str">
        <f>VLOOKUP(B36,[1]Hoja1!$B$2:$R$1950,17,0)</f>
        <v>victor.osorio@unp.gov.co</v>
      </c>
      <c r="E36" s="9" t="s">
        <v>54</v>
      </c>
      <c r="F36" s="11" t="str">
        <f>VLOOKUP(B36,[1]Hoja1!$B$2:$G$1950,6,0)</f>
        <v>DESPACHO DEL DIRECTOR GENERAL</v>
      </c>
      <c r="G36" s="11" t="str">
        <f>VLOOKUP(B36,[1]Hoja1!$B$2:$J$1950,9,0)</f>
        <v>BOGOTA</v>
      </c>
      <c r="H36" s="27" t="s">
        <v>50</v>
      </c>
      <c r="I36" s="27" t="s">
        <v>22</v>
      </c>
      <c r="J36" s="13" t="s">
        <v>170</v>
      </c>
      <c r="K36" s="14">
        <v>44453</v>
      </c>
      <c r="L36" s="15"/>
      <c r="M36" s="15" t="s">
        <v>171</v>
      </c>
      <c r="N36" s="15"/>
      <c r="O36" s="15" t="s">
        <v>32</v>
      </c>
      <c r="P36" s="15"/>
      <c r="Q36" s="15"/>
      <c r="R36" s="28">
        <v>3015761965</v>
      </c>
      <c r="S36" s="17"/>
    </row>
    <row r="37" spans="1:19" s="32" customFormat="1" ht="31.5" x14ac:dyDescent="0.25">
      <c r="A37" s="7">
        <v>44368</v>
      </c>
      <c r="B37" s="20">
        <v>13716395</v>
      </c>
      <c r="C37" s="10" t="s">
        <v>172</v>
      </c>
      <c r="D37" s="10" t="str">
        <f>VLOOKUP(B37,[1]Hoja1!$B$2:$R$1950,17,0)</f>
        <v>camilo.torres@unp.gov.co</v>
      </c>
      <c r="E37" s="9" t="s">
        <v>45</v>
      </c>
      <c r="F37" s="11" t="str">
        <f>VLOOKUP(B37,[1]Hoja1!$B$2:$G$1950,6,0)</f>
        <v>SUBDIRECCIÓN DE PROTECCIÓN</v>
      </c>
      <c r="G37" s="11" t="str">
        <f>VLOOKUP(B37,[1]Hoja1!$B$2:$J$1950,9,0)</f>
        <v>CALI</v>
      </c>
      <c r="H37" s="27" t="s">
        <v>28</v>
      </c>
      <c r="I37" s="27" t="s">
        <v>173</v>
      </c>
      <c r="J37" s="13" t="s">
        <v>174</v>
      </c>
      <c r="K37" s="14">
        <v>44453</v>
      </c>
      <c r="L37" s="14">
        <v>44370</v>
      </c>
      <c r="M37" s="15" t="s">
        <v>175</v>
      </c>
      <c r="N37" s="15">
        <v>20</v>
      </c>
      <c r="O37" s="15" t="s">
        <v>72</v>
      </c>
      <c r="P37" s="15" t="s">
        <v>26</v>
      </c>
      <c r="Q37" s="15" t="s">
        <v>26</v>
      </c>
      <c r="R37" s="30"/>
      <c r="S37" s="31"/>
    </row>
    <row r="38" spans="1:19" ht="15" customHeight="1" x14ac:dyDescent="0.25">
      <c r="A38" s="7">
        <v>44377</v>
      </c>
      <c r="B38" s="20">
        <v>10490422</v>
      </c>
      <c r="C38" s="10" t="s">
        <v>176</v>
      </c>
      <c r="D38" s="10" t="str">
        <f>VLOOKUP(B38,[1]Hoja1!$B$2:$R$1950,17,0)</f>
        <v>alexander.lopez@unp.gov.co</v>
      </c>
      <c r="E38" s="9" t="s">
        <v>54</v>
      </c>
      <c r="F38" s="11" t="str">
        <f>VLOOKUP(B38,[1]Hoja1!$B$2:$G$1950,6,0)</f>
        <v>DESPACHO DEL DIRECTOR GENERAL</v>
      </c>
      <c r="G38" s="11" t="str">
        <f>VLOOKUP(B38,[1]Hoja1!$B$2:$J$1950,9,0)</f>
        <v>SANTANDER DE QUILICHAO</v>
      </c>
      <c r="H38" s="27" t="s">
        <v>50</v>
      </c>
      <c r="I38" s="27" t="s">
        <v>22</v>
      </c>
      <c r="J38" s="13" t="s">
        <v>177</v>
      </c>
      <c r="K38" s="14">
        <v>44453</v>
      </c>
      <c r="L38" s="14">
        <v>44545</v>
      </c>
      <c r="M38" s="15" t="s">
        <v>178</v>
      </c>
      <c r="N38" s="15">
        <v>6</v>
      </c>
      <c r="O38" s="15" t="s">
        <v>32</v>
      </c>
      <c r="P38" s="15" t="s">
        <v>26</v>
      </c>
      <c r="Q38" s="15" t="s">
        <v>26</v>
      </c>
      <c r="R38" s="16"/>
      <c r="S38" s="17"/>
    </row>
    <row r="39" spans="1:19" ht="47.25" x14ac:dyDescent="0.25">
      <c r="A39" s="7">
        <v>44378</v>
      </c>
      <c r="B39" s="20">
        <v>1122647056</v>
      </c>
      <c r="C39" s="10" t="s">
        <v>179</v>
      </c>
      <c r="D39" s="10" t="str">
        <f>VLOOKUP(B39,[1]Hoja1!$B$2:$R$1950,17,0)</f>
        <v>medardo.tabares@unp.gov.co</v>
      </c>
      <c r="E39" s="9" t="s">
        <v>54</v>
      </c>
      <c r="F39" s="11" t="str">
        <f>VLOOKUP(B39,[1]Hoja1!$B$2:$G$1950,6,0)</f>
        <v>DESPACHO DEL DIRECTOR GENERAL</v>
      </c>
      <c r="G39" s="11" t="str">
        <f>VLOOKUP(B39,[1]Hoja1!$B$2:$J$1950,9,0)</f>
        <v>CALDONO</v>
      </c>
      <c r="H39" s="27" t="s">
        <v>180</v>
      </c>
      <c r="I39" s="27" t="s">
        <v>22</v>
      </c>
      <c r="J39" s="13" t="s">
        <v>181</v>
      </c>
      <c r="K39" s="14">
        <v>44453</v>
      </c>
      <c r="L39" s="14">
        <v>44589</v>
      </c>
      <c r="M39" s="15" t="s">
        <v>182</v>
      </c>
      <c r="N39" s="15">
        <v>6</v>
      </c>
      <c r="O39" s="15" t="s">
        <v>32</v>
      </c>
      <c r="P39" s="15" t="s">
        <v>26</v>
      </c>
      <c r="Q39" s="15" t="s">
        <v>26</v>
      </c>
      <c r="R39" s="16">
        <v>3504346222</v>
      </c>
      <c r="S39" s="17"/>
    </row>
    <row r="40" spans="1:19" ht="47.25" x14ac:dyDescent="0.25">
      <c r="A40" s="7">
        <v>44379</v>
      </c>
      <c r="B40" s="20">
        <v>13870150</v>
      </c>
      <c r="C40" s="10" t="s">
        <v>183</v>
      </c>
      <c r="D40" s="10" t="str">
        <f>VLOOKUP(B40,[1]Hoja1!$B$2:$R$1950,17,0)</f>
        <v>alejandro.arciniegas@unp.gov.co</v>
      </c>
      <c r="E40" s="9" t="s">
        <v>54</v>
      </c>
      <c r="F40" s="11" t="str">
        <f>VLOOKUP(B40,[1]Hoja1!$B$2:$G$1950,6,0)</f>
        <v>DESPACHO DEL DIRECTOR GENERAL</v>
      </c>
      <c r="G40" s="11" t="str">
        <f>VLOOKUP(B40,[1]Hoja1!$B$2:$J$1950,9,0)</f>
        <v>BOGOTA</v>
      </c>
      <c r="H40" s="27" t="s">
        <v>34</v>
      </c>
      <c r="I40" s="27" t="s">
        <v>184</v>
      </c>
      <c r="J40" s="13" t="s">
        <v>185</v>
      </c>
      <c r="K40" s="14">
        <v>44453</v>
      </c>
      <c r="L40" s="15"/>
      <c r="M40" s="15"/>
      <c r="N40" s="15"/>
      <c r="O40" s="15" t="s">
        <v>32</v>
      </c>
      <c r="P40" s="15"/>
      <c r="Q40" s="15"/>
      <c r="R40" s="16">
        <v>3102015365</v>
      </c>
      <c r="S40" s="17" t="s">
        <v>186</v>
      </c>
    </row>
    <row r="41" spans="1:19" ht="47.25" x14ac:dyDescent="0.25">
      <c r="A41" s="7">
        <v>44386</v>
      </c>
      <c r="B41" s="20">
        <v>91525531</v>
      </c>
      <c r="C41" s="10" t="s">
        <v>187</v>
      </c>
      <c r="D41" s="10" t="str">
        <f>VLOOKUP(B41,[1]Hoja1!$B$2:$R$1950,17,0)</f>
        <v>orlando.cardenas@unp.gov.co</v>
      </c>
      <c r="E41" s="9" t="s">
        <v>54</v>
      </c>
      <c r="F41" s="11" t="str">
        <f>VLOOKUP(B41,[1]Hoja1!$B$2:$G$1950,6,0)</f>
        <v>DESPACHO DEL DIRECTOR GENERAL</v>
      </c>
      <c r="G41" s="11" t="str">
        <f>VLOOKUP(B41,[1]Hoja1!$B$2:$J$1950,9,0)</f>
        <v>SOCORRO</v>
      </c>
      <c r="H41" s="27" t="s">
        <v>128</v>
      </c>
      <c r="I41" s="27" t="s">
        <v>129</v>
      </c>
      <c r="J41" s="13" t="s">
        <v>188</v>
      </c>
      <c r="K41" s="14">
        <v>44453</v>
      </c>
      <c r="L41" s="15"/>
      <c r="M41" s="15"/>
      <c r="N41" s="15"/>
      <c r="O41" s="15" t="s">
        <v>32</v>
      </c>
      <c r="P41" s="15"/>
      <c r="Q41" s="15"/>
      <c r="R41" s="16">
        <v>3106795515</v>
      </c>
      <c r="S41" s="17"/>
    </row>
    <row r="42" spans="1:19" ht="31.5" x14ac:dyDescent="0.25">
      <c r="A42" s="7">
        <v>44389</v>
      </c>
      <c r="B42" s="20">
        <v>96192807</v>
      </c>
      <c r="C42" s="10" t="s">
        <v>189</v>
      </c>
      <c r="D42" s="10" t="str">
        <f>VLOOKUP(B42,[1]Hoja1!$B$2:$R$1950,17,0)</f>
        <v>rolando.sanchez@unp.gov.co</v>
      </c>
      <c r="E42" s="9" t="s">
        <v>45</v>
      </c>
      <c r="F42" s="11" t="str">
        <f>VLOOKUP(B42,[1]Hoja1!$B$2:$G$1950,6,0)</f>
        <v>SUBDIRECCIÓN DE PROTECCIÓN</v>
      </c>
      <c r="G42" s="11" t="str">
        <f>VLOOKUP(B42,[1]Hoja1!$B$2:$J$1950,9,0)</f>
        <v>BOGOTA</v>
      </c>
      <c r="H42" s="27" t="s">
        <v>65</v>
      </c>
      <c r="I42" s="27" t="s">
        <v>51</v>
      </c>
      <c r="J42" s="13" t="s">
        <v>190</v>
      </c>
      <c r="K42" s="14">
        <v>44453</v>
      </c>
      <c r="L42" s="14">
        <v>44547</v>
      </c>
      <c r="M42" s="15" t="s">
        <v>191</v>
      </c>
      <c r="N42" s="15">
        <v>12</v>
      </c>
      <c r="O42" s="15" t="s">
        <v>32</v>
      </c>
      <c r="P42" s="15" t="s">
        <v>26</v>
      </c>
      <c r="Q42" s="15" t="s">
        <v>26</v>
      </c>
      <c r="R42" s="28">
        <v>3152094016</v>
      </c>
      <c r="S42" s="17"/>
    </row>
    <row r="43" spans="1:19" ht="47.25" x14ac:dyDescent="0.25">
      <c r="A43" s="7">
        <v>44406</v>
      </c>
      <c r="B43" s="20">
        <v>1121821087</v>
      </c>
      <c r="C43" s="10" t="s">
        <v>192</v>
      </c>
      <c r="D43" s="10" t="str">
        <f>VLOOKUP(B43,[1]Hoja1!$B$2:$R$1950,17,0)</f>
        <v>emerson.tabares@unp.gov.co</v>
      </c>
      <c r="E43" s="9" t="s">
        <v>54</v>
      </c>
      <c r="F43" s="11" t="str">
        <f>VLOOKUP(B43,[1]Hoja1!$B$2:$G$1950,6,0)</f>
        <v>DESPACHO DEL DIRECTOR GENERAL</v>
      </c>
      <c r="G43" s="11" t="str">
        <f>VLOOKUP(B43,[1]Hoja1!$B$2:$J$1950,9,0)</f>
        <v>CALDONO</v>
      </c>
      <c r="H43" s="27" t="s">
        <v>50</v>
      </c>
      <c r="I43" s="27" t="s">
        <v>22</v>
      </c>
      <c r="J43" s="13" t="s">
        <v>193</v>
      </c>
      <c r="K43" s="14">
        <v>44453</v>
      </c>
      <c r="L43" s="14">
        <v>44588</v>
      </c>
      <c r="M43" s="15" t="s">
        <v>194</v>
      </c>
      <c r="N43" s="15">
        <v>18</v>
      </c>
      <c r="O43" s="15" t="s">
        <v>32</v>
      </c>
      <c r="P43" s="15" t="s">
        <v>26</v>
      </c>
      <c r="Q43" s="15" t="s">
        <v>26</v>
      </c>
      <c r="R43" s="28">
        <v>3507056644</v>
      </c>
      <c r="S43" s="17"/>
    </row>
    <row r="44" spans="1:19" ht="47.25" x14ac:dyDescent="0.25">
      <c r="A44" s="47">
        <v>44407</v>
      </c>
      <c r="B44" s="48">
        <v>36065591</v>
      </c>
      <c r="C44" s="43" t="s">
        <v>195</v>
      </c>
      <c r="D44" s="43" t="s">
        <v>196</v>
      </c>
      <c r="E44" s="49" t="s">
        <v>45</v>
      </c>
      <c r="F44" s="50" t="s">
        <v>197</v>
      </c>
      <c r="G44" s="50" t="s">
        <v>198</v>
      </c>
      <c r="H44" s="44" t="s">
        <v>50</v>
      </c>
      <c r="I44" s="51" t="s">
        <v>51</v>
      </c>
      <c r="J44" s="52" t="s">
        <v>199</v>
      </c>
      <c r="K44" s="14">
        <v>44540</v>
      </c>
      <c r="L44" s="14">
        <v>44545</v>
      </c>
      <c r="M44" s="15" t="s">
        <v>200</v>
      </c>
      <c r="N44" s="15">
        <v>11</v>
      </c>
      <c r="O44" s="15" t="s">
        <v>32</v>
      </c>
      <c r="P44" s="15" t="s">
        <v>26</v>
      </c>
      <c r="Q44" s="15" t="s">
        <v>26</v>
      </c>
      <c r="R44" s="16"/>
      <c r="S44" s="17"/>
    </row>
    <row r="45" spans="1:19" ht="47.25" x14ac:dyDescent="0.25">
      <c r="A45" s="53">
        <v>44368</v>
      </c>
      <c r="B45" s="54">
        <v>13716395</v>
      </c>
      <c r="C45" s="55" t="s">
        <v>201</v>
      </c>
      <c r="D45" s="55" t="s">
        <v>202</v>
      </c>
      <c r="E45" s="56" t="s">
        <v>45</v>
      </c>
      <c r="F45" s="57" t="s">
        <v>203</v>
      </c>
      <c r="G45" s="57" t="s">
        <v>204</v>
      </c>
      <c r="H45" s="58" t="s">
        <v>28</v>
      </c>
      <c r="I45" s="58" t="s">
        <v>173</v>
      </c>
      <c r="J45" s="59" t="s">
        <v>174</v>
      </c>
      <c r="K45" s="60">
        <v>44540</v>
      </c>
      <c r="L45" s="60">
        <v>44547</v>
      </c>
      <c r="M45" s="40" t="s">
        <v>205</v>
      </c>
      <c r="N45" s="40">
        <v>29</v>
      </c>
      <c r="O45" s="40" t="s">
        <v>25</v>
      </c>
      <c r="P45" s="40" t="s">
        <v>26</v>
      </c>
      <c r="Q45" s="40" t="s">
        <v>26</v>
      </c>
      <c r="R45" s="6"/>
      <c r="S45" s="61"/>
    </row>
    <row r="46" spans="1:19" ht="35.25" customHeight="1" x14ac:dyDescent="0.25">
      <c r="A46" s="62">
        <v>44019</v>
      </c>
      <c r="B46" s="63">
        <v>1018433157</v>
      </c>
      <c r="C46" s="64" t="s">
        <v>206</v>
      </c>
      <c r="D46" s="62" t="s">
        <v>207</v>
      </c>
      <c r="E46" s="62" t="s">
        <v>208</v>
      </c>
      <c r="F46" s="62" t="s">
        <v>203</v>
      </c>
      <c r="G46" s="62" t="str">
        <f>VLOOKUP(B46,[1]Hoja1!$B$2:$J$1950,9,0)</f>
        <v>BOGOTA</v>
      </c>
      <c r="H46" s="62" t="s">
        <v>180</v>
      </c>
      <c r="I46" s="62" t="s">
        <v>51</v>
      </c>
      <c r="J46" s="62" t="s">
        <v>209</v>
      </c>
      <c r="K46" s="62"/>
      <c r="L46" s="62"/>
      <c r="M46" s="64" t="s">
        <v>210</v>
      </c>
      <c r="N46" s="62"/>
      <c r="O46" s="62" t="s">
        <v>32</v>
      </c>
      <c r="P46" s="62"/>
      <c r="Q46" s="62"/>
      <c r="R46" s="65">
        <v>3187545397</v>
      </c>
      <c r="S46" s="62"/>
    </row>
    <row r="47" spans="1:19" ht="31.5" x14ac:dyDescent="0.25">
      <c r="A47" s="16"/>
      <c r="B47" s="66">
        <v>1015442002</v>
      </c>
      <c r="C47" s="16" t="s">
        <v>211</v>
      </c>
      <c r="D47" s="67" t="s">
        <v>212</v>
      </c>
      <c r="E47" s="68" t="s">
        <v>45</v>
      </c>
      <c r="F47" s="11" t="s">
        <v>213</v>
      </c>
      <c r="G47" s="16" t="s">
        <v>214</v>
      </c>
      <c r="H47" s="16" t="s">
        <v>50</v>
      </c>
      <c r="I47" s="68" t="s">
        <v>215</v>
      </c>
      <c r="J47" s="68" t="s">
        <v>216</v>
      </c>
      <c r="K47" s="16"/>
      <c r="L47" s="16"/>
      <c r="M47" s="16"/>
      <c r="N47" s="16"/>
      <c r="O47" s="16" t="s">
        <v>25</v>
      </c>
      <c r="P47" s="16"/>
      <c r="Q47" s="16"/>
      <c r="R47" s="16"/>
      <c r="S47" s="16"/>
    </row>
    <row r="48" spans="1:19" x14ac:dyDescent="0.25">
      <c r="D48" s="69"/>
      <c r="E48" s="70"/>
      <c r="G48" s="69"/>
      <c r="H48" s="69"/>
      <c r="I48" s="69"/>
      <c r="J48" s="69"/>
    </row>
  </sheetData>
  <autoFilter ref="A1:S47" xr:uid="{F8FEC4D2-57FE-4D9B-8B09-9A18F69C5626}"/>
  <conditionalFormatting sqref="B12">
    <cfRule type="duplicateValues" dxfId="11" priority="12"/>
    <cfRule type="cellIs" dxfId="10" priority="13" operator="equal">
      <formula>619018805</formula>
    </cfRule>
  </conditionalFormatting>
  <conditionalFormatting sqref="B6">
    <cfRule type="duplicateValues" dxfId="9" priority="11"/>
  </conditionalFormatting>
  <conditionalFormatting sqref="B7:B9 B14:B34 B11:B12 B36:B43">
    <cfRule type="duplicateValues" dxfId="8" priority="14"/>
  </conditionalFormatting>
  <conditionalFormatting sqref="B13">
    <cfRule type="duplicateValues" dxfId="7" priority="8"/>
    <cfRule type="cellIs" dxfId="6" priority="9" operator="equal">
      <formula>619018805</formula>
    </cfRule>
  </conditionalFormatting>
  <conditionalFormatting sqref="B13">
    <cfRule type="duplicateValues" dxfId="5" priority="10"/>
  </conditionalFormatting>
  <conditionalFormatting sqref="B44">
    <cfRule type="duplicateValues" dxfId="4" priority="7"/>
  </conditionalFormatting>
  <conditionalFormatting sqref="B45">
    <cfRule type="duplicateValues" dxfId="3" priority="6"/>
  </conditionalFormatting>
  <conditionalFormatting sqref="B35">
    <cfRule type="duplicateValues" dxfId="2" priority="4"/>
  </conditionalFormatting>
  <conditionalFormatting sqref="D35:J35 M35 S35 Q35 O35">
    <cfRule type="duplicateValues" dxfId="1" priority="3"/>
  </conditionalFormatting>
  <conditionalFormatting sqref="B46">
    <cfRule type="duplicateValues" dxfId="0" priority="2"/>
  </conditionalFormatting>
  <hyperlinks>
    <hyperlink ref="D44" r:id="rId1" xr:uid="{FAAB6E09-D8FF-4E31-A1B8-90FD21F7804A}"/>
    <hyperlink ref="D45" r:id="rId2" xr:uid="{AD686326-C3AE-49EE-B7BA-2D474ADFD8EE}"/>
    <hyperlink ref="D47" r:id="rId3" xr:uid="{BB6C0EB8-3E6F-4F80-B245-95A9B9C9A1DB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4E4FDD66F6564794CF0AA1CB4405C3" ma:contentTypeVersion="12" ma:contentTypeDescription="Crear nuevo documento." ma:contentTypeScope="" ma:versionID="37cd9e293eb6a6d272c47bb2f4d022d0">
  <xsd:schema xmlns:xsd="http://www.w3.org/2001/XMLSchema" xmlns:xs="http://www.w3.org/2001/XMLSchema" xmlns:p="http://schemas.microsoft.com/office/2006/metadata/properties" xmlns:ns2="435a11ef-c2bf-4d1e-b58b-639ade20a33f" xmlns:ns3="498b611d-e1f9-4886-a3c0-032d1958834a" targetNamespace="http://schemas.microsoft.com/office/2006/metadata/properties" ma:root="true" ma:fieldsID="e97299e72b569fff92f676a4144c46d7" ns2:_="" ns3:_="">
    <xsd:import namespace="435a11ef-c2bf-4d1e-b58b-639ade20a33f"/>
    <xsd:import namespace="498b611d-e1f9-4886-a3c0-032d195883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b611d-e1f9-4886-a3c0-032d195883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C006A3-DE2F-41D0-ADB5-303BC60CB8E7}"/>
</file>

<file path=customXml/itemProps2.xml><?xml version="1.0" encoding="utf-8"?>
<ds:datastoreItem xmlns:ds="http://schemas.openxmlformats.org/officeDocument/2006/customXml" ds:itemID="{4C0E60BF-1AAE-4653-BF5C-3C95500E08BB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435a11ef-c2bf-4d1e-b58b-639ade20a33f"/>
    <ds:schemaRef ds:uri="http://purl.org/dc/dcmitype/"/>
    <ds:schemaRef ds:uri="ed32f7cc-c8ba-4ef3-9753-a7d7dfcb484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44391AD-8732-4F49-A16F-2591C8C863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Antonio Carreño Gonzalez</dc:creator>
  <cp:keywords/>
  <dc:description/>
  <cp:lastModifiedBy>Carol Viviana Villamil Prieto</cp:lastModifiedBy>
  <cp:revision/>
  <dcterms:created xsi:type="dcterms:W3CDTF">2021-08-24T17:05:36Z</dcterms:created>
  <dcterms:modified xsi:type="dcterms:W3CDTF">2022-03-10T14:52:17Z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0x010100EE4E4FDD66F6564794CF0AA1CB4405C3</vt:lpwstr>
  </property>
</Properties>
</file>