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xr:revisionPtr revIDLastSave="0" documentId="8_{7B18CF9F-1BD8-48C7-859F-9F2B0A2B415A}" xr6:coauthVersionLast="31" xr6:coauthVersionMax="31" xr10:uidLastSave="{00000000-0000-0000-0000-000000000000}"/>
  <bookViews>
    <workbookView xWindow="0" yWindow="0" windowWidth="24000" windowHeight="10815" xr2:uid="{F4CF21DF-1DEC-46BF-9F2C-A538F8411141}"/>
  </bookViews>
  <sheets>
    <sheet name="DERECHO A TURNO SEPTIEMBRE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4" i="1" l="1"/>
  <c r="F8" i="1"/>
</calcChain>
</file>

<file path=xl/sharedStrings.xml><?xml version="1.0" encoding="utf-8"?>
<sst xmlns="http://schemas.openxmlformats.org/spreadsheetml/2006/main" count="2045" uniqueCount="714">
  <si>
    <t>UNIDAD NACIONAL DE PROTECCION</t>
  </si>
  <si>
    <t xml:space="preserve"> CENTRAL DE CUENTAS - CONTABILIDAD - TESORERIA </t>
  </si>
  <si>
    <t>ASIGNACION TURNOS - TRAMITE CUENTAS DE PROVEEDORES - SEPTIEMBRE DE 2018</t>
  </si>
  <si>
    <t xml:space="preserve">CENTRAL DE CUENTAS </t>
  </si>
  <si>
    <t>No. TURNO.</t>
  </si>
  <si>
    <t>CONTRATO</t>
  </si>
  <si>
    <t>FECHA RECIBIDO</t>
  </si>
  <si>
    <t>FACTURAS</t>
  </si>
  <si>
    <t>No. OBLIGACION</t>
  </si>
  <si>
    <t>VALOR</t>
  </si>
  <si>
    <t>ORDEN DE PAGO</t>
  </si>
  <si>
    <t>FECHA DE PAGO</t>
  </si>
  <si>
    <t>N/A</t>
  </si>
  <si>
    <t>MEM18-0006607</t>
  </si>
  <si>
    <t>382/18</t>
  </si>
  <si>
    <t>05</t>
  </si>
  <si>
    <t>817/17</t>
  </si>
  <si>
    <t>3407</t>
  </si>
  <si>
    <t>815/17</t>
  </si>
  <si>
    <t>3408-3402</t>
  </si>
  <si>
    <t>019/18</t>
  </si>
  <si>
    <t>06</t>
  </si>
  <si>
    <t>538/18</t>
  </si>
  <si>
    <t>003-275111269</t>
  </si>
  <si>
    <t xml:space="preserve">ANULADA </t>
  </si>
  <si>
    <t>ANULADA</t>
  </si>
  <si>
    <t>MEM18-00013503</t>
  </si>
  <si>
    <t>456/18</t>
  </si>
  <si>
    <t>10</t>
  </si>
  <si>
    <t>508/16</t>
  </si>
  <si>
    <t>619-621-631-635-637-649-653</t>
  </si>
  <si>
    <t>509/16</t>
  </si>
  <si>
    <t>617-629-633-627-639-641-651-655</t>
  </si>
  <si>
    <t>510/16</t>
  </si>
  <si>
    <t>679-690-694-698-702</t>
  </si>
  <si>
    <t>511/16</t>
  </si>
  <si>
    <t>681-692-696-700-704</t>
  </si>
  <si>
    <t>572/18</t>
  </si>
  <si>
    <t>050-5115</t>
  </si>
  <si>
    <t>EN PROCESO</t>
  </si>
  <si>
    <t>RESOL. 1080</t>
  </si>
  <si>
    <t>472/18</t>
  </si>
  <si>
    <t>C3259</t>
  </si>
  <si>
    <t>447/18</t>
  </si>
  <si>
    <t>044/18</t>
  </si>
  <si>
    <t>07</t>
  </si>
  <si>
    <t>045/18</t>
  </si>
  <si>
    <t>009/18</t>
  </si>
  <si>
    <t>497/18</t>
  </si>
  <si>
    <t>MEM18-00014020</t>
  </si>
  <si>
    <t>6,855,492,45</t>
  </si>
  <si>
    <t>526/18</t>
  </si>
  <si>
    <t>246-248-254-256-258</t>
  </si>
  <si>
    <t>344/17</t>
  </si>
  <si>
    <t>9</t>
  </si>
  <si>
    <t>495/18</t>
  </si>
  <si>
    <t>673</t>
  </si>
  <si>
    <t>431/18</t>
  </si>
  <si>
    <t>480/17</t>
  </si>
  <si>
    <t>9610</t>
  </si>
  <si>
    <t>295</t>
  </si>
  <si>
    <t>564/18</t>
  </si>
  <si>
    <t>1100-1095-1097-1098</t>
  </si>
  <si>
    <t>414/18</t>
  </si>
  <si>
    <t>4403</t>
  </si>
  <si>
    <t>432/18</t>
  </si>
  <si>
    <t>08</t>
  </si>
  <si>
    <t>430/18</t>
  </si>
  <si>
    <t>FCM7659292</t>
  </si>
  <si>
    <t>335/18</t>
  </si>
  <si>
    <t>FV-277888</t>
  </si>
  <si>
    <t>07-08</t>
  </si>
  <si>
    <t>578/18</t>
  </si>
  <si>
    <t>3646</t>
  </si>
  <si>
    <t>ANULADO</t>
  </si>
  <si>
    <t>546/18</t>
  </si>
  <si>
    <t>410</t>
  </si>
  <si>
    <t>444/18</t>
  </si>
  <si>
    <t>12509</t>
  </si>
  <si>
    <t>548/18</t>
  </si>
  <si>
    <t>409</t>
  </si>
  <si>
    <t>034/18</t>
  </si>
  <si>
    <t>028/18</t>
  </si>
  <si>
    <t>033/18</t>
  </si>
  <si>
    <t>269/18</t>
  </si>
  <si>
    <t>165/18</t>
  </si>
  <si>
    <t>003/18</t>
  </si>
  <si>
    <t>264/18</t>
  </si>
  <si>
    <t>SPN-01-42973</t>
  </si>
  <si>
    <t>573/18</t>
  </si>
  <si>
    <t>09086</t>
  </si>
  <si>
    <t>385/17</t>
  </si>
  <si>
    <t>15846</t>
  </si>
  <si>
    <t>020/18</t>
  </si>
  <si>
    <t>017/18</t>
  </si>
  <si>
    <t>023/18</t>
  </si>
  <si>
    <t>194/18</t>
  </si>
  <si>
    <t>024/18</t>
  </si>
  <si>
    <t>026/18</t>
  </si>
  <si>
    <t>022/18</t>
  </si>
  <si>
    <t>021/18</t>
  </si>
  <si>
    <t>016/18</t>
  </si>
  <si>
    <t>461/18</t>
  </si>
  <si>
    <t>01</t>
  </si>
  <si>
    <t>534/18</t>
  </si>
  <si>
    <t>AC1030660 AL AC1033836</t>
  </si>
  <si>
    <t>AC1030163 AL AC1034214</t>
  </si>
  <si>
    <t>RESOLUCION 1227/18</t>
  </si>
  <si>
    <t>201/18</t>
  </si>
  <si>
    <t>244/18</t>
  </si>
  <si>
    <t>484/18</t>
  </si>
  <si>
    <t>SPN-01-42660</t>
  </si>
  <si>
    <t>113/18</t>
  </si>
  <si>
    <t>95</t>
  </si>
  <si>
    <t>190/18</t>
  </si>
  <si>
    <t>1009</t>
  </si>
  <si>
    <t>272/18</t>
  </si>
  <si>
    <t>273/18</t>
  </si>
  <si>
    <t>279/18</t>
  </si>
  <si>
    <t>490/18</t>
  </si>
  <si>
    <t>A 41</t>
  </si>
  <si>
    <t>042/18</t>
  </si>
  <si>
    <t>041/18</t>
  </si>
  <si>
    <t>159/18</t>
  </si>
  <si>
    <t>228/18</t>
  </si>
  <si>
    <t>442/18</t>
  </si>
  <si>
    <t>441/18</t>
  </si>
  <si>
    <t>440/18</t>
  </si>
  <si>
    <t>210/18</t>
  </si>
  <si>
    <t>508/18</t>
  </si>
  <si>
    <t>437/18</t>
  </si>
  <si>
    <t>492/18</t>
  </si>
  <si>
    <t>438/18</t>
  </si>
  <si>
    <t>107/18</t>
  </si>
  <si>
    <t>099/18</t>
  </si>
  <si>
    <t>620/18</t>
  </si>
  <si>
    <t>108/18</t>
  </si>
  <si>
    <t>095/18</t>
  </si>
  <si>
    <t>115/18</t>
  </si>
  <si>
    <t>118/18</t>
  </si>
  <si>
    <t>119/18</t>
  </si>
  <si>
    <t>167/18</t>
  </si>
  <si>
    <t>168/18</t>
  </si>
  <si>
    <t>117/18</t>
  </si>
  <si>
    <t>120/18</t>
  </si>
  <si>
    <t>320/18</t>
  </si>
  <si>
    <t>319/18</t>
  </si>
  <si>
    <t>322/18</t>
  </si>
  <si>
    <t>474/18</t>
  </si>
  <si>
    <t>627/18</t>
  </si>
  <si>
    <t>458/18</t>
  </si>
  <si>
    <t>236-237</t>
  </si>
  <si>
    <t>205/18</t>
  </si>
  <si>
    <t>632/18</t>
  </si>
  <si>
    <t>087/18</t>
  </si>
  <si>
    <t>281</t>
  </si>
  <si>
    <t>128/18</t>
  </si>
  <si>
    <t>211/18</t>
  </si>
  <si>
    <t>217/18</t>
  </si>
  <si>
    <t>287/18</t>
  </si>
  <si>
    <t>214/18</t>
  </si>
  <si>
    <t>218/18</t>
  </si>
  <si>
    <t>212/18</t>
  </si>
  <si>
    <t>213/18</t>
  </si>
  <si>
    <t>400/18</t>
  </si>
  <si>
    <t>390/18</t>
  </si>
  <si>
    <t>554/18</t>
  </si>
  <si>
    <t>COMP 52</t>
  </si>
  <si>
    <t>555/18</t>
  </si>
  <si>
    <t>YB 4107</t>
  </si>
  <si>
    <t>552/18</t>
  </si>
  <si>
    <t>30186</t>
  </si>
  <si>
    <t>30160</t>
  </si>
  <si>
    <t>621/18</t>
  </si>
  <si>
    <t>003-275193821</t>
  </si>
  <si>
    <t xml:space="preserve">RESOL. 1242 - 1252 </t>
  </si>
  <si>
    <t>176/18</t>
  </si>
  <si>
    <t>110/18</t>
  </si>
  <si>
    <t>153/18</t>
  </si>
  <si>
    <t>947305658-14</t>
  </si>
  <si>
    <t>613/18</t>
  </si>
  <si>
    <t>625/18</t>
  </si>
  <si>
    <t>203/18</t>
  </si>
  <si>
    <t>202/18</t>
  </si>
  <si>
    <t>366/18</t>
  </si>
  <si>
    <t>209/18</t>
  </si>
  <si>
    <t>597/18</t>
  </si>
  <si>
    <t>598/18</t>
  </si>
  <si>
    <t>606/18</t>
  </si>
  <si>
    <t>453/18</t>
  </si>
  <si>
    <t>443/18</t>
  </si>
  <si>
    <t>608/18</t>
  </si>
  <si>
    <t>475/18</t>
  </si>
  <si>
    <t>601/18</t>
  </si>
  <si>
    <t>377/18</t>
  </si>
  <si>
    <t>121/18</t>
  </si>
  <si>
    <t>116/18</t>
  </si>
  <si>
    <t>618/18</t>
  </si>
  <si>
    <t>603/18</t>
  </si>
  <si>
    <t>360/18</t>
  </si>
  <si>
    <t>MEM18-00016905</t>
  </si>
  <si>
    <t>C3334</t>
  </si>
  <si>
    <t>385/18</t>
  </si>
  <si>
    <t>311</t>
  </si>
  <si>
    <t>422/18</t>
  </si>
  <si>
    <t>799</t>
  </si>
  <si>
    <t>RESOL. 1241/2018</t>
  </si>
  <si>
    <t>630/18</t>
  </si>
  <si>
    <t>677</t>
  </si>
  <si>
    <t>312</t>
  </si>
  <si>
    <t>RESOL. 1278/2018</t>
  </si>
  <si>
    <t>RESOL. 1280 /2018</t>
  </si>
  <si>
    <t>RESOL.1281/18</t>
  </si>
  <si>
    <t>RESOL.1271/18</t>
  </si>
  <si>
    <t>RESOL.1275/08</t>
  </si>
  <si>
    <t>RESOL.1272/18</t>
  </si>
  <si>
    <t>RESOL.1282/18</t>
  </si>
  <si>
    <t>RESOL.1273/18</t>
  </si>
  <si>
    <t>RESOL.1274/18</t>
  </si>
  <si>
    <t>RESOL.1276/18</t>
  </si>
  <si>
    <t>RESOL. 1277/18</t>
  </si>
  <si>
    <t>RESOL.1279/18</t>
  </si>
  <si>
    <t>313</t>
  </si>
  <si>
    <t>00000200000247223215</t>
  </si>
  <si>
    <t>000002000002473214</t>
  </si>
  <si>
    <t>316</t>
  </si>
  <si>
    <t>87255652</t>
  </si>
  <si>
    <t>MEM18/00017389</t>
  </si>
  <si>
    <t>255/18</t>
  </si>
  <si>
    <t>257/18</t>
  </si>
  <si>
    <t>258/18</t>
  </si>
  <si>
    <t>256/18</t>
  </si>
  <si>
    <t>259/18</t>
  </si>
  <si>
    <t>83</t>
  </si>
  <si>
    <t>261/18</t>
  </si>
  <si>
    <t>260/18</t>
  </si>
  <si>
    <t>262/18</t>
  </si>
  <si>
    <t>339/18</t>
  </si>
  <si>
    <t>483/18</t>
  </si>
  <si>
    <t>507/18</t>
  </si>
  <si>
    <t>346/18</t>
  </si>
  <si>
    <t>607/18</t>
  </si>
  <si>
    <t>629/18</t>
  </si>
  <si>
    <t>411/18</t>
  </si>
  <si>
    <t>397/18</t>
  </si>
  <si>
    <t>402/18</t>
  </si>
  <si>
    <t>361/18</t>
  </si>
  <si>
    <t>065/18</t>
  </si>
  <si>
    <t>67</t>
  </si>
  <si>
    <t>181/18</t>
  </si>
  <si>
    <t>MEM18-00017296</t>
  </si>
  <si>
    <t>417/18</t>
  </si>
  <si>
    <t>0107-0108</t>
  </si>
  <si>
    <t>MEM18-00017176</t>
  </si>
  <si>
    <t>MEM18-00017179</t>
  </si>
  <si>
    <t>559/18</t>
  </si>
  <si>
    <t>8110</t>
  </si>
  <si>
    <t>MEM18-00017439</t>
  </si>
  <si>
    <t>264-266-268-272-275-278</t>
  </si>
  <si>
    <t>715-720-726-732-736-744</t>
  </si>
  <si>
    <t>647-663-673-677-669</t>
  </si>
  <si>
    <t>713-718-724-730734-742</t>
  </si>
  <si>
    <t>657-659-661-761-675-679</t>
  </si>
  <si>
    <t>476/18</t>
  </si>
  <si>
    <t>499/18</t>
  </si>
  <si>
    <t>631/18</t>
  </si>
  <si>
    <t>062/18</t>
  </si>
  <si>
    <t>RESOL.1283/2018</t>
  </si>
  <si>
    <t>318</t>
  </si>
  <si>
    <t>321</t>
  </si>
  <si>
    <t>319</t>
  </si>
  <si>
    <t>320</t>
  </si>
  <si>
    <t>MEM18-00017500</t>
  </si>
  <si>
    <t>1,365,581,72</t>
  </si>
  <si>
    <t>MEM18-00017506</t>
  </si>
  <si>
    <t>181,558,37</t>
  </si>
  <si>
    <t>MEM18-00016713</t>
  </si>
  <si>
    <t>509/18</t>
  </si>
  <si>
    <t>MEM18-00016502</t>
  </si>
  <si>
    <t>731-771</t>
  </si>
  <si>
    <t>672/690</t>
  </si>
  <si>
    <t>3,011,444,495</t>
  </si>
  <si>
    <t>678-688</t>
  </si>
  <si>
    <t>3,179,382,264</t>
  </si>
  <si>
    <t>468/18</t>
  </si>
  <si>
    <t>1716</t>
  </si>
  <si>
    <t>2,577,272,00</t>
  </si>
  <si>
    <t>AC1034348 AL AC1042190</t>
  </si>
  <si>
    <t>AC1034337 AL AC1042242</t>
  </si>
  <si>
    <t>521/18</t>
  </si>
  <si>
    <t>40445</t>
  </si>
  <si>
    <t>768-769</t>
  </si>
  <si>
    <t>3,381,920,286</t>
  </si>
  <si>
    <t>294-295</t>
  </si>
  <si>
    <t>587/18</t>
  </si>
  <si>
    <t>16220-16235</t>
  </si>
  <si>
    <t>551/18</t>
  </si>
  <si>
    <t>COL2-703</t>
  </si>
  <si>
    <t>445/18</t>
  </si>
  <si>
    <t>266/18</t>
  </si>
  <si>
    <t>816/17</t>
  </si>
  <si>
    <t>109</t>
  </si>
  <si>
    <t>611749546</t>
  </si>
  <si>
    <t>670135155</t>
  </si>
  <si>
    <t>00000200000247559532</t>
  </si>
  <si>
    <t>348/17</t>
  </si>
  <si>
    <t>118</t>
  </si>
  <si>
    <t>580/17</t>
  </si>
  <si>
    <t>29</t>
  </si>
  <si>
    <t>820/17</t>
  </si>
  <si>
    <t>11</t>
  </si>
  <si>
    <t>581/17</t>
  </si>
  <si>
    <t>30</t>
  </si>
  <si>
    <t>571/18</t>
  </si>
  <si>
    <t>5194</t>
  </si>
  <si>
    <t>3791</t>
  </si>
  <si>
    <t>3803</t>
  </si>
  <si>
    <t>818/17</t>
  </si>
  <si>
    <t>21</t>
  </si>
  <si>
    <t>22</t>
  </si>
  <si>
    <t>110</t>
  </si>
  <si>
    <t>373</t>
  </si>
  <si>
    <t>374</t>
  </si>
  <si>
    <t>53930</t>
  </si>
  <si>
    <t>53929</t>
  </si>
  <si>
    <t>3970</t>
  </si>
  <si>
    <t>3789</t>
  </si>
  <si>
    <t>127/18</t>
  </si>
  <si>
    <t>09</t>
  </si>
  <si>
    <t>491/18</t>
  </si>
  <si>
    <t>194517</t>
  </si>
  <si>
    <t>612/18</t>
  </si>
  <si>
    <t>8106-8111</t>
  </si>
  <si>
    <t>5192</t>
  </si>
  <si>
    <t>326</t>
  </si>
  <si>
    <t>BI-0188232490</t>
  </si>
  <si>
    <t>2926195</t>
  </si>
  <si>
    <t>814/17</t>
  </si>
  <si>
    <t>FVE2379</t>
  </si>
  <si>
    <t>819/17</t>
  </si>
  <si>
    <t>FVE2382</t>
  </si>
  <si>
    <t>FVE2381</t>
  </si>
  <si>
    <t>2,916,849,760</t>
  </si>
  <si>
    <t>467/18</t>
  </si>
  <si>
    <t>602/18</t>
  </si>
  <si>
    <t>626/18</t>
  </si>
  <si>
    <t>609/18</t>
  </si>
  <si>
    <t>614/18</t>
  </si>
  <si>
    <t>367/18</t>
  </si>
  <si>
    <t>FV35</t>
  </si>
  <si>
    <t>FV39</t>
  </si>
  <si>
    <t>FVE2380</t>
  </si>
  <si>
    <t>452/18</t>
  </si>
  <si>
    <t>AR9018058980 A AR9018063816</t>
  </si>
  <si>
    <t>528/18</t>
  </si>
  <si>
    <t>AR9018059027 A 9018063267</t>
  </si>
  <si>
    <t>527/18</t>
  </si>
  <si>
    <t>AR9018058996 A AR9018063277</t>
  </si>
  <si>
    <t>610/18</t>
  </si>
  <si>
    <t>AC1042570 AL AC1047188</t>
  </si>
  <si>
    <t>AC1042598 AL AC1047290</t>
  </si>
  <si>
    <t>785/17</t>
  </si>
  <si>
    <t>91791</t>
  </si>
  <si>
    <t>328</t>
  </si>
  <si>
    <t>522736593-8</t>
  </si>
  <si>
    <t>5420813</t>
  </si>
  <si>
    <t>522736417-0</t>
  </si>
  <si>
    <t>MEM18-00018190</t>
  </si>
  <si>
    <t>561/18</t>
  </si>
  <si>
    <t>FT139039</t>
  </si>
  <si>
    <t>14,614,853,97</t>
  </si>
  <si>
    <t>16,331,839,72</t>
  </si>
  <si>
    <t>14,795,021,05</t>
  </si>
  <si>
    <t>MEM18-00017784</t>
  </si>
  <si>
    <t>MEM18-00017867</t>
  </si>
  <si>
    <t>MEM18-00017688</t>
  </si>
  <si>
    <t>MEM18-00017596</t>
  </si>
  <si>
    <t>MEM18-00017574</t>
  </si>
  <si>
    <t>FV36</t>
  </si>
  <si>
    <t>MEM18-00017923</t>
  </si>
  <si>
    <t>MEM18-00017898</t>
  </si>
  <si>
    <t>MEM18-00017741</t>
  </si>
  <si>
    <t>MEM18-00018239</t>
  </si>
  <si>
    <t>MEM18-00018236</t>
  </si>
  <si>
    <t>FV12</t>
  </si>
  <si>
    <t>MEM18-00018197</t>
  </si>
  <si>
    <t>MEM18-00018118</t>
  </si>
  <si>
    <t>592/18</t>
  </si>
  <si>
    <t>D4813361139</t>
  </si>
  <si>
    <t>34.199.447.95</t>
  </si>
  <si>
    <t>381/18</t>
  </si>
  <si>
    <t>D4815349445</t>
  </si>
  <si>
    <t>221.484.975.52</t>
  </si>
  <si>
    <t>MEM18-00018218</t>
  </si>
  <si>
    <t>2.285.985.372.20</t>
  </si>
  <si>
    <t>MEM18-00018241</t>
  </si>
  <si>
    <t>1.334.707.245.18</t>
  </si>
  <si>
    <t>332</t>
  </si>
  <si>
    <t>333</t>
  </si>
  <si>
    <t>334</t>
  </si>
  <si>
    <t>335</t>
  </si>
  <si>
    <t>336</t>
  </si>
  <si>
    <t>338</t>
  </si>
  <si>
    <t>MEM18-00018382</t>
  </si>
  <si>
    <t>433/18</t>
  </si>
  <si>
    <t>470/18</t>
  </si>
  <si>
    <t>145251-145255</t>
  </si>
  <si>
    <t>274/18</t>
  </si>
  <si>
    <t>263/18</t>
  </si>
  <si>
    <t>480/18</t>
  </si>
  <si>
    <t>423/18</t>
  </si>
  <si>
    <t>5-6-7-8</t>
  </si>
  <si>
    <t>MEM18-00018352</t>
  </si>
  <si>
    <t>363/18</t>
  </si>
  <si>
    <t>AS 824</t>
  </si>
  <si>
    <t>MEM18-00018394</t>
  </si>
  <si>
    <t>MEM18-00018392</t>
  </si>
  <si>
    <t>523511037-5</t>
  </si>
  <si>
    <t>32679407</t>
  </si>
  <si>
    <t>45000055</t>
  </si>
  <si>
    <t>523511095-3</t>
  </si>
  <si>
    <t>523511096-0</t>
  </si>
  <si>
    <t>523511036-8</t>
  </si>
  <si>
    <t>44123792</t>
  </si>
  <si>
    <t>000257332917</t>
  </si>
  <si>
    <t>000257332954</t>
  </si>
  <si>
    <t>337</t>
  </si>
  <si>
    <t>334/18</t>
  </si>
  <si>
    <t>DYD111</t>
  </si>
  <si>
    <t>635/18</t>
  </si>
  <si>
    <t>0254</t>
  </si>
  <si>
    <t>MEM18-00018473</t>
  </si>
  <si>
    <t>MEM18-00018475</t>
  </si>
  <si>
    <t>806</t>
  </si>
  <si>
    <t>FV-300176</t>
  </si>
  <si>
    <t>394/18</t>
  </si>
  <si>
    <t>34</t>
  </si>
  <si>
    <t>MEM18-00018646</t>
  </si>
  <si>
    <t>MEM18-00018705</t>
  </si>
  <si>
    <t>FCM7982483</t>
  </si>
  <si>
    <t>469/18</t>
  </si>
  <si>
    <t>448/18</t>
  </si>
  <si>
    <t>04-05</t>
  </si>
  <si>
    <t>436/18</t>
  </si>
  <si>
    <t>479/18</t>
  </si>
  <si>
    <t>477/18</t>
  </si>
  <si>
    <t>230/18</t>
  </si>
  <si>
    <t>204/18</t>
  </si>
  <si>
    <t>478/18</t>
  </si>
  <si>
    <t>21101809009847</t>
  </si>
  <si>
    <t>RESOL. 1364</t>
  </si>
  <si>
    <t>RESOL. 1366</t>
  </si>
  <si>
    <t>RESOL. 1367</t>
  </si>
  <si>
    <t>590/18</t>
  </si>
  <si>
    <t>565/2018</t>
  </si>
  <si>
    <t>6</t>
  </si>
  <si>
    <t>466</t>
  </si>
  <si>
    <t>467</t>
  </si>
  <si>
    <t>MEM18-00018919</t>
  </si>
  <si>
    <t>MEM18-00018975</t>
  </si>
  <si>
    <t>00000200000247874317</t>
  </si>
  <si>
    <t>00000200000247874318</t>
  </si>
  <si>
    <t>006/18</t>
  </si>
  <si>
    <t>002/18</t>
  </si>
  <si>
    <t>298/18</t>
  </si>
  <si>
    <t>299/18</t>
  </si>
  <si>
    <t>301/18</t>
  </si>
  <si>
    <t>368/18</t>
  </si>
  <si>
    <t>616/18</t>
  </si>
  <si>
    <t>02</t>
  </si>
  <si>
    <t>305/18</t>
  </si>
  <si>
    <t>633/18</t>
  </si>
  <si>
    <t>306/18</t>
  </si>
  <si>
    <t>151/18</t>
  </si>
  <si>
    <t>082/18</t>
  </si>
  <si>
    <t>018/18</t>
  </si>
  <si>
    <t>291/18</t>
  </si>
  <si>
    <t>036/18</t>
  </si>
  <si>
    <t>053/18</t>
  </si>
  <si>
    <t>285/18</t>
  </si>
  <si>
    <t>289/18</t>
  </si>
  <si>
    <t>037/18</t>
  </si>
  <si>
    <t>290</t>
  </si>
  <si>
    <t>004/18</t>
  </si>
  <si>
    <t>038/18</t>
  </si>
  <si>
    <t>293/18</t>
  </si>
  <si>
    <t>064/18</t>
  </si>
  <si>
    <t>063/18</t>
  </si>
  <si>
    <t>182/18</t>
  </si>
  <si>
    <t>183/18</t>
  </si>
  <si>
    <t>184/18</t>
  </si>
  <si>
    <t>185/18</t>
  </si>
  <si>
    <t>186/18</t>
  </si>
  <si>
    <t>187/18</t>
  </si>
  <si>
    <t>188/18</t>
  </si>
  <si>
    <t>136/18</t>
  </si>
  <si>
    <t>137/18</t>
  </si>
  <si>
    <t>138/18</t>
  </si>
  <si>
    <t>139/18</t>
  </si>
  <si>
    <t>140/18</t>
  </si>
  <si>
    <t>141/18</t>
  </si>
  <si>
    <t>142/18</t>
  </si>
  <si>
    <t>043/18</t>
  </si>
  <si>
    <t>039/18</t>
  </si>
  <si>
    <t>344/18</t>
  </si>
  <si>
    <t>355/18</t>
  </si>
  <si>
    <t>349/18</t>
  </si>
  <si>
    <t>451/18</t>
  </si>
  <si>
    <t>356/18</t>
  </si>
  <si>
    <t>345/18</t>
  </si>
  <si>
    <t>359/18</t>
  </si>
  <si>
    <t>350/18</t>
  </si>
  <si>
    <t>487/18</t>
  </si>
  <si>
    <t>421/18</t>
  </si>
  <si>
    <t>357/18</t>
  </si>
  <si>
    <t>347/18</t>
  </si>
  <si>
    <t>348/18</t>
  </si>
  <si>
    <t>358/18</t>
  </si>
  <si>
    <t>354/18</t>
  </si>
  <si>
    <t>001/18</t>
  </si>
  <si>
    <t>005/18</t>
  </si>
  <si>
    <t>008/18</t>
  </si>
  <si>
    <t>012/18</t>
  </si>
  <si>
    <t>013/18</t>
  </si>
  <si>
    <t>014/18</t>
  </si>
  <si>
    <t>015/18</t>
  </si>
  <si>
    <t>152/18</t>
  </si>
  <si>
    <t>220/18</t>
  </si>
  <si>
    <t>AC1047414 AL AC1053315</t>
  </si>
  <si>
    <t>AC1047398 AL AC1053738</t>
  </si>
  <si>
    <t>088/18</t>
  </si>
  <si>
    <t>090/18</t>
  </si>
  <si>
    <t>133/18</t>
  </si>
  <si>
    <t>091/18</t>
  </si>
  <si>
    <t>253/18</t>
  </si>
  <si>
    <t>089/18</t>
  </si>
  <si>
    <t>252/18</t>
  </si>
  <si>
    <t>290/18</t>
  </si>
  <si>
    <t>465/18</t>
  </si>
  <si>
    <t>286/18</t>
  </si>
  <si>
    <t>281/18</t>
  </si>
  <si>
    <t>282/18</t>
  </si>
  <si>
    <t>251/18</t>
  </si>
  <si>
    <t>312/18</t>
  </si>
  <si>
    <t>351/18</t>
  </si>
  <si>
    <t>254/18</t>
  </si>
  <si>
    <t>MEM18-00019148</t>
  </si>
  <si>
    <t>MEM18-00019145</t>
  </si>
  <si>
    <t>311/18</t>
  </si>
  <si>
    <t>314/18</t>
  </si>
  <si>
    <t>407/18</t>
  </si>
  <si>
    <t>317/18</t>
  </si>
  <si>
    <t>321/18</t>
  </si>
  <si>
    <t>323/18</t>
  </si>
  <si>
    <t>318/18</t>
  </si>
  <si>
    <t>313/18</t>
  </si>
  <si>
    <t>315/18</t>
  </si>
  <si>
    <t>278/18</t>
  </si>
  <si>
    <t>057/18</t>
  </si>
  <si>
    <t>501/18</t>
  </si>
  <si>
    <t>078/18</t>
  </si>
  <si>
    <t>079/18</t>
  </si>
  <si>
    <t>511/18</t>
  </si>
  <si>
    <t>316/18</t>
  </si>
  <si>
    <t>404/18</t>
  </si>
  <si>
    <t>406/18</t>
  </si>
  <si>
    <t>493/18</t>
  </si>
  <si>
    <t>246/18</t>
  </si>
  <si>
    <t>179/18</t>
  </si>
  <si>
    <t>619/18</t>
  </si>
  <si>
    <t>502/18</t>
  </si>
  <si>
    <t>030/18</t>
  </si>
  <si>
    <t>031/18</t>
  </si>
  <si>
    <t>032/18</t>
  </si>
  <si>
    <t>408/18</t>
  </si>
  <si>
    <t>579/18</t>
  </si>
  <si>
    <t>04</t>
  </si>
  <si>
    <t>615/18</t>
  </si>
  <si>
    <t>084/18</t>
  </si>
  <si>
    <t>457/18</t>
  </si>
  <si>
    <t>086/18</t>
  </si>
  <si>
    <t>085/18</t>
  </si>
  <si>
    <t>494/18</t>
  </si>
  <si>
    <t>102/18</t>
  </si>
  <si>
    <t>462/18</t>
  </si>
  <si>
    <t>083/18</t>
  </si>
  <si>
    <t>500/18</t>
  </si>
  <si>
    <t>401/18</t>
  </si>
  <si>
    <t>SPN-01-43577</t>
  </si>
  <si>
    <t>157/18</t>
  </si>
  <si>
    <t>164/18</t>
  </si>
  <si>
    <t>156/18</t>
  </si>
  <si>
    <t>464/18</t>
  </si>
  <si>
    <t>520/18</t>
  </si>
  <si>
    <t>516/18</t>
  </si>
  <si>
    <t>488/18</t>
  </si>
  <si>
    <t>COL2-736</t>
  </si>
  <si>
    <t>51.018.068.49</t>
  </si>
  <si>
    <t>333/18</t>
  </si>
  <si>
    <t>330/18</t>
  </si>
  <si>
    <t>326/18</t>
  </si>
  <si>
    <t>329/18</t>
  </si>
  <si>
    <t>331/18</t>
  </si>
  <si>
    <t>325/18</t>
  </si>
  <si>
    <t>328/18</t>
  </si>
  <si>
    <t>327/18</t>
  </si>
  <si>
    <t>332/18</t>
  </si>
  <si>
    <t>SPN-01-43159</t>
  </si>
  <si>
    <t>MEM18-00019117</t>
  </si>
  <si>
    <t>463/18</t>
  </si>
  <si>
    <t>223/18</t>
  </si>
  <si>
    <t>227/18</t>
  </si>
  <si>
    <t>224/18</t>
  </si>
  <si>
    <t>222/18</t>
  </si>
  <si>
    <t>393/18</t>
  </si>
  <si>
    <t>624/18</t>
  </si>
  <si>
    <t>308/18</t>
  </si>
  <si>
    <t>307/18</t>
  </si>
  <si>
    <t>160/18</t>
  </si>
  <si>
    <t>351</t>
  </si>
  <si>
    <t>352</t>
  </si>
  <si>
    <t>5425228</t>
  </si>
  <si>
    <t>161/18</t>
  </si>
  <si>
    <t>162/18</t>
  </si>
  <si>
    <t>163/18</t>
  </si>
  <si>
    <t>195/18</t>
  </si>
  <si>
    <t>196/18</t>
  </si>
  <si>
    <t>197/18</t>
  </si>
  <si>
    <t>199/18</t>
  </si>
  <si>
    <t>200/18</t>
  </si>
  <si>
    <t>219/18</t>
  </si>
  <si>
    <t>375/18</t>
  </si>
  <si>
    <t>380/18</t>
  </si>
  <si>
    <t>376/18</t>
  </si>
  <si>
    <t>231/18</t>
  </si>
  <si>
    <t>229/18</t>
  </si>
  <si>
    <t>628/18</t>
  </si>
  <si>
    <t>207/18</t>
  </si>
  <si>
    <t>283/18</t>
  </si>
  <si>
    <t>232/18</t>
  </si>
  <si>
    <t>383/18</t>
  </si>
  <si>
    <t>489/18</t>
  </si>
  <si>
    <t>6-7-8</t>
  </si>
  <si>
    <t>86</t>
  </si>
  <si>
    <t>424/18</t>
  </si>
  <si>
    <t>454/18</t>
  </si>
  <si>
    <t>268/18</t>
  </si>
  <si>
    <t>048/18</t>
  </si>
  <si>
    <t>055/18</t>
  </si>
  <si>
    <t>600/18</t>
  </si>
  <si>
    <t>513/18</t>
  </si>
  <si>
    <t>047/18</t>
  </si>
  <si>
    <t>051/18</t>
  </si>
  <si>
    <t>052/18</t>
  </si>
  <si>
    <t>233/18</t>
  </si>
  <si>
    <t>056/18</t>
  </si>
  <si>
    <t>058/18</t>
  </si>
  <si>
    <t>061/18</t>
  </si>
  <si>
    <t>059/18</t>
  </si>
  <si>
    <t>049/18</t>
  </si>
  <si>
    <t>060/18</t>
  </si>
  <si>
    <t>267/18</t>
  </si>
  <si>
    <t>035/18</t>
  </si>
  <si>
    <t>593/18</t>
  </si>
  <si>
    <t>FBOG 199841</t>
  </si>
  <si>
    <t>242</t>
  </si>
  <si>
    <t>496/18</t>
  </si>
  <si>
    <t>PBTA4401</t>
  </si>
  <si>
    <t>071/18</t>
  </si>
  <si>
    <t>072/18</t>
  </si>
  <si>
    <t>073/18</t>
  </si>
  <si>
    <t>074/18</t>
  </si>
  <si>
    <t>075/18</t>
  </si>
  <si>
    <t>076/18</t>
  </si>
  <si>
    <t>158/18</t>
  </si>
  <si>
    <t>236/18</t>
  </si>
  <si>
    <t>237/18</t>
  </si>
  <si>
    <t>239/18</t>
  </si>
  <si>
    <t>241/18</t>
  </si>
  <si>
    <t>245/18</t>
  </si>
  <si>
    <t>247/18</t>
  </si>
  <si>
    <t>583/18</t>
  </si>
  <si>
    <t>03</t>
  </si>
  <si>
    <t>584/18</t>
  </si>
  <si>
    <t>585/18</t>
  </si>
  <si>
    <t>OFI-2539</t>
  </si>
  <si>
    <t>543/18</t>
  </si>
  <si>
    <t>19081</t>
  </si>
  <si>
    <t>949.25.143</t>
  </si>
  <si>
    <t>354</t>
  </si>
  <si>
    <t>146/18</t>
  </si>
  <si>
    <t>225/18</t>
  </si>
  <si>
    <t>341/18</t>
  </si>
  <si>
    <t>081/18</t>
  </si>
  <si>
    <t>145/18</t>
  </si>
  <si>
    <t>144/18</t>
  </si>
  <si>
    <t>143/18</t>
  </si>
  <si>
    <t>99</t>
  </si>
  <si>
    <t>189/18</t>
  </si>
  <si>
    <t>1010</t>
  </si>
  <si>
    <t>191/18</t>
  </si>
  <si>
    <t>192/18</t>
  </si>
  <si>
    <t>193/18</t>
  </si>
  <si>
    <t>270/18</t>
  </si>
  <si>
    <t>271/18</t>
  </si>
  <si>
    <t>275/18</t>
  </si>
  <si>
    <t>276/18</t>
  </si>
  <si>
    <t>277/18</t>
  </si>
  <si>
    <t>280/18</t>
  </si>
  <si>
    <t>302/18</t>
  </si>
  <si>
    <t>A 43</t>
  </si>
  <si>
    <t>498/18</t>
  </si>
  <si>
    <t>517/18</t>
  </si>
  <si>
    <t>515/18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</si>
</sst>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-mm\-yy;@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Lucida Sans Unicode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164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2" xfId="2" applyNumberFormat="1" applyFont="1" applyFill="1" applyBorder="1" applyAlignment="1" applyProtection="1">
      <alignment horizontal="right" vertical="center" wrapText="1"/>
      <protection hidden="1"/>
    </xf>
    <xf numFmtId="164" fontId="2" fillId="0" borderId="2" xfId="0" applyNumberFormat="1" applyFont="1" applyFill="1" applyBorder="1" applyAlignment="1" applyProtection="1">
      <alignment horizontal="right" vertical="center" wrapText="1"/>
      <protection hidden="1"/>
    </xf>
    <xf numFmtId="0" fontId="3" fillId="0" borderId="4" xfId="0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43" fontId="3" fillId="0" borderId="4" xfId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0" fontId="3" fillId="0" borderId="3" xfId="0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43" fontId="3" fillId="0" borderId="1" xfId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wrapText="1"/>
    </xf>
    <xf numFmtId="43" fontId="3" fillId="0" borderId="1" xfId="2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3" fontId="3" fillId="0" borderId="1" xfId="2" applyFont="1" applyFill="1" applyBorder="1" applyAlignment="1">
      <alignment horizontal="right"/>
    </xf>
    <xf numFmtId="14" fontId="3" fillId="0" borderId="1" xfId="0" applyNumberFormat="1" applyFont="1" applyFill="1" applyBorder="1" applyAlignment="1">
      <alignment horizontal="center" vertical="center"/>
    </xf>
    <xf numFmtId="43" fontId="3" fillId="0" borderId="1" xfId="2" applyFont="1" applyFill="1" applyBorder="1" applyAlignment="1">
      <alignment horizontal="right" vertical="center"/>
    </xf>
    <xf numFmtId="43" fontId="3" fillId="0" borderId="1" xfId="2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wrapText="1"/>
    </xf>
    <xf numFmtId="43" fontId="3" fillId="0" borderId="4" xfId="2" applyFont="1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14" fontId="3" fillId="0" borderId="4" xfId="0" applyNumberFormat="1" applyFont="1" applyFill="1" applyBorder="1" applyAlignment="1">
      <alignment horizontal="right"/>
    </xf>
    <xf numFmtId="49" fontId="3" fillId="0" borderId="3" xfId="0" applyNumberFormat="1" applyFont="1" applyFill="1" applyBorder="1" applyAlignment="1">
      <alignment horizontal="center" wrapText="1"/>
    </xf>
    <xf numFmtId="43" fontId="3" fillId="0" borderId="3" xfId="2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wrapText="1"/>
    </xf>
    <xf numFmtId="43" fontId="3" fillId="0" borderId="2" xfId="2" applyFont="1" applyFill="1" applyBorder="1" applyAlignment="1">
      <alignment horizontal="center"/>
    </xf>
    <xf numFmtId="14" fontId="0" fillId="0" borderId="1" xfId="0" applyNumberFormat="1" applyFill="1" applyBorder="1"/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 wrapText="1"/>
    </xf>
    <xf numFmtId="43" fontId="3" fillId="0" borderId="4" xfId="2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right"/>
    </xf>
    <xf numFmtId="14" fontId="0" fillId="0" borderId="1" xfId="0" applyNumberForma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14" fontId="3" fillId="0" borderId="2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3" fontId="3" fillId="0" borderId="4" xfId="2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3" fontId="3" fillId="0" borderId="2" xfId="2" applyFont="1" applyFill="1" applyBorder="1" applyAlignment="1">
      <alignment horizontal="center" vertical="center"/>
    </xf>
    <xf numFmtId="43" fontId="3" fillId="0" borderId="1" xfId="2" applyFont="1" applyFill="1" applyBorder="1" applyAlignment="1"/>
    <xf numFmtId="14" fontId="0" fillId="0" borderId="3" xfId="0" applyNumberFormat="1" applyFill="1" applyBorder="1" applyAlignment="1">
      <alignment horizontal="center"/>
    </xf>
    <xf numFmtId="43" fontId="3" fillId="0" borderId="4" xfId="2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vertical="center"/>
    </xf>
    <xf numFmtId="43" fontId="3" fillId="0" borderId="4" xfId="2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</cellXfs>
  <cellStyles count="3">
    <cellStyle name="Millares" xfId="1" builtinId="3"/>
    <cellStyle name="Millares 2" xfId="2" xr:uid="{8E10DC72-2C1F-45EA-A9A0-093B0DF57A3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E4E58-0B72-47D3-B1CA-1CB644AB4A69}">
  <dimension ref="A1:H913"/>
  <sheetViews>
    <sheetView tabSelected="1" workbookViewId="0">
      <selection sqref="A1:H1"/>
    </sheetView>
  </sheetViews>
  <sheetFormatPr baseColWidth="10" defaultRowHeight="15" x14ac:dyDescent="0.25"/>
  <cols>
    <col min="1" max="1" width="13.5703125" customWidth="1"/>
    <col min="2" max="2" width="9.85546875" bestFit="1" customWidth="1"/>
    <col min="3" max="3" width="11" bestFit="1" customWidth="1"/>
    <col min="4" max="4" width="25.140625" customWidth="1"/>
    <col min="5" max="5" width="16.140625" customWidth="1"/>
    <col min="6" max="6" width="20.5703125" customWidth="1"/>
    <col min="7" max="7" width="16.42578125" customWidth="1"/>
    <col min="8" max="8" width="24" customWidth="1"/>
  </cols>
  <sheetData>
    <row r="1" spans="1:8" ht="16.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6.5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ht="16.5" x14ac:dyDescent="0.25">
      <c r="A5" s="2" t="s">
        <v>2</v>
      </c>
      <c r="B5" s="2"/>
      <c r="C5" s="2"/>
      <c r="D5" s="2"/>
      <c r="E5" s="2"/>
      <c r="F5" s="2"/>
      <c r="G5" s="2"/>
      <c r="H5" s="2"/>
    </row>
    <row r="6" spans="1:8" ht="16.5" x14ac:dyDescent="0.25">
      <c r="A6" s="2" t="s">
        <v>3</v>
      </c>
      <c r="B6" s="2"/>
      <c r="C6" s="2"/>
      <c r="D6" s="2"/>
      <c r="E6" s="2"/>
      <c r="F6" s="2"/>
      <c r="G6" s="2"/>
      <c r="H6" s="2"/>
    </row>
    <row r="7" spans="1:8" ht="49.5" x14ac:dyDescent="0.25">
      <c r="A7" s="3" t="s">
        <v>4</v>
      </c>
      <c r="B7" s="3" t="s">
        <v>5</v>
      </c>
      <c r="C7" s="4" t="s">
        <v>6</v>
      </c>
      <c r="D7" s="3" t="s">
        <v>7</v>
      </c>
      <c r="E7" s="5" t="s">
        <v>8</v>
      </c>
      <c r="F7" s="6" t="s">
        <v>9</v>
      </c>
      <c r="G7" s="6" t="s">
        <v>10</v>
      </c>
      <c r="H7" s="7" t="s">
        <v>11</v>
      </c>
    </row>
    <row r="8" spans="1:8" x14ac:dyDescent="0.25">
      <c r="A8" s="8">
        <v>2213</v>
      </c>
      <c r="B8" s="8" t="s">
        <v>12</v>
      </c>
      <c r="C8" s="9">
        <v>43202</v>
      </c>
      <c r="D8" s="8" t="s">
        <v>13</v>
      </c>
      <c r="E8" s="10">
        <v>265318</v>
      </c>
      <c r="F8" s="11">
        <f>1779476075.75+141603200+199320000+2674100+66394200+82725500+140600800+33218300+49807300</f>
        <v>2495819475.75</v>
      </c>
      <c r="G8" s="10">
        <v>104132318</v>
      </c>
      <c r="H8" s="12">
        <v>43207</v>
      </c>
    </row>
    <row r="9" spans="1:8" x14ac:dyDescent="0.25">
      <c r="A9" s="14"/>
      <c r="B9" s="14"/>
      <c r="C9" s="15"/>
      <c r="D9" s="14"/>
      <c r="E9" s="10">
        <v>265418</v>
      </c>
      <c r="F9" s="16"/>
      <c r="G9" s="10">
        <v>104135818</v>
      </c>
      <c r="H9" s="12">
        <v>43207</v>
      </c>
    </row>
    <row r="10" spans="1:8" x14ac:dyDescent="0.25">
      <c r="A10" s="17"/>
      <c r="B10" s="17"/>
      <c r="C10" s="18"/>
      <c r="D10" s="17"/>
      <c r="E10" s="10">
        <v>265518</v>
      </c>
      <c r="F10" s="19"/>
      <c r="G10" s="10">
        <v>104139018</v>
      </c>
      <c r="H10" s="12">
        <v>43207</v>
      </c>
    </row>
    <row r="11" spans="1:8" x14ac:dyDescent="0.25">
      <c r="A11" s="20">
        <v>3761</v>
      </c>
      <c r="B11" s="20" t="s">
        <v>14</v>
      </c>
      <c r="C11" s="21">
        <v>43265</v>
      </c>
      <c r="D11" s="22" t="s">
        <v>15</v>
      </c>
      <c r="E11" s="23">
        <v>449318</v>
      </c>
      <c r="F11" s="24">
        <v>3200000</v>
      </c>
      <c r="G11" s="10">
        <v>179902518</v>
      </c>
      <c r="H11" s="12">
        <v>43270</v>
      </c>
    </row>
    <row r="12" spans="1:8" x14ac:dyDescent="0.25">
      <c r="A12" s="20">
        <v>3762</v>
      </c>
      <c r="B12" s="25" t="s">
        <v>16</v>
      </c>
      <c r="C12" s="21">
        <v>43265</v>
      </c>
      <c r="D12" s="22" t="s">
        <v>17</v>
      </c>
      <c r="E12" s="23">
        <v>449218</v>
      </c>
      <c r="F12" s="24">
        <v>1054384339</v>
      </c>
      <c r="G12" s="10">
        <v>183181718</v>
      </c>
      <c r="H12" s="12">
        <v>43272</v>
      </c>
    </row>
    <row r="13" spans="1:8" x14ac:dyDescent="0.25">
      <c r="A13" s="20">
        <v>3763</v>
      </c>
      <c r="B13" s="25" t="s">
        <v>18</v>
      </c>
      <c r="C13" s="21">
        <v>43265</v>
      </c>
      <c r="D13" s="22" t="s">
        <v>19</v>
      </c>
      <c r="E13" s="23">
        <v>449118</v>
      </c>
      <c r="F13" s="24">
        <v>2470482151</v>
      </c>
      <c r="G13" s="10">
        <v>183189818</v>
      </c>
      <c r="H13" s="12">
        <v>43272</v>
      </c>
    </row>
    <row r="14" spans="1:8" x14ac:dyDescent="0.25">
      <c r="A14" s="20">
        <v>3999</v>
      </c>
      <c r="B14" s="20" t="s">
        <v>20</v>
      </c>
      <c r="C14" s="21">
        <v>43279</v>
      </c>
      <c r="D14" s="25" t="s">
        <v>21</v>
      </c>
      <c r="E14" s="23">
        <v>470818</v>
      </c>
      <c r="F14" s="26">
        <v>5000000</v>
      </c>
      <c r="G14" s="10">
        <v>199620918</v>
      </c>
      <c r="H14" s="12">
        <v>43284</v>
      </c>
    </row>
    <row r="15" spans="1:8" x14ac:dyDescent="0.25">
      <c r="A15" s="20">
        <v>4126</v>
      </c>
      <c r="B15" s="20" t="s">
        <v>22</v>
      </c>
      <c r="C15" s="21">
        <v>43280</v>
      </c>
      <c r="D15" s="25" t="s">
        <v>23</v>
      </c>
      <c r="E15" s="23" t="s">
        <v>24</v>
      </c>
      <c r="F15" s="10" t="s">
        <v>25</v>
      </c>
      <c r="G15" s="23" t="s">
        <v>24</v>
      </c>
      <c r="H15" s="10" t="s">
        <v>25</v>
      </c>
    </row>
    <row r="16" spans="1:8" x14ac:dyDescent="0.25">
      <c r="A16" s="20">
        <v>4588</v>
      </c>
      <c r="B16" s="20" t="s">
        <v>12</v>
      </c>
      <c r="C16" s="21">
        <v>43299</v>
      </c>
      <c r="D16" s="25" t="s">
        <v>26</v>
      </c>
      <c r="E16" s="10">
        <v>540718</v>
      </c>
      <c r="F16" s="26">
        <v>182615318</v>
      </c>
      <c r="G16" s="10">
        <v>220197018</v>
      </c>
      <c r="H16" s="12">
        <v>43304</v>
      </c>
    </row>
    <row r="17" spans="1:8" x14ac:dyDescent="0.25">
      <c r="A17" s="20">
        <v>4589</v>
      </c>
      <c r="B17" s="27" t="s">
        <v>27</v>
      </c>
      <c r="C17" s="21">
        <v>43299</v>
      </c>
      <c r="D17" s="28" t="s">
        <v>28</v>
      </c>
      <c r="E17" s="10" t="s">
        <v>25</v>
      </c>
      <c r="F17" s="29" t="s">
        <v>25</v>
      </c>
      <c r="G17" s="23" t="s">
        <v>24</v>
      </c>
      <c r="H17" s="10" t="s">
        <v>25</v>
      </c>
    </row>
    <row r="18" spans="1:8" ht="30" x14ac:dyDescent="0.25">
      <c r="A18" s="27">
        <v>4603</v>
      </c>
      <c r="B18" s="27" t="s">
        <v>29</v>
      </c>
      <c r="C18" s="30">
        <v>43300</v>
      </c>
      <c r="D18" s="28" t="s">
        <v>30</v>
      </c>
      <c r="E18" s="10">
        <v>605318</v>
      </c>
      <c r="F18" s="31">
        <v>436566733</v>
      </c>
      <c r="G18" s="10">
        <v>243639218</v>
      </c>
      <c r="H18" s="12">
        <v>43322</v>
      </c>
    </row>
    <row r="19" spans="1:8" ht="30" x14ac:dyDescent="0.25">
      <c r="A19" s="20">
        <v>4604</v>
      </c>
      <c r="B19" s="20" t="s">
        <v>31</v>
      </c>
      <c r="C19" s="21">
        <v>43300</v>
      </c>
      <c r="D19" s="25" t="s">
        <v>32</v>
      </c>
      <c r="E19" s="10">
        <v>605418</v>
      </c>
      <c r="F19" s="29">
        <v>555323778</v>
      </c>
      <c r="G19" s="10">
        <v>243642718</v>
      </c>
      <c r="H19" s="12">
        <v>43322</v>
      </c>
    </row>
    <row r="20" spans="1:8" x14ac:dyDescent="0.25">
      <c r="A20" s="20">
        <v>4605</v>
      </c>
      <c r="B20" s="20" t="s">
        <v>33</v>
      </c>
      <c r="C20" s="21">
        <v>43300</v>
      </c>
      <c r="D20" s="25" t="s">
        <v>34</v>
      </c>
      <c r="E20" s="10">
        <v>605218</v>
      </c>
      <c r="F20" s="29">
        <v>473430531</v>
      </c>
      <c r="G20" s="10">
        <v>243635018</v>
      </c>
      <c r="H20" s="12">
        <v>43322</v>
      </c>
    </row>
    <row r="21" spans="1:8" x14ac:dyDescent="0.25">
      <c r="A21" s="20">
        <v>4606</v>
      </c>
      <c r="B21" s="20" t="s">
        <v>35</v>
      </c>
      <c r="C21" s="21">
        <v>43300</v>
      </c>
      <c r="D21" s="25" t="s">
        <v>36</v>
      </c>
      <c r="E21" s="10">
        <v>605118</v>
      </c>
      <c r="F21" s="26">
        <v>567513090</v>
      </c>
      <c r="G21" s="10">
        <v>243632718</v>
      </c>
      <c r="H21" s="12">
        <v>43322</v>
      </c>
    </row>
    <row r="22" spans="1:8" x14ac:dyDescent="0.25">
      <c r="A22" s="20">
        <v>4607</v>
      </c>
      <c r="B22" s="20" t="s">
        <v>37</v>
      </c>
      <c r="C22" s="21">
        <v>43300</v>
      </c>
      <c r="D22" s="25" t="s">
        <v>38</v>
      </c>
      <c r="E22" s="10" t="s">
        <v>25</v>
      </c>
      <c r="F22" s="29" t="s">
        <v>25</v>
      </c>
      <c r="G22" s="23" t="s">
        <v>39</v>
      </c>
      <c r="H22" s="10" t="s">
        <v>39</v>
      </c>
    </row>
    <row r="23" spans="1:8" x14ac:dyDescent="0.25">
      <c r="A23" s="20">
        <v>4613</v>
      </c>
      <c r="B23" s="27" t="s">
        <v>12</v>
      </c>
      <c r="C23" s="30">
        <v>43300</v>
      </c>
      <c r="D23" s="28" t="s">
        <v>40</v>
      </c>
      <c r="E23" s="10">
        <v>544818</v>
      </c>
      <c r="F23" s="32">
        <v>429683100</v>
      </c>
      <c r="G23" s="10">
        <v>222847718</v>
      </c>
      <c r="H23" s="12">
        <v>43306</v>
      </c>
    </row>
    <row r="24" spans="1:8" x14ac:dyDescent="0.25">
      <c r="A24" s="27">
        <v>4641</v>
      </c>
      <c r="B24" s="27" t="s">
        <v>41</v>
      </c>
      <c r="C24" s="30">
        <v>43306</v>
      </c>
      <c r="D24" s="28" t="s">
        <v>42</v>
      </c>
      <c r="E24" s="10" t="s">
        <v>25</v>
      </c>
      <c r="F24" s="10" t="s">
        <v>25</v>
      </c>
      <c r="G24" s="10" t="s">
        <v>25</v>
      </c>
      <c r="H24" s="10" t="s">
        <v>25</v>
      </c>
    </row>
    <row r="25" spans="1:8" x14ac:dyDescent="0.25">
      <c r="A25" s="20">
        <v>4643</v>
      </c>
      <c r="B25" s="27" t="s">
        <v>43</v>
      </c>
      <c r="C25" s="21">
        <v>43307</v>
      </c>
      <c r="D25" s="28" t="s">
        <v>21</v>
      </c>
      <c r="E25" s="10" t="s">
        <v>25</v>
      </c>
      <c r="F25" s="10" t="s">
        <v>25</v>
      </c>
      <c r="G25" s="10" t="s">
        <v>25</v>
      </c>
      <c r="H25" s="10" t="s">
        <v>25</v>
      </c>
    </row>
    <row r="26" spans="1:8" x14ac:dyDescent="0.25">
      <c r="A26" s="20">
        <v>4653</v>
      </c>
      <c r="B26" s="22" t="s">
        <v>44</v>
      </c>
      <c r="C26" s="21">
        <v>43307</v>
      </c>
      <c r="D26" s="25" t="s">
        <v>45</v>
      </c>
      <c r="E26" s="10" t="s">
        <v>25</v>
      </c>
      <c r="F26" s="10" t="s">
        <v>25</v>
      </c>
      <c r="G26" s="10" t="s">
        <v>25</v>
      </c>
      <c r="H26" s="10" t="s">
        <v>25</v>
      </c>
    </row>
    <row r="27" spans="1:8" x14ac:dyDescent="0.25">
      <c r="A27" s="20">
        <v>4654</v>
      </c>
      <c r="B27" s="20" t="s">
        <v>46</v>
      </c>
      <c r="C27" s="21">
        <v>43307</v>
      </c>
      <c r="D27" s="25" t="s">
        <v>45</v>
      </c>
      <c r="E27" s="10" t="s">
        <v>25</v>
      </c>
      <c r="F27" s="10" t="s">
        <v>25</v>
      </c>
      <c r="G27" s="10" t="s">
        <v>25</v>
      </c>
      <c r="H27" s="10" t="s">
        <v>25</v>
      </c>
    </row>
    <row r="28" spans="1:8" x14ac:dyDescent="0.25">
      <c r="A28" s="20">
        <v>4659</v>
      </c>
      <c r="B28" s="20" t="s">
        <v>47</v>
      </c>
      <c r="C28" s="21">
        <v>43307</v>
      </c>
      <c r="D28" s="25" t="s">
        <v>45</v>
      </c>
      <c r="E28" s="10" t="s">
        <v>25</v>
      </c>
      <c r="F28" s="10" t="s">
        <v>25</v>
      </c>
      <c r="G28" s="10" t="s">
        <v>25</v>
      </c>
      <c r="H28" s="10" t="s">
        <v>25</v>
      </c>
    </row>
    <row r="29" spans="1:8" x14ac:dyDescent="0.25">
      <c r="A29" s="20">
        <v>4665</v>
      </c>
      <c r="B29" s="22" t="s">
        <v>48</v>
      </c>
      <c r="C29" s="21">
        <v>43307</v>
      </c>
      <c r="D29" s="25" t="s">
        <v>21</v>
      </c>
      <c r="E29" s="10" t="s">
        <v>25</v>
      </c>
      <c r="F29" s="29" t="s">
        <v>25</v>
      </c>
      <c r="G29" s="23" t="s">
        <v>24</v>
      </c>
      <c r="H29" s="10" t="s">
        <v>25</v>
      </c>
    </row>
    <row r="30" spans="1:8" x14ac:dyDescent="0.25">
      <c r="A30" s="8">
        <v>4733</v>
      </c>
      <c r="B30" s="8" t="s">
        <v>12</v>
      </c>
      <c r="C30" s="9">
        <v>43307</v>
      </c>
      <c r="D30" s="33" t="s">
        <v>49</v>
      </c>
      <c r="E30" s="10">
        <v>584118</v>
      </c>
      <c r="F30" s="34" t="s">
        <v>50</v>
      </c>
      <c r="G30" s="35">
        <v>238176318</v>
      </c>
      <c r="H30" s="36">
        <v>43314</v>
      </c>
    </row>
    <row r="31" spans="1:8" x14ac:dyDescent="0.25">
      <c r="A31" s="14"/>
      <c r="B31" s="14"/>
      <c r="C31" s="15"/>
      <c r="D31" s="37"/>
      <c r="E31" s="10">
        <v>584218</v>
      </c>
      <c r="F31" s="38"/>
      <c r="G31" s="35">
        <v>238176518</v>
      </c>
      <c r="H31" s="36">
        <v>43314</v>
      </c>
    </row>
    <row r="32" spans="1:8" x14ac:dyDescent="0.25">
      <c r="A32" s="14"/>
      <c r="B32" s="14"/>
      <c r="C32" s="15"/>
      <c r="D32" s="37"/>
      <c r="E32" s="10">
        <v>584318</v>
      </c>
      <c r="F32" s="38"/>
      <c r="G32" s="35">
        <v>238176718</v>
      </c>
      <c r="H32" s="36">
        <v>43314</v>
      </c>
    </row>
    <row r="33" spans="1:8" x14ac:dyDescent="0.25">
      <c r="A33" s="14"/>
      <c r="B33" s="14"/>
      <c r="C33" s="15"/>
      <c r="D33" s="37"/>
      <c r="E33" s="10">
        <v>584418</v>
      </c>
      <c r="F33" s="38"/>
      <c r="G33" s="35">
        <v>238176818</v>
      </c>
      <c r="H33" s="36">
        <v>43314</v>
      </c>
    </row>
    <row r="34" spans="1:8" x14ac:dyDescent="0.25">
      <c r="A34" s="14"/>
      <c r="B34" s="14"/>
      <c r="C34" s="15"/>
      <c r="D34" s="37"/>
      <c r="E34" s="10">
        <v>584518</v>
      </c>
      <c r="F34" s="38"/>
      <c r="G34" s="35">
        <v>238176918</v>
      </c>
      <c r="H34" s="36">
        <v>43314</v>
      </c>
    </row>
    <row r="35" spans="1:8" x14ac:dyDescent="0.25">
      <c r="A35" s="14"/>
      <c r="B35" s="14"/>
      <c r="C35" s="15"/>
      <c r="D35" s="37"/>
      <c r="E35" s="10">
        <v>584618</v>
      </c>
      <c r="F35" s="38"/>
      <c r="G35" s="35">
        <v>238177018</v>
      </c>
      <c r="H35" s="36">
        <v>43314</v>
      </c>
    </row>
    <row r="36" spans="1:8" x14ac:dyDescent="0.25">
      <c r="A36" s="14"/>
      <c r="B36" s="14"/>
      <c r="C36" s="15"/>
      <c r="D36" s="37"/>
      <c r="E36" s="10">
        <v>584718</v>
      </c>
      <c r="F36" s="38"/>
      <c r="G36" s="35">
        <v>238177118</v>
      </c>
      <c r="H36" s="36">
        <v>43314</v>
      </c>
    </row>
    <row r="37" spans="1:8" x14ac:dyDescent="0.25">
      <c r="A37" s="14"/>
      <c r="B37" s="14"/>
      <c r="C37" s="15"/>
      <c r="D37" s="37"/>
      <c r="E37" s="10">
        <v>584818</v>
      </c>
      <c r="F37" s="38"/>
      <c r="G37" s="35">
        <v>238177318</v>
      </c>
      <c r="H37" s="36">
        <v>43314</v>
      </c>
    </row>
    <row r="38" spans="1:8" x14ac:dyDescent="0.25">
      <c r="A38" s="14"/>
      <c r="B38" s="14"/>
      <c r="C38" s="15"/>
      <c r="D38" s="37"/>
      <c r="E38" s="10">
        <v>584918</v>
      </c>
      <c r="F38" s="38"/>
      <c r="G38" s="35">
        <v>238177418</v>
      </c>
      <c r="H38" s="36">
        <v>43314</v>
      </c>
    </row>
    <row r="39" spans="1:8" x14ac:dyDescent="0.25">
      <c r="A39" s="17"/>
      <c r="B39" s="17"/>
      <c r="C39" s="18"/>
      <c r="D39" s="39"/>
      <c r="E39" s="10">
        <v>585018</v>
      </c>
      <c r="F39" s="40"/>
      <c r="G39" s="35">
        <v>238177518</v>
      </c>
      <c r="H39" s="36">
        <v>43314</v>
      </c>
    </row>
    <row r="40" spans="1:8" x14ac:dyDescent="0.25">
      <c r="A40" s="20">
        <v>5094</v>
      </c>
      <c r="B40" s="20" t="s">
        <v>51</v>
      </c>
      <c r="C40" s="41">
        <v>43312</v>
      </c>
      <c r="D40" s="25" t="s">
        <v>52</v>
      </c>
      <c r="E40" s="23" t="s">
        <v>39</v>
      </c>
      <c r="F40" s="26">
        <v>979287001</v>
      </c>
      <c r="G40" s="23" t="s">
        <v>39</v>
      </c>
      <c r="H40" s="10" t="s">
        <v>39</v>
      </c>
    </row>
    <row r="41" spans="1:8" x14ac:dyDescent="0.25">
      <c r="A41" s="42">
        <v>5210</v>
      </c>
      <c r="B41" s="43" t="s">
        <v>53</v>
      </c>
      <c r="C41" s="41">
        <v>43315</v>
      </c>
      <c r="D41" s="44" t="s">
        <v>54</v>
      </c>
      <c r="E41" s="23">
        <v>893117</v>
      </c>
      <c r="F41" s="45">
        <v>2000000</v>
      </c>
      <c r="G41" s="23" t="s">
        <v>39</v>
      </c>
      <c r="H41" s="10" t="s">
        <v>39</v>
      </c>
    </row>
    <row r="42" spans="1:8" x14ac:dyDescent="0.25">
      <c r="A42" s="42">
        <v>5278</v>
      </c>
      <c r="B42" s="20" t="s">
        <v>55</v>
      </c>
      <c r="C42" s="41">
        <v>43322</v>
      </c>
      <c r="D42" s="25" t="s">
        <v>56</v>
      </c>
      <c r="E42" s="23">
        <v>689518</v>
      </c>
      <c r="F42" s="26">
        <v>1000000</v>
      </c>
      <c r="G42" s="10">
        <v>278008318</v>
      </c>
      <c r="H42" s="12">
        <v>43353</v>
      </c>
    </row>
    <row r="43" spans="1:8" x14ac:dyDescent="0.25">
      <c r="A43" s="20">
        <v>5311</v>
      </c>
      <c r="B43" s="20" t="s">
        <v>57</v>
      </c>
      <c r="C43" s="21">
        <v>43325</v>
      </c>
      <c r="D43" s="25" t="s">
        <v>45</v>
      </c>
      <c r="E43" s="23" t="s">
        <v>25</v>
      </c>
      <c r="F43" s="23" t="s">
        <v>25</v>
      </c>
      <c r="G43" s="23" t="s">
        <v>25</v>
      </c>
      <c r="H43" s="23" t="s">
        <v>25</v>
      </c>
    </row>
    <row r="44" spans="1:8" x14ac:dyDescent="0.25">
      <c r="A44" s="20">
        <v>5325</v>
      </c>
      <c r="B44" s="20" t="s">
        <v>58</v>
      </c>
      <c r="C44" s="21">
        <v>43325</v>
      </c>
      <c r="D44" s="25" t="s">
        <v>59</v>
      </c>
      <c r="E44" s="13">
        <v>620518</v>
      </c>
      <c r="F44" s="26">
        <v>159403947</v>
      </c>
      <c r="G44" s="46">
        <v>294375018</v>
      </c>
      <c r="H44" s="12">
        <v>43368</v>
      </c>
    </row>
    <row r="45" spans="1:8" x14ac:dyDescent="0.25">
      <c r="A45" s="20">
        <v>5391</v>
      </c>
      <c r="B45" s="20" t="s">
        <v>12</v>
      </c>
      <c r="C45" s="41">
        <v>43329</v>
      </c>
      <c r="D45" s="44" t="s">
        <v>60</v>
      </c>
      <c r="E45" s="23" t="s">
        <v>25</v>
      </c>
      <c r="F45" s="23" t="s">
        <v>25</v>
      </c>
      <c r="G45" s="23" t="s">
        <v>25</v>
      </c>
      <c r="H45" s="23" t="s">
        <v>25</v>
      </c>
    </row>
    <row r="46" spans="1:8" x14ac:dyDescent="0.25">
      <c r="A46" s="20">
        <v>5421</v>
      </c>
      <c r="B46" s="22" t="s">
        <v>61</v>
      </c>
      <c r="C46" s="41">
        <v>43334</v>
      </c>
      <c r="D46" s="25" t="s">
        <v>62</v>
      </c>
      <c r="E46" s="23">
        <v>700318</v>
      </c>
      <c r="F46" s="26">
        <v>193204357</v>
      </c>
      <c r="G46" s="10">
        <v>282713618</v>
      </c>
      <c r="H46" s="12">
        <v>43356</v>
      </c>
    </row>
    <row r="47" spans="1:8" x14ac:dyDescent="0.25">
      <c r="A47" s="20">
        <v>5427</v>
      </c>
      <c r="B47" s="22" t="s">
        <v>63</v>
      </c>
      <c r="C47" s="41">
        <v>43335</v>
      </c>
      <c r="D47" s="25" t="s">
        <v>64</v>
      </c>
      <c r="E47" s="23">
        <v>700418</v>
      </c>
      <c r="F47" s="26">
        <v>13992000</v>
      </c>
      <c r="G47" s="10">
        <v>282723118</v>
      </c>
      <c r="H47" s="12">
        <v>43356</v>
      </c>
    </row>
    <row r="48" spans="1:8" x14ac:dyDescent="0.25">
      <c r="A48" s="20">
        <v>5428</v>
      </c>
      <c r="B48" s="20" t="s">
        <v>65</v>
      </c>
      <c r="C48" s="41">
        <v>43335</v>
      </c>
      <c r="D48" s="25" t="s">
        <v>66</v>
      </c>
      <c r="E48" s="23">
        <v>690518</v>
      </c>
      <c r="F48" s="32">
        <v>1854000</v>
      </c>
      <c r="G48" s="10">
        <v>276455218</v>
      </c>
      <c r="H48" s="12">
        <v>43353</v>
      </c>
    </row>
    <row r="49" spans="1:8" x14ac:dyDescent="0.25">
      <c r="A49" s="20">
        <v>5429</v>
      </c>
      <c r="B49" s="22" t="s">
        <v>67</v>
      </c>
      <c r="C49" s="41">
        <v>43336</v>
      </c>
      <c r="D49" s="25" t="s">
        <v>68</v>
      </c>
      <c r="E49" s="23">
        <v>689618</v>
      </c>
      <c r="F49" s="26">
        <v>10478957</v>
      </c>
      <c r="G49" s="10">
        <v>277976518</v>
      </c>
      <c r="H49" s="12">
        <v>43353</v>
      </c>
    </row>
    <row r="50" spans="1:8" x14ac:dyDescent="0.25">
      <c r="A50" s="20">
        <v>5430</v>
      </c>
      <c r="B50" s="20" t="s">
        <v>69</v>
      </c>
      <c r="C50" s="41">
        <v>43336</v>
      </c>
      <c r="D50" s="25" t="s">
        <v>70</v>
      </c>
      <c r="E50" s="23">
        <v>700518</v>
      </c>
      <c r="F50" s="26">
        <v>3582541</v>
      </c>
      <c r="G50" s="10">
        <v>282739618</v>
      </c>
      <c r="H50" s="12">
        <v>43356</v>
      </c>
    </row>
    <row r="51" spans="1:8" x14ac:dyDescent="0.25">
      <c r="A51" s="20">
        <v>5431</v>
      </c>
      <c r="B51" s="20" t="s">
        <v>57</v>
      </c>
      <c r="C51" s="41">
        <v>43336</v>
      </c>
      <c r="D51" s="25" t="s">
        <v>71</v>
      </c>
      <c r="E51" s="23">
        <v>700618</v>
      </c>
      <c r="F51" s="26">
        <v>11000000</v>
      </c>
      <c r="G51" s="10">
        <v>282751518</v>
      </c>
      <c r="H51" s="12">
        <v>43356</v>
      </c>
    </row>
    <row r="52" spans="1:8" x14ac:dyDescent="0.25">
      <c r="A52" s="20">
        <v>5432</v>
      </c>
      <c r="B52" s="22" t="s">
        <v>72</v>
      </c>
      <c r="C52" s="41">
        <v>43336</v>
      </c>
      <c r="D52" s="25" t="s">
        <v>73</v>
      </c>
      <c r="E52" s="23" t="s">
        <v>25</v>
      </c>
      <c r="F52" s="23" t="s">
        <v>25</v>
      </c>
      <c r="G52" s="23" t="s">
        <v>25</v>
      </c>
      <c r="H52" s="23" t="s">
        <v>25</v>
      </c>
    </row>
    <row r="53" spans="1:8" x14ac:dyDescent="0.25">
      <c r="A53" s="20">
        <v>5433</v>
      </c>
      <c r="B53" s="20" t="s">
        <v>75</v>
      </c>
      <c r="C53" s="41">
        <v>43336</v>
      </c>
      <c r="D53" s="25" t="s">
        <v>76</v>
      </c>
      <c r="E53" s="23">
        <v>700718</v>
      </c>
      <c r="F53" s="26">
        <v>965204</v>
      </c>
      <c r="G53" s="10">
        <v>282759418</v>
      </c>
      <c r="H53" s="12">
        <v>43356</v>
      </c>
    </row>
    <row r="54" spans="1:8" x14ac:dyDescent="0.25">
      <c r="A54" s="20">
        <v>5434</v>
      </c>
      <c r="B54" s="20" t="s">
        <v>77</v>
      </c>
      <c r="C54" s="41">
        <v>43336</v>
      </c>
      <c r="D54" s="25" t="s">
        <v>78</v>
      </c>
      <c r="E54" s="23">
        <v>700818</v>
      </c>
      <c r="F54" s="26">
        <v>1936000</v>
      </c>
      <c r="G54" s="10">
        <v>282640218</v>
      </c>
      <c r="H54" s="12">
        <v>43356</v>
      </c>
    </row>
    <row r="55" spans="1:8" x14ac:dyDescent="0.25">
      <c r="A55" s="20">
        <v>5435</v>
      </c>
      <c r="B55" s="22" t="s">
        <v>72</v>
      </c>
      <c r="C55" s="41">
        <v>43336</v>
      </c>
      <c r="D55" s="25" t="s">
        <v>73</v>
      </c>
      <c r="E55" s="23">
        <v>690818</v>
      </c>
      <c r="F55" s="26">
        <v>50000000</v>
      </c>
      <c r="G55" s="10">
        <v>277806518</v>
      </c>
      <c r="H55" s="12">
        <v>43353</v>
      </c>
    </row>
    <row r="56" spans="1:8" x14ac:dyDescent="0.25">
      <c r="A56" s="20">
        <v>5438</v>
      </c>
      <c r="B56" s="20" t="s">
        <v>79</v>
      </c>
      <c r="C56" s="41">
        <v>43336</v>
      </c>
      <c r="D56" s="25" t="s">
        <v>80</v>
      </c>
      <c r="E56" s="23">
        <v>700918</v>
      </c>
      <c r="F56" s="26">
        <v>2321199</v>
      </c>
      <c r="G56" s="10">
        <v>282610618</v>
      </c>
      <c r="H56" s="12">
        <v>43356</v>
      </c>
    </row>
    <row r="57" spans="1:8" x14ac:dyDescent="0.25">
      <c r="A57" s="20">
        <v>5467</v>
      </c>
      <c r="B57" s="20" t="s">
        <v>81</v>
      </c>
      <c r="C57" s="41">
        <v>43339</v>
      </c>
      <c r="D57" s="25" t="s">
        <v>66</v>
      </c>
      <c r="E57" s="23">
        <v>642518</v>
      </c>
      <c r="F57" s="26">
        <v>5000000</v>
      </c>
      <c r="G57" s="10">
        <v>270097518</v>
      </c>
      <c r="H57" s="12">
        <v>43346</v>
      </c>
    </row>
    <row r="58" spans="1:8" x14ac:dyDescent="0.25">
      <c r="A58" s="20">
        <v>5468</v>
      </c>
      <c r="B58" s="20" t="s">
        <v>82</v>
      </c>
      <c r="C58" s="41">
        <v>43339</v>
      </c>
      <c r="D58" s="25" t="s">
        <v>45</v>
      </c>
      <c r="E58" s="23">
        <v>642618</v>
      </c>
      <c r="F58" s="26">
        <v>5300000</v>
      </c>
      <c r="G58" s="10">
        <v>270112918</v>
      </c>
      <c r="H58" s="12">
        <v>43346</v>
      </c>
    </row>
    <row r="59" spans="1:8" x14ac:dyDescent="0.25">
      <c r="A59" s="20">
        <v>5472</v>
      </c>
      <c r="B59" s="20" t="s">
        <v>83</v>
      </c>
      <c r="C59" s="41">
        <v>43339</v>
      </c>
      <c r="D59" s="25" t="s">
        <v>66</v>
      </c>
      <c r="E59" s="23">
        <v>642718</v>
      </c>
      <c r="F59" s="26">
        <v>5000000</v>
      </c>
      <c r="G59" s="10">
        <v>270117618</v>
      </c>
      <c r="H59" s="12">
        <v>43346</v>
      </c>
    </row>
    <row r="60" spans="1:8" x14ac:dyDescent="0.25">
      <c r="A60" s="20">
        <v>5473</v>
      </c>
      <c r="B60" s="20" t="s">
        <v>84</v>
      </c>
      <c r="C60" s="41">
        <v>43339</v>
      </c>
      <c r="D60" s="25" t="s">
        <v>45</v>
      </c>
      <c r="E60" s="23">
        <v>642818</v>
      </c>
      <c r="F60" s="26">
        <v>6000000</v>
      </c>
      <c r="G60" s="10">
        <v>270120918</v>
      </c>
      <c r="H60" s="12">
        <v>43346</v>
      </c>
    </row>
    <row r="61" spans="1:8" x14ac:dyDescent="0.25">
      <c r="A61" s="20">
        <v>5479</v>
      </c>
      <c r="B61" s="20" t="s">
        <v>85</v>
      </c>
      <c r="C61" s="41">
        <v>43339</v>
      </c>
      <c r="D61" s="25" t="s">
        <v>66</v>
      </c>
      <c r="E61" s="23">
        <v>642918</v>
      </c>
      <c r="F61" s="26">
        <v>4900000</v>
      </c>
      <c r="G61" s="10">
        <v>270132118</v>
      </c>
      <c r="H61" s="12">
        <v>43346</v>
      </c>
    </row>
    <row r="62" spans="1:8" x14ac:dyDescent="0.25">
      <c r="A62" s="20">
        <v>5493</v>
      </c>
      <c r="B62" s="20" t="s">
        <v>86</v>
      </c>
      <c r="C62" s="41">
        <v>43339</v>
      </c>
      <c r="D62" s="25" t="s">
        <v>66</v>
      </c>
      <c r="E62" s="23">
        <v>643018</v>
      </c>
      <c r="F62" s="26">
        <v>5500000</v>
      </c>
      <c r="G62" s="10">
        <v>270134318</v>
      </c>
      <c r="H62" s="12">
        <v>43346</v>
      </c>
    </row>
    <row r="63" spans="1:8" x14ac:dyDescent="0.25">
      <c r="A63" s="20">
        <v>5535</v>
      </c>
      <c r="B63" s="22" t="s">
        <v>87</v>
      </c>
      <c r="C63" s="41">
        <v>43339</v>
      </c>
      <c r="D63" s="25" t="s">
        <v>88</v>
      </c>
      <c r="E63" s="23">
        <v>701018</v>
      </c>
      <c r="F63" s="26">
        <v>46238812</v>
      </c>
      <c r="G63" s="10">
        <v>282586918</v>
      </c>
      <c r="H63" s="12">
        <v>43356</v>
      </c>
    </row>
    <row r="64" spans="1:8" x14ac:dyDescent="0.25">
      <c r="A64" s="20">
        <v>5536</v>
      </c>
      <c r="B64" s="22" t="s">
        <v>89</v>
      </c>
      <c r="C64" s="41">
        <v>43339</v>
      </c>
      <c r="D64" s="25" t="s">
        <v>90</v>
      </c>
      <c r="E64" s="23">
        <v>689718</v>
      </c>
      <c r="F64" s="26">
        <v>752641011</v>
      </c>
      <c r="G64" s="10">
        <v>277952118</v>
      </c>
      <c r="H64" s="12">
        <v>43353</v>
      </c>
    </row>
    <row r="65" spans="1:8" x14ac:dyDescent="0.25">
      <c r="A65" s="20">
        <v>5537</v>
      </c>
      <c r="B65" s="22" t="s">
        <v>91</v>
      </c>
      <c r="C65" s="41">
        <v>43339</v>
      </c>
      <c r="D65" s="25" t="s">
        <v>92</v>
      </c>
      <c r="E65" s="23" t="s">
        <v>39</v>
      </c>
      <c r="F65" s="26">
        <v>2054000</v>
      </c>
      <c r="G65" s="23" t="s">
        <v>39</v>
      </c>
      <c r="H65" s="10" t="s">
        <v>39</v>
      </c>
    </row>
    <row r="66" spans="1:8" x14ac:dyDescent="0.25">
      <c r="A66" s="20">
        <v>5550</v>
      </c>
      <c r="B66" s="22" t="s">
        <v>93</v>
      </c>
      <c r="C66" s="41">
        <v>43339</v>
      </c>
      <c r="D66" s="25" t="s">
        <v>66</v>
      </c>
      <c r="E66" s="23">
        <v>648818</v>
      </c>
      <c r="F66" s="26">
        <v>5000000</v>
      </c>
      <c r="G66" s="10">
        <v>270681818</v>
      </c>
      <c r="H66" s="12">
        <v>43347</v>
      </c>
    </row>
    <row r="67" spans="1:8" x14ac:dyDescent="0.25">
      <c r="A67" s="20">
        <v>5551</v>
      </c>
      <c r="B67" s="20" t="s">
        <v>94</v>
      </c>
      <c r="C67" s="41">
        <v>43339</v>
      </c>
      <c r="D67" s="25" t="s">
        <v>66</v>
      </c>
      <c r="E67" s="23">
        <v>648918</v>
      </c>
      <c r="F67" s="26">
        <v>5000000</v>
      </c>
      <c r="G67" s="10">
        <v>270682218</v>
      </c>
      <c r="H67" s="12">
        <v>43347</v>
      </c>
    </row>
    <row r="68" spans="1:8" x14ac:dyDescent="0.25">
      <c r="A68" s="20">
        <v>5552</v>
      </c>
      <c r="B68" s="22" t="s">
        <v>95</v>
      </c>
      <c r="C68" s="41">
        <v>43339</v>
      </c>
      <c r="D68" s="25" t="s">
        <v>66</v>
      </c>
      <c r="E68" s="23">
        <v>649018</v>
      </c>
      <c r="F68" s="26">
        <v>5000000</v>
      </c>
      <c r="G68" s="10">
        <v>270682618</v>
      </c>
      <c r="H68" s="12">
        <v>43347</v>
      </c>
    </row>
    <row r="69" spans="1:8" x14ac:dyDescent="0.25">
      <c r="A69" s="20">
        <v>5553</v>
      </c>
      <c r="B69" s="20" t="s">
        <v>96</v>
      </c>
      <c r="C69" s="41">
        <v>43339</v>
      </c>
      <c r="D69" s="25" t="s">
        <v>66</v>
      </c>
      <c r="E69" s="23">
        <v>649118</v>
      </c>
      <c r="F69" s="26">
        <v>5000000</v>
      </c>
      <c r="G69" s="10">
        <v>270683018</v>
      </c>
      <c r="H69" s="12">
        <v>43347</v>
      </c>
    </row>
    <row r="70" spans="1:8" x14ac:dyDescent="0.25">
      <c r="A70" s="20">
        <v>5554</v>
      </c>
      <c r="B70" s="20" t="s">
        <v>20</v>
      </c>
      <c r="C70" s="41">
        <v>43339</v>
      </c>
      <c r="D70" s="25" t="s">
        <v>66</v>
      </c>
      <c r="E70" s="23">
        <v>649218</v>
      </c>
      <c r="F70" s="26">
        <v>5000000</v>
      </c>
      <c r="G70" s="10">
        <v>270683218</v>
      </c>
      <c r="H70" s="12">
        <v>43347</v>
      </c>
    </row>
    <row r="71" spans="1:8" x14ac:dyDescent="0.25">
      <c r="A71" s="20">
        <v>5555</v>
      </c>
      <c r="B71" s="20" t="s">
        <v>97</v>
      </c>
      <c r="C71" s="41">
        <v>43339</v>
      </c>
      <c r="D71" s="28" t="s">
        <v>66</v>
      </c>
      <c r="E71" s="23">
        <v>649318</v>
      </c>
      <c r="F71" s="26">
        <v>5000000</v>
      </c>
      <c r="G71" s="10">
        <v>270683418</v>
      </c>
      <c r="H71" s="12">
        <v>43347</v>
      </c>
    </row>
    <row r="72" spans="1:8" x14ac:dyDescent="0.25">
      <c r="A72" s="20">
        <v>5556</v>
      </c>
      <c r="B72" s="20" t="s">
        <v>98</v>
      </c>
      <c r="C72" s="41">
        <v>43339</v>
      </c>
      <c r="D72" s="25" t="s">
        <v>66</v>
      </c>
      <c r="E72" s="23">
        <v>649418</v>
      </c>
      <c r="F72" s="26">
        <v>5000000</v>
      </c>
      <c r="G72" s="10">
        <v>270683918</v>
      </c>
      <c r="H72" s="12">
        <v>43347</v>
      </c>
    </row>
    <row r="73" spans="1:8" x14ac:dyDescent="0.25">
      <c r="A73" s="20">
        <v>5557</v>
      </c>
      <c r="B73" s="22" t="s">
        <v>99</v>
      </c>
      <c r="C73" s="41">
        <v>43339</v>
      </c>
      <c r="D73" s="25" t="s">
        <v>66</v>
      </c>
      <c r="E73" s="23">
        <v>649518</v>
      </c>
      <c r="F73" s="26">
        <v>5000000</v>
      </c>
      <c r="G73" s="10">
        <v>270684318</v>
      </c>
      <c r="H73" s="12">
        <v>43347</v>
      </c>
    </row>
    <row r="74" spans="1:8" x14ac:dyDescent="0.25">
      <c r="A74" s="20">
        <v>5561</v>
      </c>
      <c r="B74" s="22" t="s">
        <v>100</v>
      </c>
      <c r="C74" s="41">
        <v>43339</v>
      </c>
      <c r="D74" s="25" t="s">
        <v>66</v>
      </c>
      <c r="E74" s="23">
        <v>649618</v>
      </c>
      <c r="F74" s="26">
        <v>5000000</v>
      </c>
      <c r="G74" s="10">
        <v>270684818</v>
      </c>
      <c r="H74" s="12">
        <v>43347</v>
      </c>
    </row>
    <row r="75" spans="1:8" x14ac:dyDescent="0.25">
      <c r="A75" s="20">
        <v>5562</v>
      </c>
      <c r="B75" s="20" t="s">
        <v>101</v>
      </c>
      <c r="C75" s="41">
        <v>43339</v>
      </c>
      <c r="D75" s="25" t="s">
        <v>15</v>
      </c>
      <c r="E75" s="23">
        <v>649718</v>
      </c>
      <c r="F75" s="26">
        <v>5500000</v>
      </c>
      <c r="G75" s="10">
        <v>270685218</v>
      </c>
      <c r="H75" s="12">
        <v>43347</v>
      </c>
    </row>
    <row r="76" spans="1:8" x14ac:dyDescent="0.25">
      <c r="A76" s="20">
        <v>5563</v>
      </c>
      <c r="B76" s="22" t="s">
        <v>102</v>
      </c>
      <c r="C76" s="41">
        <v>43339</v>
      </c>
      <c r="D76" s="25" t="s">
        <v>103</v>
      </c>
      <c r="E76" s="23" t="s">
        <v>25</v>
      </c>
      <c r="F76" s="23" t="s">
        <v>25</v>
      </c>
      <c r="G76" s="23" t="s">
        <v>25</v>
      </c>
      <c r="H76" s="23" t="s">
        <v>25</v>
      </c>
    </row>
    <row r="77" spans="1:8" ht="30" x14ac:dyDescent="0.25">
      <c r="A77" s="20">
        <v>5572</v>
      </c>
      <c r="B77" s="48" t="s">
        <v>104</v>
      </c>
      <c r="C77" s="41">
        <v>43339</v>
      </c>
      <c r="D77" s="28" t="s">
        <v>105</v>
      </c>
      <c r="E77" s="23">
        <v>701118</v>
      </c>
      <c r="F77" s="32">
        <v>40864023</v>
      </c>
      <c r="G77" s="10">
        <v>282732718</v>
      </c>
      <c r="H77" s="12">
        <v>43356</v>
      </c>
    </row>
    <row r="78" spans="1:8" ht="30" x14ac:dyDescent="0.25">
      <c r="A78" s="20">
        <v>5573</v>
      </c>
      <c r="B78" s="48" t="s">
        <v>104</v>
      </c>
      <c r="C78" s="41">
        <v>43339</v>
      </c>
      <c r="D78" s="28" t="s">
        <v>106</v>
      </c>
      <c r="E78" s="23">
        <v>701218</v>
      </c>
      <c r="F78" s="32">
        <v>92072709</v>
      </c>
      <c r="G78" s="10">
        <v>282774918</v>
      </c>
      <c r="H78" s="12">
        <v>43356</v>
      </c>
    </row>
    <row r="79" spans="1:8" x14ac:dyDescent="0.25">
      <c r="A79" s="8">
        <v>5577</v>
      </c>
      <c r="B79" s="8" t="s">
        <v>12</v>
      </c>
      <c r="C79" s="49">
        <v>43339</v>
      </c>
      <c r="D79" s="33" t="s">
        <v>107</v>
      </c>
      <c r="E79" s="23">
        <v>589818</v>
      </c>
      <c r="F79" s="34">
        <v>132554206</v>
      </c>
      <c r="G79" s="35">
        <v>235765518</v>
      </c>
      <c r="H79" s="36">
        <v>43314</v>
      </c>
    </row>
    <row r="80" spans="1:8" x14ac:dyDescent="0.25">
      <c r="A80" s="17"/>
      <c r="B80" s="17"/>
      <c r="C80" s="50"/>
      <c r="D80" s="39"/>
      <c r="E80" s="23">
        <v>690418</v>
      </c>
      <c r="F80" s="40"/>
      <c r="G80" s="51">
        <v>278176418</v>
      </c>
      <c r="H80" s="52">
        <v>43353</v>
      </c>
    </row>
    <row r="81" spans="1:8" x14ac:dyDescent="0.25">
      <c r="A81" s="20">
        <v>5591</v>
      </c>
      <c r="B81" s="22" t="s">
        <v>108</v>
      </c>
      <c r="C81" s="41">
        <v>43339</v>
      </c>
      <c r="D81" s="25" t="s">
        <v>66</v>
      </c>
      <c r="E81" s="23">
        <v>652118</v>
      </c>
      <c r="F81" s="26">
        <v>3200000</v>
      </c>
      <c r="G81" s="10">
        <v>270692218</v>
      </c>
      <c r="H81" s="12">
        <v>43347</v>
      </c>
    </row>
    <row r="82" spans="1:8" x14ac:dyDescent="0.25">
      <c r="A82" s="20">
        <v>5595</v>
      </c>
      <c r="B82" s="53" t="s">
        <v>109</v>
      </c>
      <c r="C82" s="41">
        <v>43339</v>
      </c>
      <c r="D82" s="25" t="s">
        <v>66</v>
      </c>
      <c r="E82" s="23">
        <v>652218</v>
      </c>
      <c r="F82" s="26">
        <v>3300000</v>
      </c>
      <c r="G82" s="10">
        <v>270692518</v>
      </c>
      <c r="H82" s="12">
        <v>43347</v>
      </c>
    </row>
    <row r="83" spans="1:8" x14ac:dyDescent="0.25">
      <c r="A83" s="20">
        <v>5598</v>
      </c>
      <c r="B83" s="20" t="s">
        <v>110</v>
      </c>
      <c r="C83" s="41">
        <v>43339</v>
      </c>
      <c r="D83" s="25" t="s">
        <v>111</v>
      </c>
      <c r="E83" s="23" t="s">
        <v>39</v>
      </c>
      <c r="F83" s="26">
        <v>6556675</v>
      </c>
      <c r="G83" s="23" t="s">
        <v>39</v>
      </c>
      <c r="H83" s="10" t="s">
        <v>39</v>
      </c>
    </row>
    <row r="84" spans="1:8" x14ac:dyDescent="0.25">
      <c r="A84" s="20">
        <v>5599</v>
      </c>
      <c r="B84" s="20" t="s">
        <v>112</v>
      </c>
      <c r="C84" s="41">
        <v>43339</v>
      </c>
      <c r="D84" s="25" t="s">
        <v>113</v>
      </c>
      <c r="E84" s="23">
        <v>649818</v>
      </c>
      <c r="F84" s="26">
        <v>5000000</v>
      </c>
      <c r="G84" s="10">
        <v>270685518</v>
      </c>
      <c r="H84" s="12">
        <v>43347</v>
      </c>
    </row>
    <row r="85" spans="1:8" x14ac:dyDescent="0.25">
      <c r="A85" s="20">
        <v>5601</v>
      </c>
      <c r="B85" s="20" t="s">
        <v>114</v>
      </c>
      <c r="C85" s="41">
        <v>43339</v>
      </c>
      <c r="D85" s="25" t="s">
        <v>115</v>
      </c>
      <c r="E85" s="23">
        <v>649918</v>
      </c>
      <c r="F85" s="26">
        <v>6000000</v>
      </c>
      <c r="G85" s="10">
        <v>270685818</v>
      </c>
      <c r="H85" s="12">
        <v>43347</v>
      </c>
    </row>
    <row r="86" spans="1:8" x14ac:dyDescent="0.25">
      <c r="A86" s="20">
        <v>5607</v>
      </c>
      <c r="B86" s="22" t="s">
        <v>116</v>
      </c>
      <c r="C86" s="41">
        <v>43339</v>
      </c>
      <c r="D86" s="25" t="s">
        <v>21</v>
      </c>
      <c r="E86" s="23" t="s">
        <v>25</v>
      </c>
      <c r="F86" s="23" t="s">
        <v>25</v>
      </c>
      <c r="G86" s="23" t="s">
        <v>25</v>
      </c>
      <c r="H86" s="23" t="s">
        <v>25</v>
      </c>
    </row>
    <row r="87" spans="1:8" x14ac:dyDescent="0.25">
      <c r="A87" s="20">
        <v>5608</v>
      </c>
      <c r="B87" s="20" t="s">
        <v>117</v>
      </c>
      <c r="C87" s="41">
        <v>43339</v>
      </c>
      <c r="D87" s="25" t="s">
        <v>66</v>
      </c>
      <c r="E87" s="23">
        <v>650018</v>
      </c>
      <c r="F87" s="26">
        <v>4800000</v>
      </c>
      <c r="G87" s="10">
        <v>270686118</v>
      </c>
      <c r="H87" s="12">
        <v>43347</v>
      </c>
    </row>
    <row r="88" spans="1:8" x14ac:dyDescent="0.25">
      <c r="A88" s="20">
        <v>5612</v>
      </c>
      <c r="B88" s="20" t="s">
        <v>118</v>
      </c>
      <c r="C88" s="41">
        <v>43339</v>
      </c>
      <c r="D88" s="25" t="s">
        <v>66</v>
      </c>
      <c r="E88" s="23">
        <v>659718</v>
      </c>
      <c r="F88" s="26">
        <v>3200000</v>
      </c>
      <c r="G88" s="10">
        <v>270728318</v>
      </c>
      <c r="H88" s="12">
        <v>43348</v>
      </c>
    </row>
    <row r="89" spans="1:8" x14ac:dyDescent="0.25">
      <c r="A89" s="20">
        <v>5615</v>
      </c>
      <c r="B89" s="20" t="s">
        <v>119</v>
      </c>
      <c r="C89" s="41">
        <v>43339</v>
      </c>
      <c r="D89" s="25" t="s">
        <v>120</v>
      </c>
      <c r="E89" s="23">
        <v>597118</v>
      </c>
      <c r="F89" s="26">
        <v>5000000</v>
      </c>
      <c r="G89" s="10">
        <v>239351818</v>
      </c>
      <c r="H89" s="12">
        <v>43318</v>
      </c>
    </row>
    <row r="90" spans="1:8" x14ac:dyDescent="0.25">
      <c r="A90" s="20">
        <v>5621</v>
      </c>
      <c r="B90" s="20" t="s">
        <v>121</v>
      </c>
      <c r="C90" s="41">
        <v>43339</v>
      </c>
      <c r="D90" s="25" t="s">
        <v>66</v>
      </c>
      <c r="E90" s="23">
        <v>650118</v>
      </c>
      <c r="F90" s="26">
        <v>5000000</v>
      </c>
      <c r="G90" s="10">
        <v>270686218</v>
      </c>
      <c r="H90" s="12">
        <v>43347</v>
      </c>
    </row>
    <row r="91" spans="1:8" x14ac:dyDescent="0.25">
      <c r="A91" s="20">
        <v>5622</v>
      </c>
      <c r="B91" s="20" t="s">
        <v>122</v>
      </c>
      <c r="C91" s="41">
        <v>43339</v>
      </c>
      <c r="D91" s="25" t="s">
        <v>66</v>
      </c>
      <c r="E91" s="23" t="s">
        <v>25</v>
      </c>
      <c r="F91" s="23" t="s">
        <v>25</v>
      </c>
      <c r="G91" s="23" t="s">
        <v>25</v>
      </c>
      <c r="H91" s="23" t="s">
        <v>25</v>
      </c>
    </row>
    <row r="92" spans="1:8" x14ac:dyDescent="0.25">
      <c r="A92" s="20">
        <v>5649</v>
      </c>
      <c r="B92" s="22" t="s">
        <v>91</v>
      </c>
      <c r="C92" s="41">
        <v>43340</v>
      </c>
      <c r="D92" s="25" t="s">
        <v>92</v>
      </c>
      <c r="E92" s="23">
        <v>701318</v>
      </c>
      <c r="F92" s="26">
        <v>2054000</v>
      </c>
      <c r="G92" s="46">
        <v>294494118</v>
      </c>
      <c r="H92" s="12">
        <v>43368</v>
      </c>
    </row>
    <row r="93" spans="1:8" x14ac:dyDescent="0.25">
      <c r="A93" s="20">
        <v>5668</v>
      </c>
      <c r="B93" s="22" t="s">
        <v>123</v>
      </c>
      <c r="C93" s="41">
        <v>43340</v>
      </c>
      <c r="D93" s="25" t="s">
        <v>66</v>
      </c>
      <c r="E93" s="23">
        <v>650218</v>
      </c>
      <c r="F93" s="26">
        <v>5800000</v>
      </c>
      <c r="G93" s="10">
        <v>270686518</v>
      </c>
      <c r="H93" s="12">
        <v>43347</v>
      </c>
    </row>
    <row r="94" spans="1:8" x14ac:dyDescent="0.25">
      <c r="A94" s="20">
        <v>5695</v>
      </c>
      <c r="B94" s="20" t="s">
        <v>124</v>
      </c>
      <c r="C94" s="41">
        <v>43340</v>
      </c>
      <c r="D94" s="25" t="s">
        <v>21</v>
      </c>
      <c r="E94" s="23">
        <v>650318</v>
      </c>
      <c r="F94" s="26">
        <v>3200000</v>
      </c>
      <c r="G94" s="10">
        <v>270686818</v>
      </c>
      <c r="H94" s="12">
        <v>43347</v>
      </c>
    </row>
    <row r="95" spans="1:8" x14ac:dyDescent="0.25">
      <c r="A95" s="20">
        <v>5696</v>
      </c>
      <c r="B95" s="20" t="s">
        <v>124</v>
      </c>
      <c r="C95" s="41">
        <v>43340</v>
      </c>
      <c r="D95" s="25" t="s">
        <v>45</v>
      </c>
      <c r="E95" s="23">
        <v>650318</v>
      </c>
      <c r="F95" s="26">
        <v>3200000</v>
      </c>
      <c r="G95" s="10">
        <v>270686818</v>
      </c>
      <c r="H95" s="12">
        <v>43347</v>
      </c>
    </row>
    <row r="96" spans="1:8" x14ac:dyDescent="0.25">
      <c r="A96" s="20">
        <v>5698</v>
      </c>
      <c r="B96" s="22" t="s">
        <v>125</v>
      </c>
      <c r="C96" s="41">
        <v>43340</v>
      </c>
      <c r="D96" s="28" t="s">
        <v>45</v>
      </c>
      <c r="E96" s="23">
        <v>595818</v>
      </c>
      <c r="F96" s="32">
        <v>3400000</v>
      </c>
      <c r="G96" s="10">
        <v>237770718</v>
      </c>
      <c r="H96" s="12">
        <v>43315</v>
      </c>
    </row>
    <row r="97" spans="1:8" x14ac:dyDescent="0.25">
      <c r="A97" s="20">
        <v>5700</v>
      </c>
      <c r="B97" s="22" t="s">
        <v>126</v>
      </c>
      <c r="C97" s="41">
        <v>43340</v>
      </c>
      <c r="D97" s="25" t="s">
        <v>45</v>
      </c>
      <c r="E97" s="23">
        <v>680818</v>
      </c>
      <c r="F97" s="26">
        <v>3400000</v>
      </c>
      <c r="G97" s="10">
        <v>272027018</v>
      </c>
      <c r="H97" s="12">
        <v>43348</v>
      </c>
    </row>
    <row r="98" spans="1:8" x14ac:dyDescent="0.25">
      <c r="A98" s="20">
        <v>5701</v>
      </c>
      <c r="B98" s="22" t="s">
        <v>127</v>
      </c>
      <c r="C98" s="41">
        <v>43340</v>
      </c>
      <c r="D98" s="25" t="s">
        <v>66</v>
      </c>
      <c r="E98" s="23">
        <v>680418</v>
      </c>
      <c r="F98" s="26">
        <v>3400000</v>
      </c>
      <c r="G98" s="10">
        <v>272023418</v>
      </c>
      <c r="H98" s="12">
        <v>43348</v>
      </c>
    </row>
    <row r="99" spans="1:8" x14ac:dyDescent="0.25">
      <c r="A99" s="20">
        <v>5702</v>
      </c>
      <c r="B99" s="27" t="s">
        <v>128</v>
      </c>
      <c r="C99" s="41">
        <v>43340</v>
      </c>
      <c r="D99" s="25" t="s">
        <v>21</v>
      </c>
      <c r="E99" s="23">
        <v>650418</v>
      </c>
      <c r="F99" s="32">
        <v>3200000</v>
      </c>
      <c r="G99" s="10">
        <v>270687318</v>
      </c>
      <c r="H99" s="12">
        <v>43347</v>
      </c>
    </row>
    <row r="100" spans="1:8" x14ac:dyDescent="0.25">
      <c r="A100" s="20">
        <v>5706</v>
      </c>
      <c r="B100" s="22" t="s">
        <v>129</v>
      </c>
      <c r="C100" s="41">
        <v>43340</v>
      </c>
      <c r="D100" s="25" t="s">
        <v>21</v>
      </c>
      <c r="E100" s="23">
        <v>680718</v>
      </c>
      <c r="F100" s="26">
        <v>3400000</v>
      </c>
      <c r="G100" s="10">
        <v>272026418</v>
      </c>
      <c r="H100" s="12">
        <v>43348</v>
      </c>
    </row>
    <row r="101" spans="1:8" x14ac:dyDescent="0.25">
      <c r="A101" s="20">
        <v>5710</v>
      </c>
      <c r="B101" s="22" t="s">
        <v>130</v>
      </c>
      <c r="C101" s="41">
        <v>43340</v>
      </c>
      <c r="D101" s="25" t="s">
        <v>45</v>
      </c>
      <c r="E101" s="23">
        <v>681118</v>
      </c>
      <c r="F101" s="26">
        <v>3400000</v>
      </c>
      <c r="G101" s="10">
        <v>272028918</v>
      </c>
      <c r="H101" s="12">
        <v>43348</v>
      </c>
    </row>
    <row r="102" spans="1:8" x14ac:dyDescent="0.25">
      <c r="A102" s="20">
        <v>5714</v>
      </c>
      <c r="B102" s="20" t="s">
        <v>131</v>
      </c>
      <c r="C102" s="41">
        <v>43340</v>
      </c>
      <c r="D102" s="25" t="s">
        <v>45</v>
      </c>
      <c r="E102" s="23">
        <v>680618</v>
      </c>
      <c r="F102" s="26">
        <v>3400000</v>
      </c>
      <c r="G102" s="10">
        <v>272025318</v>
      </c>
      <c r="H102" s="12">
        <v>43348</v>
      </c>
    </row>
    <row r="103" spans="1:8" x14ac:dyDescent="0.25">
      <c r="A103" s="20">
        <v>5717</v>
      </c>
      <c r="B103" s="27" t="s">
        <v>128</v>
      </c>
      <c r="C103" s="41">
        <v>43340</v>
      </c>
      <c r="D103" s="25" t="s">
        <v>45</v>
      </c>
      <c r="E103" s="23">
        <v>650418</v>
      </c>
      <c r="F103" s="32">
        <v>3200000</v>
      </c>
      <c r="G103" s="10">
        <v>270687318</v>
      </c>
      <c r="H103" s="12">
        <v>43347</v>
      </c>
    </row>
    <row r="104" spans="1:8" x14ac:dyDescent="0.25">
      <c r="A104" s="20">
        <v>5720</v>
      </c>
      <c r="B104" s="22" t="s">
        <v>132</v>
      </c>
      <c r="C104" s="41">
        <v>43340</v>
      </c>
      <c r="D104" s="25" t="s">
        <v>45</v>
      </c>
      <c r="E104" s="23">
        <v>680518</v>
      </c>
      <c r="F104" s="26">
        <v>3400000</v>
      </c>
      <c r="G104" s="10">
        <v>272023918</v>
      </c>
      <c r="H104" s="12">
        <v>43348</v>
      </c>
    </row>
    <row r="105" spans="1:8" x14ac:dyDescent="0.25">
      <c r="A105" s="20">
        <v>5730</v>
      </c>
      <c r="B105" s="20" t="s">
        <v>133</v>
      </c>
      <c r="C105" s="41">
        <v>43340</v>
      </c>
      <c r="D105" s="25" t="s">
        <v>66</v>
      </c>
      <c r="E105" s="23">
        <v>650518</v>
      </c>
      <c r="F105" s="26">
        <v>5500000</v>
      </c>
      <c r="G105" s="10">
        <v>270687418</v>
      </c>
      <c r="H105" s="12">
        <v>43347</v>
      </c>
    </row>
    <row r="106" spans="1:8" x14ac:dyDescent="0.25">
      <c r="A106" s="20">
        <v>5732</v>
      </c>
      <c r="B106" s="20" t="s">
        <v>134</v>
      </c>
      <c r="C106" s="41">
        <v>43340</v>
      </c>
      <c r="D106" s="54">
        <v>8</v>
      </c>
      <c r="E106" s="23">
        <v>652318</v>
      </c>
      <c r="F106" s="26">
        <v>4300000</v>
      </c>
      <c r="G106" s="10">
        <v>270692718</v>
      </c>
      <c r="H106" s="12">
        <v>43347</v>
      </c>
    </row>
    <row r="107" spans="1:8" x14ac:dyDescent="0.25">
      <c r="A107" s="20">
        <v>5737</v>
      </c>
      <c r="B107" s="20" t="s">
        <v>135</v>
      </c>
      <c r="C107" s="41">
        <v>43340</v>
      </c>
      <c r="D107" s="25" t="s">
        <v>103</v>
      </c>
      <c r="E107" s="23" t="s">
        <v>25</v>
      </c>
      <c r="F107" s="23" t="s">
        <v>25</v>
      </c>
      <c r="G107" s="23" t="s">
        <v>25</v>
      </c>
      <c r="H107" s="23" t="s">
        <v>25</v>
      </c>
    </row>
    <row r="108" spans="1:8" x14ac:dyDescent="0.25">
      <c r="A108" s="20">
        <v>5747</v>
      </c>
      <c r="B108" s="20" t="s">
        <v>136</v>
      </c>
      <c r="C108" s="41">
        <v>43340</v>
      </c>
      <c r="D108" s="25" t="s">
        <v>66</v>
      </c>
      <c r="E108" s="23">
        <v>650618</v>
      </c>
      <c r="F108" s="26">
        <v>6000000</v>
      </c>
      <c r="G108" s="10">
        <v>270687718</v>
      </c>
      <c r="H108" s="12">
        <v>43347</v>
      </c>
    </row>
    <row r="109" spans="1:8" x14ac:dyDescent="0.25">
      <c r="A109" s="20">
        <v>5749</v>
      </c>
      <c r="B109" s="22" t="s">
        <v>137</v>
      </c>
      <c r="C109" s="41">
        <v>43340</v>
      </c>
      <c r="D109" s="25" t="s">
        <v>66</v>
      </c>
      <c r="E109" s="23">
        <v>650718</v>
      </c>
      <c r="F109" s="26">
        <v>5500000</v>
      </c>
      <c r="G109" s="10">
        <v>270688218</v>
      </c>
      <c r="H109" s="12">
        <v>43347</v>
      </c>
    </row>
    <row r="110" spans="1:8" x14ac:dyDescent="0.25">
      <c r="A110" s="20">
        <v>5753</v>
      </c>
      <c r="B110" s="22" t="s">
        <v>138</v>
      </c>
      <c r="C110" s="41">
        <v>43340</v>
      </c>
      <c r="D110" s="25" t="s">
        <v>66</v>
      </c>
      <c r="E110" s="23">
        <v>650818</v>
      </c>
      <c r="F110" s="26">
        <v>6500000</v>
      </c>
      <c r="G110" s="10">
        <v>270688718</v>
      </c>
      <c r="H110" s="12">
        <v>43347</v>
      </c>
    </row>
    <row r="111" spans="1:8" x14ac:dyDescent="0.25">
      <c r="A111" s="20">
        <v>5755</v>
      </c>
      <c r="B111" s="20" t="s">
        <v>139</v>
      </c>
      <c r="C111" s="41">
        <v>43340</v>
      </c>
      <c r="D111" s="25" t="s">
        <v>66</v>
      </c>
      <c r="E111" s="23">
        <v>650918</v>
      </c>
      <c r="F111" s="26">
        <v>6500000</v>
      </c>
      <c r="G111" s="10">
        <v>270689118</v>
      </c>
      <c r="H111" s="12">
        <v>43347</v>
      </c>
    </row>
    <row r="112" spans="1:8" x14ac:dyDescent="0.25">
      <c r="A112" s="20">
        <v>5756</v>
      </c>
      <c r="B112" s="20" t="s">
        <v>140</v>
      </c>
      <c r="C112" s="41">
        <v>43340</v>
      </c>
      <c r="D112" s="25" t="s">
        <v>66</v>
      </c>
      <c r="E112" s="23">
        <v>651018</v>
      </c>
      <c r="F112" s="26">
        <v>6500000</v>
      </c>
      <c r="G112" s="10">
        <v>270689418</v>
      </c>
      <c r="H112" s="12">
        <v>43347</v>
      </c>
    </row>
    <row r="113" spans="1:8" x14ac:dyDescent="0.25">
      <c r="A113" s="20">
        <v>5757</v>
      </c>
      <c r="B113" s="20" t="s">
        <v>141</v>
      </c>
      <c r="C113" s="41">
        <v>43340</v>
      </c>
      <c r="D113" s="25" t="s">
        <v>66</v>
      </c>
      <c r="E113" s="23">
        <v>651118</v>
      </c>
      <c r="F113" s="26">
        <v>6500000</v>
      </c>
      <c r="G113" s="10">
        <v>270689918</v>
      </c>
      <c r="H113" s="12">
        <v>43347</v>
      </c>
    </row>
    <row r="114" spans="1:8" x14ac:dyDescent="0.25">
      <c r="A114" s="20">
        <v>5758</v>
      </c>
      <c r="B114" s="27" t="s">
        <v>142</v>
      </c>
      <c r="C114" s="41">
        <v>43340</v>
      </c>
      <c r="D114" s="25" t="s">
        <v>66</v>
      </c>
      <c r="E114" s="23">
        <v>651218</v>
      </c>
      <c r="F114" s="32">
        <v>6500000</v>
      </c>
      <c r="G114" s="10">
        <v>270690218</v>
      </c>
      <c r="H114" s="12">
        <v>43347</v>
      </c>
    </row>
    <row r="115" spans="1:8" x14ac:dyDescent="0.25">
      <c r="A115" s="20">
        <v>5759</v>
      </c>
      <c r="B115" s="22" t="s">
        <v>143</v>
      </c>
      <c r="C115" s="41">
        <v>43340</v>
      </c>
      <c r="D115" s="25" t="s">
        <v>66</v>
      </c>
      <c r="E115" s="23">
        <v>651318</v>
      </c>
      <c r="F115" s="26">
        <v>6500000</v>
      </c>
      <c r="G115" s="10">
        <v>270690518</v>
      </c>
      <c r="H115" s="12">
        <v>43347</v>
      </c>
    </row>
    <row r="116" spans="1:8" x14ac:dyDescent="0.25">
      <c r="A116" s="20">
        <v>5760</v>
      </c>
      <c r="B116" s="20" t="s">
        <v>144</v>
      </c>
      <c r="C116" s="41">
        <v>43340</v>
      </c>
      <c r="D116" s="25" t="s">
        <v>66</v>
      </c>
      <c r="E116" s="23">
        <v>651418</v>
      </c>
      <c r="F116" s="26">
        <v>6500000</v>
      </c>
      <c r="G116" s="10">
        <v>270690718</v>
      </c>
      <c r="H116" s="12">
        <v>43347</v>
      </c>
    </row>
    <row r="117" spans="1:8" x14ac:dyDescent="0.25">
      <c r="A117" s="20">
        <v>5761</v>
      </c>
      <c r="B117" s="20" t="s">
        <v>145</v>
      </c>
      <c r="C117" s="41">
        <v>43340</v>
      </c>
      <c r="D117" s="25" t="s">
        <v>66</v>
      </c>
      <c r="E117" s="23">
        <v>670718</v>
      </c>
      <c r="F117" s="26">
        <v>2226000</v>
      </c>
      <c r="G117" s="10">
        <v>273884218</v>
      </c>
      <c r="H117" s="12">
        <v>43349</v>
      </c>
    </row>
    <row r="118" spans="1:8" x14ac:dyDescent="0.25">
      <c r="A118" s="20">
        <v>5766</v>
      </c>
      <c r="B118" s="20" t="s">
        <v>146</v>
      </c>
      <c r="C118" s="41">
        <v>43340</v>
      </c>
      <c r="D118" s="25" t="s">
        <v>66</v>
      </c>
      <c r="E118" s="23">
        <v>671218</v>
      </c>
      <c r="F118" s="26">
        <v>1961000</v>
      </c>
      <c r="G118" s="10">
        <v>285388918</v>
      </c>
      <c r="H118" s="12">
        <v>43360</v>
      </c>
    </row>
    <row r="119" spans="1:8" x14ac:dyDescent="0.25">
      <c r="A119" s="20">
        <v>5771</v>
      </c>
      <c r="B119" s="20" t="s">
        <v>147</v>
      </c>
      <c r="C119" s="41">
        <v>43340</v>
      </c>
      <c r="D119" s="25" t="s">
        <v>66</v>
      </c>
      <c r="E119" s="23">
        <v>671818</v>
      </c>
      <c r="F119" s="26">
        <v>1908000</v>
      </c>
      <c r="G119" s="10">
        <v>285396618</v>
      </c>
      <c r="H119" s="12">
        <v>43360</v>
      </c>
    </row>
    <row r="120" spans="1:8" x14ac:dyDescent="0.25">
      <c r="A120" s="20">
        <v>5792</v>
      </c>
      <c r="B120" s="20" t="s">
        <v>148</v>
      </c>
      <c r="C120" s="41">
        <v>43341</v>
      </c>
      <c r="D120" s="25" t="s">
        <v>45</v>
      </c>
      <c r="E120" s="23">
        <v>651618</v>
      </c>
      <c r="F120" s="26">
        <v>5000000</v>
      </c>
      <c r="G120" s="10">
        <v>270691218</v>
      </c>
      <c r="H120" s="12">
        <v>43347</v>
      </c>
    </row>
    <row r="121" spans="1:8" x14ac:dyDescent="0.25">
      <c r="A121" s="20">
        <v>5803</v>
      </c>
      <c r="B121" s="20" t="s">
        <v>149</v>
      </c>
      <c r="C121" s="41">
        <v>43341</v>
      </c>
      <c r="D121" s="25" t="s">
        <v>103</v>
      </c>
      <c r="E121" s="23">
        <v>674318</v>
      </c>
      <c r="F121" s="26">
        <v>1707000</v>
      </c>
      <c r="G121" s="10">
        <v>273884818</v>
      </c>
      <c r="H121" s="12">
        <v>43349</v>
      </c>
    </row>
    <row r="122" spans="1:8" x14ac:dyDescent="0.25">
      <c r="A122" s="20">
        <v>5809</v>
      </c>
      <c r="B122" s="22" t="s">
        <v>150</v>
      </c>
      <c r="C122" s="41">
        <v>43341</v>
      </c>
      <c r="D122" s="25" t="s">
        <v>151</v>
      </c>
      <c r="E122" s="23">
        <v>701418</v>
      </c>
      <c r="F122" s="26">
        <v>2754000</v>
      </c>
      <c r="G122" s="10">
        <v>285517018</v>
      </c>
      <c r="H122" s="12">
        <v>43362</v>
      </c>
    </row>
    <row r="123" spans="1:8" x14ac:dyDescent="0.25">
      <c r="A123" s="20">
        <v>5813</v>
      </c>
      <c r="B123" s="20" t="s">
        <v>122</v>
      </c>
      <c r="C123" s="41">
        <v>43341</v>
      </c>
      <c r="D123" s="25" t="s">
        <v>66</v>
      </c>
      <c r="E123" s="23">
        <v>651518</v>
      </c>
      <c r="F123" s="26">
        <v>5000000</v>
      </c>
      <c r="G123" s="10">
        <v>270690818</v>
      </c>
      <c r="H123" s="12">
        <v>43347</v>
      </c>
    </row>
    <row r="124" spans="1:8" x14ac:dyDescent="0.25">
      <c r="A124" s="20">
        <v>5817</v>
      </c>
      <c r="B124" s="22" t="s">
        <v>152</v>
      </c>
      <c r="C124" s="41">
        <v>43341</v>
      </c>
      <c r="D124" s="25" t="s">
        <v>66</v>
      </c>
      <c r="E124" s="23">
        <v>652418</v>
      </c>
      <c r="F124" s="26">
        <v>3200000</v>
      </c>
      <c r="G124" s="10">
        <v>270693118</v>
      </c>
      <c r="H124" s="12">
        <v>43347</v>
      </c>
    </row>
    <row r="125" spans="1:8" x14ac:dyDescent="0.25">
      <c r="A125" s="20">
        <v>5831</v>
      </c>
      <c r="B125" s="22" t="s">
        <v>153</v>
      </c>
      <c r="C125" s="41">
        <v>43341</v>
      </c>
      <c r="D125" s="25" t="s">
        <v>103</v>
      </c>
      <c r="E125" s="23" t="s">
        <v>25</v>
      </c>
      <c r="F125" s="23" t="s">
        <v>25</v>
      </c>
      <c r="G125" s="23" t="s">
        <v>25</v>
      </c>
      <c r="H125" s="23" t="s">
        <v>25</v>
      </c>
    </row>
    <row r="126" spans="1:8" x14ac:dyDescent="0.25">
      <c r="A126" s="20">
        <v>5841</v>
      </c>
      <c r="B126" s="22" t="s">
        <v>154</v>
      </c>
      <c r="C126" s="41">
        <v>43341</v>
      </c>
      <c r="D126" s="25" t="s">
        <v>155</v>
      </c>
      <c r="E126" s="23">
        <v>651718</v>
      </c>
      <c r="F126" s="26">
        <v>6000000</v>
      </c>
      <c r="G126" s="10">
        <v>270691518</v>
      </c>
      <c r="H126" s="12">
        <v>43347</v>
      </c>
    </row>
    <row r="127" spans="1:8" x14ac:dyDescent="0.25">
      <c r="A127" s="20">
        <v>5846</v>
      </c>
      <c r="B127" s="22" t="s">
        <v>156</v>
      </c>
      <c r="C127" s="41">
        <v>43341</v>
      </c>
      <c r="D127" s="25" t="s">
        <v>66</v>
      </c>
      <c r="E127" s="23" t="s">
        <v>25</v>
      </c>
      <c r="F127" s="23" t="s">
        <v>25</v>
      </c>
      <c r="G127" s="23" t="s">
        <v>25</v>
      </c>
      <c r="H127" s="23" t="s">
        <v>25</v>
      </c>
    </row>
    <row r="128" spans="1:8" x14ac:dyDescent="0.25">
      <c r="A128" s="20">
        <v>5847</v>
      </c>
      <c r="B128" s="20" t="s">
        <v>157</v>
      </c>
      <c r="C128" s="41">
        <v>43341</v>
      </c>
      <c r="D128" s="25" t="s">
        <v>66</v>
      </c>
      <c r="E128" s="23">
        <v>652518</v>
      </c>
      <c r="F128" s="26">
        <v>4187000</v>
      </c>
      <c r="G128" s="10">
        <v>270693218</v>
      </c>
      <c r="H128" s="12">
        <v>43347</v>
      </c>
    </row>
    <row r="129" spans="1:8" x14ac:dyDescent="0.25">
      <c r="A129" s="20">
        <v>5851</v>
      </c>
      <c r="B129" s="22" t="s">
        <v>158</v>
      </c>
      <c r="C129" s="41">
        <v>43341</v>
      </c>
      <c r="D129" s="25" t="s">
        <v>66</v>
      </c>
      <c r="E129" s="23">
        <v>651818</v>
      </c>
      <c r="F129" s="26">
        <v>5500000</v>
      </c>
      <c r="G129" s="10">
        <v>270691618</v>
      </c>
      <c r="H129" s="12">
        <v>43347</v>
      </c>
    </row>
    <row r="130" spans="1:8" x14ac:dyDescent="0.25">
      <c r="A130" s="20">
        <v>5852</v>
      </c>
      <c r="B130" s="22" t="s">
        <v>159</v>
      </c>
      <c r="C130" s="41">
        <v>43341</v>
      </c>
      <c r="D130" s="25" t="s">
        <v>66</v>
      </c>
      <c r="E130" s="23">
        <v>652618</v>
      </c>
      <c r="F130" s="26">
        <v>1800000</v>
      </c>
      <c r="G130" s="10">
        <v>270693518</v>
      </c>
      <c r="H130" s="12">
        <v>43347</v>
      </c>
    </row>
    <row r="131" spans="1:8" x14ac:dyDescent="0.25">
      <c r="A131" s="20">
        <v>5854</v>
      </c>
      <c r="B131" s="22" t="s">
        <v>160</v>
      </c>
      <c r="C131" s="41">
        <v>43341</v>
      </c>
      <c r="D131" s="25" t="s">
        <v>66</v>
      </c>
      <c r="E131" s="23">
        <v>652718</v>
      </c>
      <c r="F131" s="26">
        <v>3286000</v>
      </c>
      <c r="G131" s="10">
        <v>270694018</v>
      </c>
      <c r="H131" s="12">
        <v>43347</v>
      </c>
    </row>
    <row r="132" spans="1:8" x14ac:dyDescent="0.25">
      <c r="A132" s="20">
        <v>5856</v>
      </c>
      <c r="B132" s="22" t="s">
        <v>161</v>
      </c>
      <c r="C132" s="41">
        <v>43341</v>
      </c>
      <c r="D132" s="25" t="s">
        <v>66</v>
      </c>
      <c r="E132" s="23">
        <v>651918</v>
      </c>
      <c r="F132" s="26">
        <v>5500000</v>
      </c>
      <c r="G132" s="10">
        <v>270691818</v>
      </c>
      <c r="H132" s="12">
        <v>43347</v>
      </c>
    </row>
    <row r="133" spans="1:8" x14ac:dyDescent="0.25">
      <c r="A133" s="20">
        <v>5857</v>
      </c>
      <c r="B133" s="22" t="s">
        <v>162</v>
      </c>
      <c r="C133" s="41">
        <v>43341</v>
      </c>
      <c r="D133" s="25" t="s">
        <v>66</v>
      </c>
      <c r="E133" s="23">
        <v>652818</v>
      </c>
      <c r="F133" s="26">
        <v>1908000</v>
      </c>
      <c r="G133" s="10">
        <v>270694318</v>
      </c>
      <c r="H133" s="12">
        <v>43347</v>
      </c>
    </row>
    <row r="134" spans="1:8" x14ac:dyDescent="0.25">
      <c r="A134" s="20">
        <v>5858</v>
      </c>
      <c r="B134" s="22" t="s">
        <v>163</v>
      </c>
      <c r="C134" s="41">
        <v>43341</v>
      </c>
      <c r="D134" s="25" t="s">
        <v>66</v>
      </c>
      <c r="E134" s="23" t="s">
        <v>25</v>
      </c>
      <c r="F134" s="23" t="s">
        <v>25</v>
      </c>
      <c r="G134" s="23" t="s">
        <v>25</v>
      </c>
      <c r="H134" s="23" t="s">
        <v>25</v>
      </c>
    </row>
    <row r="135" spans="1:8" x14ac:dyDescent="0.25">
      <c r="A135" s="20">
        <v>5861</v>
      </c>
      <c r="B135" s="20" t="s">
        <v>164</v>
      </c>
      <c r="C135" s="41">
        <v>43341</v>
      </c>
      <c r="D135" s="25" t="s">
        <v>66</v>
      </c>
      <c r="E135" s="23" t="s">
        <v>25</v>
      </c>
      <c r="F135" s="23" t="s">
        <v>25</v>
      </c>
      <c r="G135" s="23" t="s">
        <v>25</v>
      </c>
      <c r="H135" s="23" t="s">
        <v>25</v>
      </c>
    </row>
    <row r="136" spans="1:8" x14ac:dyDescent="0.25">
      <c r="A136" s="20">
        <v>5883</v>
      </c>
      <c r="B136" s="20" t="s">
        <v>165</v>
      </c>
      <c r="C136" s="41">
        <v>43341</v>
      </c>
      <c r="D136" s="28" t="s">
        <v>66</v>
      </c>
      <c r="E136" s="23" t="s">
        <v>25</v>
      </c>
      <c r="F136" s="23" t="s">
        <v>25</v>
      </c>
      <c r="G136" s="23" t="s">
        <v>25</v>
      </c>
      <c r="H136" s="23" t="s">
        <v>25</v>
      </c>
    </row>
    <row r="137" spans="1:8" x14ac:dyDescent="0.25">
      <c r="A137" s="20">
        <v>5894</v>
      </c>
      <c r="B137" s="20" t="s">
        <v>166</v>
      </c>
      <c r="C137" s="41">
        <v>43341</v>
      </c>
      <c r="D137" s="25" t="s">
        <v>167</v>
      </c>
      <c r="E137" s="23" t="s">
        <v>25</v>
      </c>
      <c r="F137" s="23" t="s">
        <v>25</v>
      </c>
      <c r="G137" s="23" t="s">
        <v>25</v>
      </c>
      <c r="H137" s="23" t="s">
        <v>25</v>
      </c>
    </row>
    <row r="138" spans="1:8" x14ac:dyDescent="0.25">
      <c r="A138" s="20">
        <v>5895</v>
      </c>
      <c r="B138" s="20" t="s">
        <v>168</v>
      </c>
      <c r="C138" s="41">
        <v>43341</v>
      </c>
      <c r="D138" s="25" t="s">
        <v>169</v>
      </c>
      <c r="E138" s="23" t="s">
        <v>25</v>
      </c>
      <c r="F138" s="23" t="s">
        <v>25</v>
      </c>
      <c r="G138" s="23" t="s">
        <v>25</v>
      </c>
      <c r="H138" s="23" t="s">
        <v>25</v>
      </c>
    </row>
    <row r="139" spans="1:8" x14ac:dyDescent="0.25">
      <c r="A139" s="20">
        <v>5896</v>
      </c>
      <c r="B139" s="20" t="s">
        <v>170</v>
      </c>
      <c r="C139" s="41">
        <v>43341</v>
      </c>
      <c r="D139" s="25" t="s">
        <v>171</v>
      </c>
      <c r="E139" s="23" t="s">
        <v>25</v>
      </c>
      <c r="F139" s="23" t="s">
        <v>25</v>
      </c>
      <c r="G139" s="23" t="s">
        <v>25</v>
      </c>
      <c r="H139" s="23" t="s">
        <v>25</v>
      </c>
    </row>
    <row r="140" spans="1:8" x14ac:dyDescent="0.25">
      <c r="A140" s="20">
        <v>5897</v>
      </c>
      <c r="B140" s="20" t="s">
        <v>170</v>
      </c>
      <c r="C140" s="41">
        <v>43341</v>
      </c>
      <c r="D140" s="25" t="s">
        <v>172</v>
      </c>
      <c r="E140" s="23" t="s">
        <v>25</v>
      </c>
      <c r="F140" s="23" t="s">
        <v>25</v>
      </c>
      <c r="G140" s="23" t="s">
        <v>25</v>
      </c>
      <c r="H140" s="23" t="s">
        <v>25</v>
      </c>
    </row>
    <row r="141" spans="1:8" x14ac:dyDescent="0.25">
      <c r="A141" s="20">
        <v>5921</v>
      </c>
      <c r="B141" s="20" t="s">
        <v>173</v>
      </c>
      <c r="C141" s="41">
        <v>43341</v>
      </c>
      <c r="D141" s="25" t="s">
        <v>103</v>
      </c>
      <c r="E141" s="23" t="s">
        <v>25</v>
      </c>
      <c r="F141" s="23" t="s">
        <v>25</v>
      </c>
      <c r="G141" s="23" t="s">
        <v>25</v>
      </c>
      <c r="H141" s="23" t="s">
        <v>25</v>
      </c>
    </row>
    <row r="142" spans="1:8" x14ac:dyDescent="0.25">
      <c r="A142" s="20">
        <v>5925</v>
      </c>
      <c r="B142" s="20" t="s">
        <v>119</v>
      </c>
      <c r="C142" s="41">
        <v>43341</v>
      </c>
      <c r="D142" s="25" t="s">
        <v>120</v>
      </c>
      <c r="E142" s="23">
        <v>652018</v>
      </c>
      <c r="F142" s="26">
        <v>5000000</v>
      </c>
      <c r="G142" s="10">
        <v>270692018</v>
      </c>
      <c r="H142" s="12">
        <v>43347</v>
      </c>
    </row>
    <row r="143" spans="1:8" x14ac:dyDescent="0.25">
      <c r="A143" s="20">
        <v>5934</v>
      </c>
      <c r="B143" s="20" t="s">
        <v>22</v>
      </c>
      <c r="C143" s="41">
        <v>43342</v>
      </c>
      <c r="D143" s="25" t="s">
        <v>174</v>
      </c>
      <c r="E143" s="23">
        <v>701518</v>
      </c>
      <c r="F143" s="26">
        <v>13918017.560000001</v>
      </c>
      <c r="G143" s="10">
        <v>283861018</v>
      </c>
      <c r="H143" s="12">
        <v>43357</v>
      </c>
    </row>
    <row r="144" spans="1:8" x14ac:dyDescent="0.25">
      <c r="A144" s="8">
        <v>5935</v>
      </c>
      <c r="B144" s="55" t="s">
        <v>12</v>
      </c>
      <c r="C144" s="49">
        <v>43342</v>
      </c>
      <c r="D144" s="56" t="s">
        <v>175</v>
      </c>
      <c r="E144" s="23">
        <v>694518</v>
      </c>
      <c r="F144" s="57">
        <f>76130+7742373</f>
        <v>7818503</v>
      </c>
      <c r="G144" s="35">
        <v>278959318</v>
      </c>
      <c r="H144" s="36">
        <v>43354</v>
      </c>
    </row>
    <row r="145" spans="1:8" x14ac:dyDescent="0.25">
      <c r="A145" s="17"/>
      <c r="B145" s="58"/>
      <c r="C145" s="50"/>
      <c r="D145" s="59"/>
      <c r="E145" s="23">
        <v>694618</v>
      </c>
      <c r="F145" s="60"/>
      <c r="G145" s="51">
        <v>278963818</v>
      </c>
      <c r="H145" s="52">
        <v>43354</v>
      </c>
    </row>
    <row r="146" spans="1:8" x14ac:dyDescent="0.25">
      <c r="A146" s="20">
        <v>5939</v>
      </c>
      <c r="B146" s="22" t="s">
        <v>176</v>
      </c>
      <c r="C146" s="41">
        <v>43342</v>
      </c>
      <c r="D146" s="25" t="s">
        <v>66</v>
      </c>
      <c r="E146" s="23" t="s">
        <v>25</v>
      </c>
      <c r="F146" s="23" t="s">
        <v>25</v>
      </c>
      <c r="G146" s="23" t="s">
        <v>25</v>
      </c>
      <c r="H146" s="23" t="s">
        <v>25</v>
      </c>
    </row>
    <row r="147" spans="1:8" x14ac:dyDescent="0.25">
      <c r="A147" s="20">
        <v>5940</v>
      </c>
      <c r="B147" s="20" t="s">
        <v>135</v>
      </c>
      <c r="C147" s="41">
        <v>43342</v>
      </c>
      <c r="D147" s="25" t="s">
        <v>103</v>
      </c>
      <c r="E147" s="23" t="s">
        <v>25</v>
      </c>
      <c r="F147" s="23" t="s">
        <v>25</v>
      </c>
      <c r="G147" s="23" t="s">
        <v>25</v>
      </c>
      <c r="H147" s="23" t="s">
        <v>25</v>
      </c>
    </row>
    <row r="148" spans="1:8" x14ac:dyDescent="0.25">
      <c r="A148" s="20">
        <v>5942</v>
      </c>
      <c r="B148" s="20" t="s">
        <v>177</v>
      </c>
      <c r="C148" s="41">
        <v>43342</v>
      </c>
      <c r="D148" s="25" t="s">
        <v>66</v>
      </c>
      <c r="E148" s="23" t="s">
        <v>25</v>
      </c>
      <c r="F148" s="23" t="s">
        <v>25</v>
      </c>
      <c r="G148" s="23" t="s">
        <v>25</v>
      </c>
      <c r="H148" s="23" t="s">
        <v>25</v>
      </c>
    </row>
    <row r="149" spans="1:8" x14ac:dyDescent="0.25">
      <c r="A149" s="20">
        <v>5943</v>
      </c>
      <c r="B149" s="22" t="s">
        <v>178</v>
      </c>
      <c r="C149" s="41">
        <v>43342</v>
      </c>
      <c r="D149" s="25" t="s">
        <v>66</v>
      </c>
      <c r="E149" s="23">
        <v>681018</v>
      </c>
      <c r="F149" s="26">
        <v>8270000</v>
      </c>
      <c r="G149" s="10">
        <v>272074518</v>
      </c>
      <c r="H149" s="12">
        <v>43348</v>
      </c>
    </row>
    <row r="150" spans="1:8" x14ac:dyDescent="0.25">
      <c r="A150" s="20">
        <v>5944</v>
      </c>
      <c r="B150" s="22" t="s">
        <v>12</v>
      </c>
      <c r="C150" s="41">
        <v>43342</v>
      </c>
      <c r="D150" s="25" t="s">
        <v>179</v>
      </c>
      <c r="E150" s="23">
        <v>681318</v>
      </c>
      <c r="F150" s="26">
        <v>91218</v>
      </c>
      <c r="G150" s="10">
        <v>270681618</v>
      </c>
      <c r="H150" s="12">
        <v>43347</v>
      </c>
    </row>
    <row r="151" spans="1:8" x14ac:dyDescent="0.25">
      <c r="A151" s="20">
        <v>5946</v>
      </c>
      <c r="B151" s="20" t="s">
        <v>135</v>
      </c>
      <c r="C151" s="41">
        <v>43342</v>
      </c>
      <c r="D151" s="25" t="s">
        <v>103</v>
      </c>
      <c r="E151" s="23">
        <v>685718</v>
      </c>
      <c r="F151" s="26">
        <v>1380000</v>
      </c>
      <c r="G151" s="10">
        <v>278019518</v>
      </c>
      <c r="H151" s="12">
        <v>43353</v>
      </c>
    </row>
    <row r="152" spans="1:8" x14ac:dyDescent="0.25">
      <c r="A152" s="20">
        <v>5947</v>
      </c>
      <c r="B152" s="20" t="s">
        <v>110</v>
      </c>
      <c r="C152" s="41">
        <v>43343</v>
      </c>
      <c r="D152" s="25" t="s">
        <v>111</v>
      </c>
      <c r="E152" s="23">
        <v>701618</v>
      </c>
      <c r="F152" s="26">
        <v>6556675</v>
      </c>
      <c r="G152" s="10">
        <v>283433018</v>
      </c>
      <c r="H152" s="12">
        <v>43357</v>
      </c>
    </row>
    <row r="153" spans="1:8" x14ac:dyDescent="0.25">
      <c r="A153" s="20">
        <v>5948</v>
      </c>
      <c r="B153" s="20" t="s">
        <v>180</v>
      </c>
      <c r="C153" s="41">
        <v>43343</v>
      </c>
      <c r="D153" s="25" t="s">
        <v>103</v>
      </c>
      <c r="E153" s="23">
        <v>685918</v>
      </c>
      <c r="F153" s="26">
        <v>3200000</v>
      </c>
      <c r="G153" s="10">
        <v>273885418</v>
      </c>
      <c r="H153" s="12">
        <v>43349</v>
      </c>
    </row>
    <row r="154" spans="1:8" x14ac:dyDescent="0.25">
      <c r="A154" s="20">
        <v>5949</v>
      </c>
      <c r="B154" s="20" t="s">
        <v>181</v>
      </c>
      <c r="C154" s="41">
        <v>43343</v>
      </c>
      <c r="D154" s="25" t="s">
        <v>103</v>
      </c>
      <c r="E154" s="23">
        <v>686018</v>
      </c>
      <c r="F154" s="26">
        <v>2667000</v>
      </c>
      <c r="G154" s="10">
        <v>273886218</v>
      </c>
      <c r="H154" s="12">
        <v>43349</v>
      </c>
    </row>
    <row r="155" spans="1:8" x14ac:dyDescent="0.25">
      <c r="A155" s="20">
        <v>5950</v>
      </c>
      <c r="B155" s="20" t="s">
        <v>182</v>
      </c>
      <c r="C155" s="41">
        <v>43343</v>
      </c>
      <c r="D155" s="25" t="s">
        <v>66</v>
      </c>
      <c r="E155" s="23">
        <v>687018</v>
      </c>
      <c r="F155" s="26">
        <v>3200000</v>
      </c>
      <c r="G155" s="10">
        <v>273890718</v>
      </c>
      <c r="H155" s="12">
        <v>43349</v>
      </c>
    </row>
    <row r="156" spans="1:8" x14ac:dyDescent="0.25">
      <c r="A156" s="20">
        <v>5951</v>
      </c>
      <c r="B156" s="20" t="s">
        <v>183</v>
      </c>
      <c r="C156" s="41">
        <v>43343</v>
      </c>
      <c r="D156" s="25" t="s">
        <v>66</v>
      </c>
      <c r="E156" s="23">
        <v>687118</v>
      </c>
      <c r="F156" s="61">
        <v>3200000</v>
      </c>
      <c r="G156" s="10">
        <v>273891018</v>
      </c>
      <c r="H156" s="12">
        <v>43349</v>
      </c>
    </row>
    <row r="157" spans="1:8" x14ac:dyDescent="0.25">
      <c r="A157" s="20">
        <v>5952</v>
      </c>
      <c r="B157" s="20" t="s">
        <v>184</v>
      </c>
      <c r="C157" s="41">
        <v>43343</v>
      </c>
      <c r="D157" s="25" t="s">
        <v>66</v>
      </c>
      <c r="E157" s="23">
        <v>687218</v>
      </c>
      <c r="F157" s="26">
        <v>3200000</v>
      </c>
      <c r="G157" s="10">
        <v>273891518</v>
      </c>
      <c r="H157" s="12">
        <v>43349</v>
      </c>
    </row>
    <row r="158" spans="1:8" x14ac:dyDescent="0.25">
      <c r="A158" s="20">
        <v>5953</v>
      </c>
      <c r="B158" s="22" t="s">
        <v>185</v>
      </c>
      <c r="C158" s="41">
        <v>43343</v>
      </c>
      <c r="D158" s="25" t="s">
        <v>66</v>
      </c>
      <c r="E158" s="23" t="s">
        <v>25</v>
      </c>
      <c r="F158" s="23" t="s">
        <v>25</v>
      </c>
      <c r="G158" s="23" t="s">
        <v>25</v>
      </c>
      <c r="H158" s="23" t="s">
        <v>25</v>
      </c>
    </row>
    <row r="159" spans="1:8" x14ac:dyDescent="0.25">
      <c r="A159" s="20">
        <v>5954</v>
      </c>
      <c r="B159" s="22" t="s">
        <v>186</v>
      </c>
      <c r="C159" s="41">
        <v>43343</v>
      </c>
      <c r="D159" s="25" t="s">
        <v>103</v>
      </c>
      <c r="E159" s="23">
        <v>686118</v>
      </c>
      <c r="F159" s="26">
        <v>3200000</v>
      </c>
      <c r="G159" s="10">
        <v>273886618</v>
      </c>
      <c r="H159" s="12">
        <v>43349</v>
      </c>
    </row>
    <row r="160" spans="1:8" x14ac:dyDescent="0.25">
      <c r="A160" s="20">
        <v>5955</v>
      </c>
      <c r="B160" s="22" t="s">
        <v>187</v>
      </c>
      <c r="C160" s="41">
        <v>43343</v>
      </c>
      <c r="D160" s="25" t="s">
        <v>103</v>
      </c>
      <c r="E160" s="23">
        <v>686218</v>
      </c>
      <c r="F160" s="26">
        <v>3200000</v>
      </c>
      <c r="G160" s="10">
        <v>273887118</v>
      </c>
      <c r="H160" s="12">
        <v>43349</v>
      </c>
    </row>
    <row r="161" spans="1:8" x14ac:dyDescent="0.25">
      <c r="A161" s="20">
        <v>5956</v>
      </c>
      <c r="B161" s="22" t="s">
        <v>188</v>
      </c>
      <c r="C161" s="41">
        <v>43343</v>
      </c>
      <c r="D161" s="25" t="s">
        <v>103</v>
      </c>
      <c r="E161" s="23" t="s">
        <v>25</v>
      </c>
      <c r="F161" s="23" t="s">
        <v>25</v>
      </c>
      <c r="G161" s="23" t="s">
        <v>25</v>
      </c>
      <c r="H161" s="23" t="s">
        <v>25</v>
      </c>
    </row>
    <row r="162" spans="1:8" x14ac:dyDescent="0.25">
      <c r="A162" s="20">
        <v>5957</v>
      </c>
      <c r="B162" s="22" t="s">
        <v>189</v>
      </c>
      <c r="C162" s="41">
        <v>43343</v>
      </c>
      <c r="D162" s="25" t="s">
        <v>103</v>
      </c>
      <c r="E162" s="23">
        <v>691418</v>
      </c>
      <c r="F162" s="26">
        <v>1920000</v>
      </c>
      <c r="G162" s="10">
        <v>278986118</v>
      </c>
      <c r="H162" s="12">
        <v>43354</v>
      </c>
    </row>
    <row r="163" spans="1:8" x14ac:dyDescent="0.25">
      <c r="A163" s="20">
        <v>5958</v>
      </c>
      <c r="B163" s="20" t="s">
        <v>190</v>
      </c>
      <c r="C163" s="41">
        <v>43343</v>
      </c>
      <c r="D163" s="25" t="s">
        <v>45</v>
      </c>
      <c r="E163" s="23">
        <v>687518</v>
      </c>
      <c r="F163" s="26">
        <v>3400000</v>
      </c>
      <c r="G163" s="10">
        <v>273892818</v>
      </c>
      <c r="H163" s="12">
        <v>43349</v>
      </c>
    </row>
    <row r="164" spans="1:8" x14ac:dyDescent="0.25">
      <c r="A164" s="20">
        <v>5959</v>
      </c>
      <c r="B164" s="22" t="s">
        <v>191</v>
      </c>
      <c r="C164" s="41">
        <v>43343</v>
      </c>
      <c r="D164" s="25" t="s">
        <v>103</v>
      </c>
      <c r="E164" s="23">
        <v>686418</v>
      </c>
      <c r="F164" s="26">
        <v>3200000</v>
      </c>
      <c r="G164" s="10">
        <v>273887618</v>
      </c>
      <c r="H164" s="12">
        <v>43349</v>
      </c>
    </row>
    <row r="165" spans="1:8" x14ac:dyDescent="0.25">
      <c r="A165" s="20">
        <v>5960</v>
      </c>
      <c r="B165" s="22" t="s">
        <v>189</v>
      </c>
      <c r="C165" s="41">
        <v>43343</v>
      </c>
      <c r="D165" s="25" t="s">
        <v>21</v>
      </c>
      <c r="E165" s="23">
        <v>687418</v>
      </c>
      <c r="F165" s="26">
        <v>3200000</v>
      </c>
      <c r="G165" s="10">
        <v>273892518</v>
      </c>
      <c r="H165" s="12">
        <v>43349</v>
      </c>
    </row>
    <row r="166" spans="1:8" x14ac:dyDescent="0.25">
      <c r="A166" s="20">
        <v>5961</v>
      </c>
      <c r="B166" s="22" t="s">
        <v>192</v>
      </c>
      <c r="C166" s="41">
        <v>43343</v>
      </c>
      <c r="D166" s="25" t="s">
        <v>45</v>
      </c>
      <c r="E166" s="23">
        <v>686518</v>
      </c>
      <c r="F166" s="26">
        <v>3000000</v>
      </c>
      <c r="G166" s="10">
        <v>273888018</v>
      </c>
      <c r="H166" s="12">
        <v>43349</v>
      </c>
    </row>
    <row r="167" spans="1:8" x14ac:dyDescent="0.25">
      <c r="A167" s="20">
        <v>5962</v>
      </c>
      <c r="B167" s="22" t="s">
        <v>193</v>
      </c>
      <c r="C167" s="41">
        <v>43343</v>
      </c>
      <c r="D167" s="25" t="s">
        <v>103</v>
      </c>
      <c r="E167" s="23">
        <v>687318</v>
      </c>
      <c r="F167" s="26">
        <v>3200000</v>
      </c>
      <c r="G167" s="10">
        <v>273892118</v>
      </c>
      <c r="H167" s="12">
        <v>43349</v>
      </c>
    </row>
    <row r="168" spans="1:8" x14ac:dyDescent="0.25">
      <c r="A168" s="20">
        <v>5963</v>
      </c>
      <c r="B168" s="20" t="s">
        <v>194</v>
      </c>
      <c r="C168" s="41">
        <v>43343</v>
      </c>
      <c r="D168" s="25" t="s">
        <v>66</v>
      </c>
      <c r="E168" s="23">
        <v>686618</v>
      </c>
      <c r="F168" s="26">
        <v>2150000</v>
      </c>
      <c r="G168" s="10">
        <v>273888518</v>
      </c>
      <c r="H168" s="12">
        <v>43349</v>
      </c>
    </row>
    <row r="169" spans="1:8" x14ac:dyDescent="0.25">
      <c r="A169" s="20">
        <v>5964</v>
      </c>
      <c r="B169" s="22" t="s">
        <v>195</v>
      </c>
      <c r="C169" s="41">
        <v>43343</v>
      </c>
      <c r="D169" s="25" t="s">
        <v>103</v>
      </c>
      <c r="E169" s="23" t="s">
        <v>25</v>
      </c>
      <c r="F169" s="23" t="s">
        <v>25</v>
      </c>
      <c r="G169" s="23" t="s">
        <v>25</v>
      </c>
      <c r="H169" s="23" t="s">
        <v>25</v>
      </c>
    </row>
    <row r="170" spans="1:8" x14ac:dyDescent="0.25">
      <c r="A170" s="20">
        <v>5965</v>
      </c>
      <c r="B170" s="20" t="s">
        <v>196</v>
      </c>
      <c r="C170" s="41">
        <v>43343</v>
      </c>
      <c r="D170" s="25" t="s">
        <v>66</v>
      </c>
      <c r="E170" s="23">
        <v>686918</v>
      </c>
      <c r="F170" s="26">
        <v>6500000</v>
      </c>
      <c r="G170" s="10">
        <v>273889818</v>
      </c>
      <c r="H170" s="12">
        <v>43349</v>
      </c>
    </row>
    <row r="171" spans="1:8" x14ac:dyDescent="0.25">
      <c r="A171" s="20">
        <v>5966</v>
      </c>
      <c r="B171" s="27" t="s">
        <v>197</v>
      </c>
      <c r="C171" s="41">
        <v>43343</v>
      </c>
      <c r="D171" s="28" t="s">
        <v>103</v>
      </c>
      <c r="E171" s="23" t="s">
        <v>25</v>
      </c>
      <c r="F171" s="23" t="s">
        <v>25</v>
      </c>
      <c r="G171" s="23" t="s">
        <v>25</v>
      </c>
      <c r="H171" s="23" t="s">
        <v>25</v>
      </c>
    </row>
    <row r="172" spans="1:8" x14ac:dyDescent="0.25">
      <c r="A172" s="20">
        <v>5967</v>
      </c>
      <c r="B172" s="20" t="s">
        <v>198</v>
      </c>
      <c r="C172" s="41">
        <v>43343</v>
      </c>
      <c r="D172" s="25" t="s">
        <v>103</v>
      </c>
      <c r="E172" s="23">
        <v>686718</v>
      </c>
      <c r="F172" s="26">
        <v>3200000</v>
      </c>
      <c r="G172" s="10">
        <v>273889018</v>
      </c>
      <c r="H172" s="12">
        <v>43349</v>
      </c>
    </row>
    <row r="173" spans="1:8" x14ac:dyDescent="0.25">
      <c r="A173" s="20">
        <v>5968</v>
      </c>
      <c r="B173" s="22" t="s">
        <v>199</v>
      </c>
      <c r="C173" s="41">
        <v>43343</v>
      </c>
      <c r="D173" s="25" t="s">
        <v>66</v>
      </c>
      <c r="E173" s="23">
        <v>686818</v>
      </c>
      <c r="F173" s="26">
        <v>3200000</v>
      </c>
      <c r="G173" s="10">
        <v>273889318</v>
      </c>
      <c r="H173" s="12">
        <v>43349</v>
      </c>
    </row>
    <row r="174" spans="1:8" x14ac:dyDescent="0.25">
      <c r="A174" s="20">
        <v>5969</v>
      </c>
      <c r="B174" s="20" t="s">
        <v>173</v>
      </c>
      <c r="C174" s="41">
        <v>43343</v>
      </c>
      <c r="D174" s="25" t="s">
        <v>103</v>
      </c>
      <c r="E174" s="23" t="s">
        <v>25</v>
      </c>
      <c r="F174" s="23" t="s">
        <v>25</v>
      </c>
      <c r="G174" s="23" t="s">
        <v>25</v>
      </c>
      <c r="H174" s="23" t="s">
        <v>25</v>
      </c>
    </row>
    <row r="175" spans="1:8" x14ac:dyDescent="0.25">
      <c r="A175" s="20">
        <v>5970</v>
      </c>
      <c r="B175" s="22" t="s">
        <v>163</v>
      </c>
      <c r="C175" s="41">
        <v>43343</v>
      </c>
      <c r="D175" s="25" t="s">
        <v>66</v>
      </c>
      <c r="E175" s="23" t="s">
        <v>39</v>
      </c>
      <c r="F175" s="26">
        <v>667000</v>
      </c>
      <c r="G175" s="23" t="s">
        <v>39</v>
      </c>
      <c r="H175" s="10" t="s">
        <v>39</v>
      </c>
    </row>
    <row r="176" spans="1:8" x14ac:dyDescent="0.25">
      <c r="A176" s="20">
        <v>5971</v>
      </c>
      <c r="B176" s="20" t="s">
        <v>12</v>
      </c>
      <c r="C176" s="41">
        <v>43343</v>
      </c>
      <c r="D176" s="44" t="s">
        <v>200</v>
      </c>
      <c r="E176" s="23">
        <v>689318</v>
      </c>
      <c r="F176" s="45">
        <v>105785466</v>
      </c>
      <c r="G176" s="10">
        <v>274409318</v>
      </c>
      <c r="H176" s="12">
        <v>43350</v>
      </c>
    </row>
    <row r="177" spans="1:8" x14ac:dyDescent="0.25">
      <c r="A177" s="20">
        <v>5972</v>
      </c>
      <c r="B177" s="27" t="s">
        <v>41</v>
      </c>
      <c r="C177" s="41">
        <v>43343</v>
      </c>
      <c r="D177" s="28" t="s">
        <v>201</v>
      </c>
      <c r="E177" s="23">
        <v>689418</v>
      </c>
      <c r="F177" s="32">
        <v>36327799</v>
      </c>
      <c r="G177" s="10">
        <v>273947418</v>
      </c>
      <c r="H177" s="12">
        <v>43349</v>
      </c>
    </row>
    <row r="178" spans="1:8" x14ac:dyDescent="0.25">
      <c r="A178" s="20">
        <v>5973</v>
      </c>
      <c r="B178" s="22" t="s">
        <v>176</v>
      </c>
      <c r="C178" s="41">
        <v>43343</v>
      </c>
      <c r="D178" s="25" t="s">
        <v>66</v>
      </c>
      <c r="E178" s="23" t="s">
        <v>25</v>
      </c>
      <c r="F178" s="23" t="s">
        <v>25</v>
      </c>
      <c r="G178" s="23" t="s">
        <v>25</v>
      </c>
      <c r="H178" s="23" t="s">
        <v>25</v>
      </c>
    </row>
    <row r="179" spans="1:8" x14ac:dyDescent="0.25">
      <c r="A179" s="20">
        <v>5974</v>
      </c>
      <c r="B179" s="22" t="s">
        <v>202</v>
      </c>
      <c r="C179" s="41">
        <v>43343</v>
      </c>
      <c r="D179" s="25" t="s">
        <v>66</v>
      </c>
      <c r="E179" s="23" t="s">
        <v>25</v>
      </c>
      <c r="F179" s="23" t="s">
        <v>25</v>
      </c>
      <c r="G179" s="23" t="s">
        <v>25</v>
      </c>
      <c r="H179" s="23" t="s">
        <v>25</v>
      </c>
    </row>
    <row r="180" spans="1:8" x14ac:dyDescent="0.25">
      <c r="A180" s="20">
        <v>5975</v>
      </c>
      <c r="B180" s="22" t="s">
        <v>12</v>
      </c>
      <c r="C180" s="41">
        <v>43346</v>
      </c>
      <c r="D180" s="25" t="s">
        <v>203</v>
      </c>
      <c r="E180" s="23">
        <v>687618</v>
      </c>
      <c r="F180" s="26">
        <v>78630</v>
      </c>
      <c r="G180" s="10">
        <v>272371518</v>
      </c>
      <c r="H180" s="12">
        <v>43348</v>
      </c>
    </row>
    <row r="181" spans="1:8" x14ac:dyDescent="0.25">
      <c r="A181" s="20">
        <v>5976</v>
      </c>
      <c r="B181" s="22" t="s">
        <v>204</v>
      </c>
      <c r="C181" s="41">
        <v>43346</v>
      </c>
      <c r="D181" s="25" t="s">
        <v>205</v>
      </c>
      <c r="E181" s="23">
        <v>701718</v>
      </c>
      <c r="F181" s="26">
        <v>4630000</v>
      </c>
      <c r="G181" s="10">
        <v>283594918</v>
      </c>
      <c r="H181" s="12">
        <v>43357</v>
      </c>
    </row>
    <row r="182" spans="1:8" x14ac:dyDescent="0.25">
      <c r="A182" s="20">
        <v>5977</v>
      </c>
      <c r="B182" s="22" t="s">
        <v>12</v>
      </c>
      <c r="C182" s="41">
        <v>43346</v>
      </c>
      <c r="D182" s="25" t="s">
        <v>206</v>
      </c>
      <c r="E182" s="23">
        <v>687718</v>
      </c>
      <c r="F182" s="26">
        <v>330500000</v>
      </c>
      <c r="G182" s="10">
        <v>273511418</v>
      </c>
      <c r="H182" s="12">
        <v>43349</v>
      </c>
    </row>
    <row r="183" spans="1:8" x14ac:dyDescent="0.25">
      <c r="A183" s="20">
        <v>5978</v>
      </c>
      <c r="B183" s="22" t="s">
        <v>207</v>
      </c>
      <c r="C183" s="41">
        <v>43346</v>
      </c>
      <c r="D183" s="25" t="s">
        <v>208</v>
      </c>
      <c r="E183" s="23">
        <v>690618</v>
      </c>
      <c r="F183" s="26">
        <v>60000000</v>
      </c>
      <c r="G183" s="10">
        <v>277911618</v>
      </c>
      <c r="H183" s="12">
        <v>43353</v>
      </c>
    </row>
    <row r="184" spans="1:8" x14ac:dyDescent="0.25">
      <c r="A184" s="20">
        <v>5979</v>
      </c>
      <c r="B184" s="20" t="s">
        <v>12</v>
      </c>
      <c r="C184" s="41">
        <v>43346</v>
      </c>
      <c r="D184" s="25" t="s">
        <v>209</v>
      </c>
      <c r="E184" s="23">
        <v>689018</v>
      </c>
      <c r="F184" s="26">
        <v>4360</v>
      </c>
      <c r="G184" s="10">
        <v>273564418</v>
      </c>
      <c r="H184" s="12">
        <v>43349</v>
      </c>
    </row>
    <row r="185" spans="1:8" x14ac:dyDescent="0.25">
      <c r="A185" s="20">
        <v>5980</v>
      </c>
      <c r="B185" s="20" t="s">
        <v>12</v>
      </c>
      <c r="C185" s="41">
        <v>43346</v>
      </c>
      <c r="D185" s="25" t="s">
        <v>210</v>
      </c>
      <c r="E185" s="23" t="s">
        <v>39</v>
      </c>
      <c r="F185" s="26">
        <v>2000376</v>
      </c>
      <c r="G185" s="23" t="s">
        <v>39</v>
      </c>
      <c r="H185" s="10" t="s">
        <v>39</v>
      </c>
    </row>
    <row r="186" spans="1:8" x14ac:dyDescent="0.25">
      <c r="A186" s="20">
        <v>5981</v>
      </c>
      <c r="B186" s="20" t="s">
        <v>12</v>
      </c>
      <c r="C186" s="41">
        <v>43346</v>
      </c>
      <c r="D186" s="25" t="s">
        <v>211</v>
      </c>
      <c r="E186" s="23">
        <v>693418</v>
      </c>
      <c r="F186" s="26">
        <v>690930</v>
      </c>
      <c r="G186" s="10">
        <v>278299718</v>
      </c>
      <c r="H186" s="12">
        <v>43353</v>
      </c>
    </row>
    <row r="187" spans="1:8" x14ac:dyDescent="0.25">
      <c r="A187" s="20">
        <v>5982</v>
      </c>
      <c r="B187" s="20" t="s">
        <v>12</v>
      </c>
      <c r="C187" s="41">
        <v>43346</v>
      </c>
      <c r="D187" s="25" t="s">
        <v>212</v>
      </c>
      <c r="E187" s="23">
        <v>687918</v>
      </c>
      <c r="F187" s="26">
        <v>2097842</v>
      </c>
      <c r="G187" s="10">
        <v>273586118</v>
      </c>
      <c r="H187" s="12">
        <v>43349</v>
      </c>
    </row>
    <row r="188" spans="1:8" x14ac:dyDescent="0.25">
      <c r="A188" s="20">
        <v>5983</v>
      </c>
      <c r="B188" s="20" t="s">
        <v>12</v>
      </c>
      <c r="C188" s="41">
        <v>43346</v>
      </c>
      <c r="D188" s="25" t="s">
        <v>213</v>
      </c>
      <c r="E188" s="23">
        <v>588018</v>
      </c>
      <c r="F188" s="26">
        <v>856350</v>
      </c>
      <c r="G188" s="10">
        <v>238181618</v>
      </c>
      <c r="H188" s="12">
        <v>43314</v>
      </c>
    </row>
    <row r="189" spans="1:8" x14ac:dyDescent="0.25">
      <c r="A189" s="20">
        <v>5984</v>
      </c>
      <c r="B189" s="20" t="s">
        <v>12</v>
      </c>
      <c r="C189" s="41">
        <v>43346</v>
      </c>
      <c r="D189" s="25" t="s">
        <v>214</v>
      </c>
      <c r="E189" s="23">
        <v>693318</v>
      </c>
      <c r="F189" s="26">
        <v>735120</v>
      </c>
      <c r="G189" s="10">
        <v>278181418</v>
      </c>
      <c r="H189" s="12">
        <v>43353</v>
      </c>
    </row>
    <row r="190" spans="1:8" x14ac:dyDescent="0.25">
      <c r="A190" s="20">
        <v>5985</v>
      </c>
      <c r="B190" s="20" t="s">
        <v>12</v>
      </c>
      <c r="C190" s="41">
        <v>43346</v>
      </c>
      <c r="D190" s="25" t="s">
        <v>215</v>
      </c>
      <c r="E190" s="23">
        <v>688118</v>
      </c>
      <c r="F190" s="26">
        <v>749280</v>
      </c>
      <c r="G190" s="10">
        <v>273619118</v>
      </c>
      <c r="H190" s="12">
        <v>43349</v>
      </c>
    </row>
    <row r="191" spans="1:8" x14ac:dyDescent="0.25">
      <c r="A191" s="20">
        <v>5986</v>
      </c>
      <c r="B191" s="20" t="s">
        <v>12</v>
      </c>
      <c r="C191" s="41">
        <v>43346</v>
      </c>
      <c r="D191" s="25" t="s">
        <v>216</v>
      </c>
      <c r="E191" s="23">
        <v>688218</v>
      </c>
      <c r="F191" s="26">
        <v>524250</v>
      </c>
      <c r="G191" s="10">
        <v>273654918</v>
      </c>
      <c r="H191" s="12">
        <v>43349</v>
      </c>
    </row>
    <row r="192" spans="1:8" x14ac:dyDescent="0.25">
      <c r="A192" s="20">
        <v>5987</v>
      </c>
      <c r="B192" s="20" t="s">
        <v>12</v>
      </c>
      <c r="C192" s="41">
        <v>43346</v>
      </c>
      <c r="D192" s="25" t="s">
        <v>217</v>
      </c>
      <c r="E192" s="23">
        <v>688318</v>
      </c>
      <c r="F192" s="26">
        <v>1529879</v>
      </c>
      <c r="G192" s="10">
        <v>273662118</v>
      </c>
      <c r="H192" s="12">
        <v>43349</v>
      </c>
    </row>
    <row r="193" spans="1:8" x14ac:dyDescent="0.25">
      <c r="A193" s="20">
        <v>5988</v>
      </c>
      <c r="B193" s="20" t="s">
        <v>12</v>
      </c>
      <c r="C193" s="41">
        <v>43346</v>
      </c>
      <c r="D193" s="25" t="s">
        <v>218</v>
      </c>
      <c r="E193" s="23">
        <v>693518</v>
      </c>
      <c r="F193" s="26">
        <v>1490490</v>
      </c>
      <c r="G193" s="10">
        <v>278314618</v>
      </c>
      <c r="H193" s="12">
        <v>43353</v>
      </c>
    </row>
    <row r="194" spans="1:8" x14ac:dyDescent="0.25">
      <c r="A194" s="20">
        <v>5989</v>
      </c>
      <c r="B194" s="20" t="s">
        <v>12</v>
      </c>
      <c r="C194" s="41">
        <v>43346</v>
      </c>
      <c r="D194" s="25" t="s">
        <v>219</v>
      </c>
      <c r="E194" s="23">
        <v>693618</v>
      </c>
      <c r="F194" s="26">
        <v>1921170</v>
      </c>
      <c r="G194" s="10">
        <v>278377018</v>
      </c>
      <c r="H194" s="12">
        <v>43353</v>
      </c>
    </row>
    <row r="195" spans="1:8" x14ac:dyDescent="0.25">
      <c r="A195" s="20">
        <v>5990</v>
      </c>
      <c r="B195" s="20" t="s">
        <v>12</v>
      </c>
      <c r="C195" s="41">
        <v>43346</v>
      </c>
      <c r="D195" s="25" t="s">
        <v>220</v>
      </c>
      <c r="E195" s="23">
        <v>688418</v>
      </c>
      <c r="F195" s="26">
        <v>5024250</v>
      </c>
      <c r="G195" s="10">
        <v>273670418</v>
      </c>
      <c r="H195" s="12">
        <v>43349</v>
      </c>
    </row>
    <row r="196" spans="1:8" x14ac:dyDescent="0.25">
      <c r="A196" s="20">
        <v>5991</v>
      </c>
      <c r="B196" s="20" t="s">
        <v>12</v>
      </c>
      <c r="C196" s="41">
        <v>43346</v>
      </c>
      <c r="D196" s="25" t="s">
        <v>221</v>
      </c>
      <c r="E196" s="23">
        <v>688518</v>
      </c>
      <c r="F196" s="26">
        <v>2160000</v>
      </c>
      <c r="G196" s="10">
        <v>273716618</v>
      </c>
      <c r="H196" s="12">
        <v>43349</v>
      </c>
    </row>
    <row r="197" spans="1:8" x14ac:dyDescent="0.25">
      <c r="A197" s="20">
        <v>5992</v>
      </c>
      <c r="B197" s="20" t="s">
        <v>12</v>
      </c>
      <c r="C197" s="41">
        <v>43346</v>
      </c>
      <c r="D197" s="25" t="s">
        <v>222</v>
      </c>
      <c r="E197" s="23">
        <v>688618</v>
      </c>
      <c r="F197" s="26">
        <v>208900</v>
      </c>
      <c r="G197" s="10">
        <v>273749618</v>
      </c>
      <c r="H197" s="12">
        <v>43349</v>
      </c>
    </row>
    <row r="198" spans="1:8" ht="30" x14ac:dyDescent="0.25">
      <c r="A198" s="20">
        <v>5993</v>
      </c>
      <c r="B198" s="22" t="s">
        <v>12</v>
      </c>
      <c r="C198" s="41">
        <v>43346</v>
      </c>
      <c r="D198" s="28" t="s">
        <v>223</v>
      </c>
      <c r="E198" s="23">
        <v>688718</v>
      </c>
      <c r="F198" s="26">
        <v>41176</v>
      </c>
      <c r="G198" s="10">
        <v>273767718</v>
      </c>
      <c r="H198" s="12">
        <v>43349</v>
      </c>
    </row>
    <row r="199" spans="1:8" x14ac:dyDescent="0.25">
      <c r="A199" s="20">
        <v>5994</v>
      </c>
      <c r="B199" s="22" t="s">
        <v>12</v>
      </c>
      <c r="C199" s="41">
        <v>43346</v>
      </c>
      <c r="D199" s="28" t="s">
        <v>224</v>
      </c>
      <c r="E199" s="23">
        <v>688818</v>
      </c>
      <c r="F199" s="26">
        <v>56721</v>
      </c>
      <c r="G199" s="10">
        <v>273778218</v>
      </c>
      <c r="H199" s="12">
        <v>43349</v>
      </c>
    </row>
    <row r="200" spans="1:8" x14ac:dyDescent="0.25">
      <c r="A200" s="20">
        <v>5995</v>
      </c>
      <c r="B200" s="20" t="s">
        <v>12</v>
      </c>
      <c r="C200" s="41">
        <v>43346</v>
      </c>
      <c r="D200" s="25" t="s">
        <v>225</v>
      </c>
      <c r="E200" s="23">
        <v>688918</v>
      </c>
      <c r="F200" s="26">
        <v>128224</v>
      </c>
      <c r="G200" s="10">
        <v>273733218</v>
      </c>
      <c r="H200" s="12">
        <v>43349</v>
      </c>
    </row>
    <row r="201" spans="1:8" x14ac:dyDescent="0.25">
      <c r="A201" s="20">
        <v>5996</v>
      </c>
      <c r="B201" s="20" t="s">
        <v>12</v>
      </c>
      <c r="C201" s="41">
        <v>43346</v>
      </c>
      <c r="D201" s="25" t="s">
        <v>226</v>
      </c>
      <c r="E201" s="23">
        <v>689118</v>
      </c>
      <c r="F201" s="26">
        <v>388067</v>
      </c>
      <c r="G201" s="10">
        <v>273792918</v>
      </c>
      <c r="H201" s="12">
        <v>43349</v>
      </c>
    </row>
    <row r="202" spans="1:8" x14ac:dyDescent="0.25">
      <c r="A202" s="20">
        <v>5997</v>
      </c>
      <c r="B202" s="20" t="s">
        <v>12</v>
      </c>
      <c r="C202" s="41">
        <v>43347</v>
      </c>
      <c r="D202" s="25" t="s">
        <v>227</v>
      </c>
      <c r="E202" s="23">
        <v>689218</v>
      </c>
      <c r="F202" s="26">
        <v>50000000</v>
      </c>
      <c r="G202" s="10">
        <v>273527418</v>
      </c>
      <c r="H202" s="12">
        <v>43349</v>
      </c>
    </row>
    <row r="203" spans="1:8" x14ac:dyDescent="0.25">
      <c r="A203" s="20">
        <v>5998</v>
      </c>
      <c r="B203" s="27" t="s">
        <v>197</v>
      </c>
      <c r="C203" s="41">
        <v>43347</v>
      </c>
      <c r="D203" s="28" t="s">
        <v>103</v>
      </c>
      <c r="E203" s="23">
        <v>695418</v>
      </c>
      <c r="F203" s="32">
        <v>2083325</v>
      </c>
      <c r="G203" s="10">
        <v>279349118</v>
      </c>
      <c r="H203" s="12">
        <v>43354</v>
      </c>
    </row>
    <row r="204" spans="1:8" x14ac:dyDescent="0.25">
      <c r="A204" s="20">
        <v>5999</v>
      </c>
      <c r="B204" s="20" t="s">
        <v>173</v>
      </c>
      <c r="C204" s="41">
        <v>43347</v>
      </c>
      <c r="D204" s="25" t="s">
        <v>103</v>
      </c>
      <c r="E204" s="23" t="s">
        <v>39</v>
      </c>
      <c r="F204" s="26">
        <v>1917000</v>
      </c>
      <c r="G204" s="23" t="s">
        <v>39</v>
      </c>
      <c r="H204" s="10" t="s">
        <v>39</v>
      </c>
    </row>
    <row r="205" spans="1:8" x14ac:dyDescent="0.25">
      <c r="A205" s="20">
        <v>6000</v>
      </c>
      <c r="B205" s="22" t="s">
        <v>228</v>
      </c>
      <c r="C205" s="41">
        <v>43348</v>
      </c>
      <c r="D205" s="25" t="s">
        <v>66</v>
      </c>
      <c r="E205" s="23">
        <v>691918</v>
      </c>
      <c r="F205" s="26">
        <v>2332000</v>
      </c>
      <c r="G205" s="10">
        <v>278988618</v>
      </c>
      <c r="H205" s="12">
        <v>43354</v>
      </c>
    </row>
    <row r="206" spans="1:8" x14ac:dyDescent="0.25">
      <c r="A206" s="20">
        <v>6001</v>
      </c>
      <c r="B206" s="22" t="s">
        <v>229</v>
      </c>
      <c r="C206" s="41">
        <v>43348</v>
      </c>
      <c r="D206" s="25" t="s">
        <v>66</v>
      </c>
      <c r="E206" s="23">
        <v>692018</v>
      </c>
      <c r="F206" s="26">
        <v>2544000</v>
      </c>
      <c r="G206" s="10">
        <v>278989118</v>
      </c>
      <c r="H206" s="12">
        <v>43354</v>
      </c>
    </row>
    <row r="207" spans="1:8" x14ac:dyDescent="0.25">
      <c r="A207" s="20">
        <v>6002</v>
      </c>
      <c r="B207" s="20" t="s">
        <v>230</v>
      </c>
      <c r="C207" s="41">
        <v>43348</v>
      </c>
      <c r="D207" s="25" t="s">
        <v>66</v>
      </c>
      <c r="E207" s="23">
        <v>692118</v>
      </c>
      <c r="F207" s="26">
        <v>2332000</v>
      </c>
      <c r="G207" s="10">
        <v>278989518</v>
      </c>
      <c r="H207" s="12">
        <v>43354</v>
      </c>
    </row>
    <row r="208" spans="1:8" x14ac:dyDescent="0.25">
      <c r="A208" s="20">
        <v>6003</v>
      </c>
      <c r="B208" s="22" t="s">
        <v>231</v>
      </c>
      <c r="C208" s="41">
        <v>43348</v>
      </c>
      <c r="D208" s="25" t="s">
        <v>66</v>
      </c>
      <c r="E208" s="23" t="s">
        <v>39</v>
      </c>
      <c r="F208" s="26">
        <v>2703000</v>
      </c>
      <c r="G208" s="23" t="s">
        <v>39</v>
      </c>
      <c r="H208" s="10" t="s">
        <v>39</v>
      </c>
    </row>
    <row r="209" spans="1:8" x14ac:dyDescent="0.25">
      <c r="A209" s="20">
        <v>6004</v>
      </c>
      <c r="B209" s="22" t="s">
        <v>232</v>
      </c>
      <c r="C209" s="41">
        <v>43348</v>
      </c>
      <c r="D209" s="25" t="s">
        <v>233</v>
      </c>
      <c r="E209" s="23">
        <v>692218</v>
      </c>
      <c r="F209" s="26">
        <v>3582000</v>
      </c>
      <c r="G209" s="10">
        <v>278990118</v>
      </c>
      <c r="H209" s="12">
        <v>43354</v>
      </c>
    </row>
    <row r="210" spans="1:8" x14ac:dyDescent="0.25">
      <c r="A210" s="20">
        <v>6005</v>
      </c>
      <c r="B210" s="27" t="s">
        <v>234</v>
      </c>
      <c r="C210" s="41">
        <v>43348</v>
      </c>
      <c r="D210" s="25" t="s">
        <v>66</v>
      </c>
      <c r="E210" s="23">
        <v>692318</v>
      </c>
      <c r="F210" s="32">
        <v>4346000</v>
      </c>
      <c r="G210" s="10">
        <v>278990318</v>
      </c>
      <c r="H210" s="12">
        <v>43354</v>
      </c>
    </row>
    <row r="211" spans="1:8" x14ac:dyDescent="0.25">
      <c r="A211" s="20">
        <v>6006</v>
      </c>
      <c r="B211" s="22" t="s">
        <v>235</v>
      </c>
      <c r="C211" s="41">
        <v>43348</v>
      </c>
      <c r="D211" s="25" t="s">
        <v>66</v>
      </c>
      <c r="E211" s="23">
        <v>692418</v>
      </c>
      <c r="F211" s="26">
        <v>2756000</v>
      </c>
      <c r="G211" s="10">
        <v>278990718</v>
      </c>
      <c r="H211" s="12">
        <v>43354</v>
      </c>
    </row>
    <row r="212" spans="1:8" x14ac:dyDescent="0.25">
      <c r="A212" s="20">
        <v>6007</v>
      </c>
      <c r="B212" s="27" t="s">
        <v>236</v>
      </c>
      <c r="C212" s="41">
        <v>43348</v>
      </c>
      <c r="D212" s="25" t="s">
        <v>66</v>
      </c>
      <c r="E212" s="23">
        <v>692518</v>
      </c>
      <c r="F212" s="32">
        <v>3710000</v>
      </c>
      <c r="G212" s="10">
        <v>278991018</v>
      </c>
      <c r="H212" s="12">
        <v>43354</v>
      </c>
    </row>
    <row r="213" spans="1:8" x14ac:dyDescent="0.25">
      <c r="A213" s="20">
        <v>6008</v>
      </c>
      <c r="B213" s="27" t="s">
        <v>237</v>
      </c>
      <c r="C213" s="41">
        <v>43348</v>
      </c>
      <c r="D213" s="25" t="s">
        <v>66</v>
      </c>
      <c r="E213" s="23">
        <v>692618</v>
      </c>
      <c r="F213" s="32">
        <v>4000000</v>
      </c>
      <c r="G213" s="10">
        <v>278991518</v>
      </c>
      <c r="H213" s="12">
        <v>43354</v>
      </c>
    </row>
    <row r="214" spans="1:8" x14ac:dyDescent="0.25">
      <c r="A214" s="20">
        <v>6009</v>
      </c>
      <c r="B214" s="22" t="s">
        <v>238</v>
      </c>
      <c r="C214" s="41">
        <v>43348</v>
      </c>
      <c r="D214" s="25" t="s">
        <v>45</v>
      </c>
      <c r="E214" s="23">
        <v>692718</v>
      </c>
      <c r="F214" s="26">
        <v>1800000</v>
      </c>
      <c r="G214" s="10">
        <v>278991918</v>
      </c>
      <c r="H214" s="12">
        <v>43354</v>
      </c>
    </row>
    <row r="215" spans="1:8" x14ac:dyDescent="0.25">
      <c r="A215" s="20">
        <v>6010</v>
      </c>
      <c r="B215" s="22" t="s">
        <v>239</v>
      </c>
      <c r="C215" s="41">
        <v>43348</v>
      </c>
      <c r="D215" s="28" t="s">
        <v>45</v>
      </c>
      <c r="E215" s="23">
        <v>692818</v>
      </c>
      <c r="F215" s="32">
        <v>1800000</v>
      </c>
      <c r="G215" s="10">
        <v>278992318</v>
      </c>
      <c r="H215" s="12">
        <v>43354</v>
      </c>
    </row>
    <row r="216" spans="1:8" x14ac:dyDescent="0.25">
      <c r="A216" s="20">
        <v>6011</v>
      </c>
      <c r="B216" s="20" t="s">
        <v>240</v>
      </c>
      <c r="C216" s="41">
        <v>43348</v>
      </c>
      <c r="D216" s="25" t="s">
        <v>66</v>
      </c>
      <c r="E216" s="23">
        <v>692918</v>
      </c>
      <c r="F216" s="26">
        <v>2226000</v>
      </c>
      <c r="G216" s="10">
        <v>278993018</v>
      </c>
      <c r="H216" s="12">
        <v>43354</v>
      </c>
    </row>
    <row r="217" spans="1:8" x14ac:dyDescent="0.25">
      <c r="A217" s="20">
        <v>6012</v>
      </c>
      <c r="B217" s="20" t="s">
        <v>241</v>
      </c>
      <c r="C217" s="41">
        <v>43348</v>
      </c>
      <c r="D217" s="25" t="s">
        <v>103</v>
      </c>
      <c r="E217" s="23">
        <v>693018</v>
      </c>
      <c r="F217" s="26">
        <v>1800000</v>
      </c>
      <c r="G217" s="10">
        <v>278993318</v>
      </c>
      <c r="H217" s="12">
        <v>43354</v>
      </c>
    </row>
    <row r="218" spans="1:8" x14ac:dyDescent="0.25">
      <c r="A218" s="20">
        <v>6013</v>
      </c>
      <c r="B218" s="20" t="s">
        <v>242</v>
      </c>
      <c r="C218" s="41">
        <v>43348</v>
      </c>
      <c r="D218" s="25" t="s">
        <v>103</v>
      </c>
      <c r="E218" s="23" t="s">
        <v>39</v>
      </c>
      <c r="F218" s="26">
        <v>960000</v>
      </c>
      <c r="G218" s="23" t="s">
        <v>39</v>
      </c>
      <c r="H218" s="10" t="s">
        <v>39</v>
      </c>
    </row>
    <row r="219" spans="1:8" x14ac:dyDescent="0.25">
      <c r="A219" s="20">
        <v>6014</v>
      </c>
      <c r="B219" s="20" t="s">
        <v>243</v>
      </c>
      <c r="C219" s="41">
        <v>43348</v>
      </c>
      <c r="D219" s="25" t="s">
        <v>66</v>
      </c>
      <c r="E219" s="23">
        <v>691518</v>
      </c>
      <c r="F219" s="26">
        <v>2800000</v>
      </c>
      <c r="G219" s="10">
        <v>278986718</v>
      </c>
      <c r="H219" s="12">
        <v>43354</v>
      </c>
    </row>
    <row r="220" spans="1:8" x14ac:dyDescent="0.25">
      <c r="A220" s="20">
        <v>6015</v>
      </c>
      <c r="B220" s="22" t="s">
        <v>244</v>
      </c>
      <c r="C220" s="41">
        <v>43348</v>
      </c>
      <c r="D220" s="25" t="s">
        <v>66</v>
      </c>
      <c r="E220" s="23" t="s">
        <v>39</v>
      </c>
      <c r="F220" s="26">
        <v>2000000</v>
      </c>
      <c r="G220" s="23" t="s">
        <v>39</v>
      </c>
      <c r="H220" s="10" t="s">
        <v>39</v>
      </c>
    </row>
    <row r="221" spans="1:8" x14ac:dyDescent="0.25">
      <c r="A221" s="20">
        <v>6016</v>
      </c>
      <c r="B221" s="20" t="s">
        <v>245</v>
      </c>
      <c r="C221" s="41">
        <v>43348</v>
      </c>
      <c r="D221" s="25" t="s">
        <v>66</v>
      </c>
      <c r="E221" s="23">
        <v>691618</v>
      </c>
      <c r="F221" s="26">
        <v>2950000</v>
      </c>
      <c r="G221" s="10">
        <v>278987218</v>
      </c>
      <c r="H221" s="12">
        <v>43354</v>
      </c>
    </row>
    <row r="222" spans="1:8" x14ac:dyDescent="0.25">
      <c r="A222" s="20">
        <v>6017</v>
      </c>
      <c r="B222" s="20" t="s">
        <v>246</v>
      </c>
      <c r="C222" s="41">
        <v>43348</v>
      </c>
      <c r="D222" s="25" t="s">
        <v>66</v>
      </c>
      <c r="E222" s="23">
        <v>691718</v>
      </c>
      <c r="F222" s="26">
        <v>1950000</v>
      </c>
      <c r="G222" s="10">
        <v>278987718</v>
      </c>
      <c r="H222" s="12">
        <v>43354</v>
      </c>
    </row>
    <row r="223" spans="1:8" x14ac:dyDescent="0.25">
      <c r="A223" s="20">
        <v>6018</v>
      </c>
      <c r="B223" s="20" t="s">
        <v>247</v>
      </c>
      <c r="C223" s="41">
        <v>43348</v>
      </c>
      <c r="D223" s="25" t="s">
        <v>248</v>
      </c>
      <c r="E223" s="23">
        <v>691818</v>
      </c>
      <c r="F223" s="26">
        <v>5800000</v>
      </c>
      <c r="G223" s="10">
        <v>278988118</v>
      </c>
      <c r="H223" s="12">
        <v>43354</v>
      </c>
    </row>
    <row r="224" spans="1:8" x14ac:dyDescent="0.25">
      <c r="A224" s="20">
        <v>6019</v>
      </c>
      <c r="B224" s="27" t="s">
        <v>249</v>
      </c>
      <c r="C224" s="41">
        <v>43348</v>
      </c>
      <c r="D224" s="25" t="s">
        <v>66</v>
      </c>
      <c r="E224" s="23" t="s">
        <v>39</v>
      </c>
      <c r="F224" s="32">
        <v>3200000</v>
      </c>
      <c r="G224" s="23" t="s">
        <v>39</v>
      </c>
      <c r="H224" s="10" t="s">
        <v>39</v>
      </c>
    </row>
    <row r="225" spans="1:8" x14ac:dyDescent="0.25">
      <c r="A225" s="20">
        <v>6020</v>
      </c>
      <c r="B225" s="22" t="s">
        <v>156</v>
      </c>
      <c r="C225" s="41">
        <v>43348</v>
      </c>
      <c r="D225" s="25" t="s">
        <v>103</v>
      </c>
      <c r="E225" s="23" t="s">
        <v>39</v>
      </c>
      <c r="F225" s="26">
        <v>1397000</v>
      </c>
      <c r="G225" s="23" t="s">
        <v>39</v>
      </c>
      <c r="H225" s="10" t="s">
        <v>39</v>
      </c>
    </row>
    <row r="226" spans="1:8" x14ac:dyDescent="0.25">
      <c r="A226" s="20">
        <v>6021</v>
      </c>
      <c r="B226" s="20" t="s">
        <v>12</v>
      </c>
      <c r="C226" s="41">
        <v>43348</v>
      </c>
      <c r="D226" s="44" t="s">
        <v>250</v>
      </c>
      <c r="E226" s="23">
        <v>693718</v>
      </c>
      <c r="F226" s="45">
        <v>74000825</v>
      </c>
      <c r="G226" s="10">
        <v>278312818</v>
      </c>
      <c r="H226" s="12">
        <v>43353</v>
      </c>
    </row>
    <row r="227" spans="1:8" x14ac:dyDescent="0.25">
      <c r="A227" s="20">
        <v>6022</v>
      </c>
      <c r="B227" s="20" t="s">
        <v>251</v>
      </c>
      <c r="C227" s="41">
        <v>43348</v>
      </c>
      <c r="D227" s="25" t="s">
        <v>252</v>
      </c>
      <c r="E227" s="23">
        <v>701818</v>
      </c>
      <c r="F227" s="26">
        <v>3302200</v>
      </c>
      <c r="G227" s="10">
        <v>283620018</v>
      </c>
      <c r="H227" s="12">
        <v>43357</v>
      </c>
    </row>
    <row r="228" spans="1:8" x14ac:dyDescent="0.25">
      <c r="A228" s="20">
        <v>6023</v>
      </c>
      <c r="B228" s="20" t="s">
        <v>12</v>
      </c>
      <c r="C228" s="41">
        <v>43348</v>
      </c>
      <c r="D228" s="44" t="s">
        <v>253</v>
      </c>
      <c r="E228" s="23">
        <v>693918</v>
      </c>
      <c r="F228" s="45">
        <v>104835229</v>
      </c>
      <c r="G228" s="10">
        <v>278298818</v>
      </c>
      <c r="H228" s="12">
        <v>43353</v>
      </c>
    </row>
    <row r="229" spans="1:8" x14ac:dyDescent="0.25">
      <c r="A229" s="20">
        <v>6024</v>
      </c>
      <c r="B229" s="20" t="s">
        <v>12</v>
      </c>
      <c r="C229" s="41">
        <v>43348</v>
      </c>
      <c r="D229" s="44" t="s">
        <v>254</v>
      </c>
      <c r="E229" s="23">
        <v>693818</v>
      </c>
      <c r="F229" s="45">
        <v>103869932</v>
      </c>
      <c r="G229" s="10">
        <v>278326118</v>
      </c>
      <c r="H229" s="12">
        <v>43353</v>
      </c>
    </row>
    <row r="230" spans="1:8" x14ac:dyDescent="0.25">
      <c r="A230" s="20">
        <v>6025</v>
      </c>
      <c r="B230" s="20" t="s">
        <v>33</v>
      </c>
      <c r="C230" s="41">
        <v>43348</v>
      </c>
      <c r="D230" s="25" t="s">
        <v>12</v>
      </c>
      <c r="E230" s="23">
        <v>691118</v>
      </c>
      <c r="F230" s="29">
        <v>267040618</v>
      </c>
      <c r="G230" s="10">
        <v>277431418</v>
      </c>
      <c r="H230" s="12">
        <v>43353</v>
      </c>
    </row>
    <row r="231" spans="1:8" x14ac:dyDescent="0.25">
      <c r="A231" s="20">
        <v>6026</v>
      </c>
      <c r="B231" s="20" t="s">
        <v>51</v>
      </c>
      <c r="C231" s="41">
        <v>43348</v>
      </c>
      <c r="D231" s="25" t="s">
        <v>12</v>
      </c>
      <c r="E231" s="23">
        <v>690918</v>
      </c>
      <c r="F231" s="26">
        <v>342898379</v>
      </c>
      <c r="G231" s="10">
        <v>277462018</v>
      </c>
      <c r="H231" s="12">
        <v>43353</v>
      </c>
    </row>
    <row r="232" spans="1:8" x14ac:dyDescent="0.25">
      <c r="A232" s="20">
        <v>6027</v>
      </c>
      <c r="B232" s="20" t="s">
        <v>31</v>
      </c>
      <c r="C232" s="41">
        <v>43348</v>
      </c>
      <c r="D232" s="25" t="s">
        <v>12</v>
      </c>
      <c r="E232" s="23">
        <v>691018</v>
      </c>
      <c r="F232" s="29">
        <v>285324587</v>
      </c>
      <c r="G232" s="10">
        <v>277444418</v>
      </c>
      <c r="H232" s="12">
        <v>43353</v>
      </c>
    </row>
    <row r="233" spans="1:8" x14ac:dyDescent="0.25">
      <c r="A233" s="20">
        <v>6028</v>
      </c>
      <c r="B233" s="27" t="s">
        <v>29</v>
      </c>
      <c r="C233" s="41">
        <v>43348</v>
      </c>
      <c r="D233" s="25" t="s">
        <v>12</v>
      </c>
      <c r="E233" s="23" t="s">
        <v>39</v>
      </c>
      <c r="F233" s="31">
        <v>264324647</v>
      </c>
      <c r="G233" s="23" t="s">
        <v>39</v>
      </c>
      <c r="H233" s="10" t="s">
        <v>39</v>
      </c>
    </row>
    <row r="234" spans="1:8" x14ac:dyDescent="0.25">
      <c r="A234" s="20">
        <v>6029</v>
      </c>
      <c r="B234" s="20" t="s">
        <v>35</v>
      </c>
      <c r="C234" s="41">
        <v>43348</v>
      </c>
      <c r="D234" s="25" t="s">
        <v>12</v>
      </c>
      <c r="E234" s="23" t="s">
        <v>39</v>
      </c>
      <c r="F234" s="29">
        <v>400472171</v>
      </c>
      <c r="G234" s="23" t="s">
        <v>39</v>
      </c>
      <c r="H234" s="10" t="s">
        <v>39</v>
      </c>
    </row>
    <row r="235" spans="1:8" x14ac:dyDescent="0.25">
      <c r="A235" s="20">
        <v>6030</v>
      </c>
      <c r="B235" s="22" t="s">
        <v>176</v>
      </c>
      <c r="C235" s="41">
        <v>43349</v>
      </c>
      <c r="D235" s="25" t="s">
        <v>66</v>
      </c>
      <c r="E235" s="23" t="s">
        <v>25</v>
      </c>
      <c r="F235" s="23" t="s">
        <v>25</v>
      </c>
      <c r="G235" s="23" t="s">
        <v>25</v>
      </c>
      <c r="H235" s="23" t="s">
        <v>25</v>
      </c>
    </row>
    <row r="236" spans="1:8" x14ac:dyDescent="0.25">
      <c r="A236" s="20">
        <v>6031</v>
      </c>
      <c r="B236" s="22" t="s">
        <v>202</v>
      </c>
      <c r="C236" s="41">
        <v>43349</v>
      </c>
      <c r="D236" s="25" t="s">
        <v>66</v>
      </c>
      <c r="E236" s="23">
        <v>693218</v>
      </c>
      <c r="F236" s="26">
        <v>2950000</v>
      </c>
      <c r="G236" s="10">
        <v>278993518</v>
      </c>
      <c r="H236" s="12">
        <v>43354</v>
      </c>
    </row>
    <row r="237" spans="1:8" x14ac:dyDescent="0.25">
      <c r="A237" s="20">
        <v>6032</v>
      </c>
      <c r="B237" s="22" t="s">
        <v>156</v>
      </c>
      <c r="C237" s="41">
        <v>43349</v>
      </c>
      <c r="D237" s="25" t="s">
        <v>66</v>
      </c>
      <c r="E237" s="23" t="s">
        <v>39</v>
      </c>
      <c r="F237" s="26">
        <v>4187000</v>
      </c>
      <c r="G237" s="23" t="s">
        <v>39</v>
      </c>
      <c r="H237" s="10" t="s">
        <v>39</v>
      </c>
    </row>
    <row r="238" spans="1:8" x14ac:dyDescent="0.25">
      <c r="A238" s="20">
        <v>6033</v>
      </c>
      <c r="B238" s="20" t="s">
        <v>255</v>
      </c>
      <c r="C238" s="41">
        <v>43349</v>
      </c>
      <c r="D238" s="25" t="s">
        <v>256</v>
      </c>
      <c r="E238" s="23">
        <v>701918</v>
      </c>
      <c r="F238" s="26">
        <v>174401500</v>
      </c>
      <c r="G238" s="10">
        <v>283629318</v>
      </c>
      <c r="H238" s="12">
        <v>43357</v>
      </c>
    </row>
    <row r="239" spans="1:8" x14ac:dyDescent="0.25">
      <c r="A239" s="20">
        <v>6034</v>
      </c>
      <c r="B239" s="27" t="s">
        <v>29</v>
      </c>
      <c r="C239" s="41">
        <v>43349</v>
      </c>
      <c r="D239" s="25" t="s">
        <v>12</v>
      </c>
      <c r="E239" s="23">
        <v>691218</v>
      </c>
      <c r="F239" s="31">
        <v>264324647</v>
      </c>
      <c r="G239" s="10">
        <v>277407418</v>
      </c>
      <c r="H239" s="12">
        <v>43353</v>
      </c>
    </row>
    <row r="240" spans="1:8" x14ac:dyDescent="0.25">
      <c r="A240" s="20">
        <v>6035</v>
      </c>
      <c r="B240" s="20" t="s">
        <v>35</v>
      </c>
      <c r="C240" s="41">
        <v>43349</v>
      </c>
      <c r="D240" s="25" t="s">
        <v>12</v>
      </c>
      <c r="E240" s="23">
        <v>691318</v>
      </c>
      <c r="F240" s="29">
        <v>400472171</v>
      </c>
      <c r="G240" s="10">
        <v>277380818</v>
      </c>
      <c r="H240" s="12">
        <v>43353</v>
      </c>
    </row>
    <row r="241" spans="1:8" x14ac:dyDescent="0.25">
      <c r="A241" s="20">
        <v>6036</v>
      </c>
      <c r="B241" s="20" t="s">
        <v>12</v>
      </c>
      <c r="C241" s="41">
        <v>43349</v>
      </c>
      <c r="D241" s="44" t="s">
        <v>257</v>
      </c>
      <c r="E241" s="23">
        <v>694418</v>
      </c>
      <c r="F241" s="45">
        <v>101480390</v>
      </c>
      <c r="G241" s="10">
        <v>278383918</v>
      </c>
      <c r="H241" s="12">
        <v>43353</v>
      </c>
    </row>
    <row r="242" spans="1:8" ht="30" x14ac:dyDescent="0.25">
      <c r="A242" s="20">
        <v>6037</v>
      </c>
      <c r="B242" s="20" t="s">
        <v>51</v>
      </c>
      <c r="C242" s="41">
        <v>43349</v>
      </c>
      <c r="D242" s="25" t="s">
        <v>258</v>
      </c>
      <c r="E242" s="23" t="s">
        <v>39</v>
      </c>
      <c r="F242" s="26">
        <v>0</v>
      </c>
      <c r="G242" s="23" t="s">
        <v>39</v>
      </c>
      <c r="H242" s="10" t="s">
        <v>39</v>
      </c>
    </row>
    <row r="243" spans="1:8" ht="30" x14ac:dyDescent="0.25">
      <c r="A243" s="20">
        <v>6038</v>
      </c>
      <c r="B243" s="20" t="s">
        <v>35</v>
      </c>
      <c r="C243" s="41">
        <v>43349</v>
      </c>
      <c r="D243" s="25" t="s">
        <v>259</v>
      </c>
      <c r="E243" s="23" t="s">
        <v>39</v>
      </c>
      <c r="F243" s="29">
        <v>0</v>
      </c>
      <c r="G243" s="23" t="s">
        <v>39</v>
      </c>
      <c r="H243" s="10" t="s">
        <v>39</v>
      </c>
    </row>
    <row r="244" spans="1:8" x14ac:dyDescent="0.25">
      <c r="A244" s="20">
        <v>6039</v>
      </c>
      <c r="B244" s="20" t="s">
        <v>31</v>
      </c>
      <c r="C244" s="41">
        <v>43349</v>
      </c>
      <c r="D244" s="25" t="s">
        <v>260</v>
      </c>
      <c r="E244" s="23" t="s">
        <v>39</v>
      </c>
      <c r="F244" s="29">
        <v>0</v>
      </c>
      <c r="G244" s="23" t="s">
        <v>39</v>
      </c>
      <c r="H244" s="10" t="s">
        <v>39</v>
      </c>
    </row>
    <row r="245" spans="1:8" ht="30" x14ac:dyDescent="0.25">
      <c r="A245" s="20">
        <v>6040</v>
      </c>
      <c r="B245" s="20" t="s">
        <v>33</v>
      </c>
      <c r="C245" s="41">
        <v>43349</v>
      </c>
      <c r="D245" s="25" t="s">
        <v>261</v>
      </c>
      <c r="E245" s="23" t="s">
        <v>39</v>
      </c>
      <c r="F245" s="29">
        <v>0</v>
      </c>
      <c r="G245" s="23" t="s">
        <v>39</v>
      </c>
      <c r="H245" s="10" t="s">
        <v>39</v>
      </c>
    </row>
    <row r="246" spans="1:8" ht="30" x14ac:dyDescent="0.25">
      <c r="A246" s="20">
        <v>6041</v>
      </c>
      <c r="B246" s="27" t="s">
        <v>29</v>
      </c>
      <c r="C246" s="41">
        <v>43349</v>
      </c>
      <c r="D246" s="25" t="s">
        <v>262</v>
      </c>
      <c r="E246" s="23" t="s">
        <v>39</v>
      </c>
      <c r="F246" s="31">
        <v>0</v>
      </c>
      <c r="G246" s="23" t="s">
        <v>39</v>
      </c>
      <c r="H246" s="10" t="s">
        <v>39</v>
      </c>
    </row>
    <row r="247" spans="1:8" x14ac:dyDescent="0.25">
      <c r="A247" s="20">
        <v>6042</v>
      </c>
      <c r="B247" s="22" t="s">
        <v>263</v>
      </c>
      <c r="C247" s="41">
        <v>43349</v>
      </c>
      <c r="D247" s="25" t="s">
        <v>45</v>
      </c>
      <c r="E247" s="23" t="s">
        <v>39</v>
      </c>
      <c r="F247" s="26">
        <v>2500000</v>
      </c>
      <c r="G247" s="23" t="s">
        <v>39</v>
      </c>
      <c r="H247" s="10" t="s">
        <v>39</v>
      </c>
    </row>
    <row r="248" spans="1:8" x14ac:dyDescent="0.25">
      <c r="A248" s="20">
        <v>6043</v>
      </c>
      <c r="B248" s="20" t="s">
        <v>165</v>
      </c>
      <c r="C248" s="41">
        <v>43349</v>
      </c>
      <c r="D248" s="28" t="s">
        <v>66</v>
      </c>
      <c r="E248" s="23">
        <v>694018</v>
      </c>
      <c r="F248" s="32">
        <v>2700000</v>
      </c>
      <c r="G248" s="10">
        <v>279509118</v>
      </c>
      <c r="H248" s="12">
        <v>43354</v>
      </c>
    </row>
    <row r="249" spans="1:8" x14ac:dyDescent="0.25">
      <c r="A249" s="20">
        <v>6044</v>
      </c>
      <c r="B249" s="22" t="s">
        <v>244</v>
      </c>
      <c r="C249" s="41">
        <v>43349</v>
      </c>
      <c r="D249" s="25" t="s">
        <v>66</v>
      </c>
      <c r="E249" s="23">
        <v>694118</v>
      </c>
      <c r="F249" s="26">
        <v>2000000</v>
      </c>
      <c r="G249" s="10">
        <v>278993818</v>
      </c>
      <c r="H249" s="12">
        <v>43354</v>
      </c>
    </row>
    <row r="250" spans="1:8" x14ac:dyDescent="0.25">
      <c r="A250" s="20">
        <v>6045</v>
      </c>
      <c r="B250" s="20" t="s">
        <v>264</v>
      </c>
      <c r="C250" s="41">
        <v>43349</v>
      </c>
      <c r="D250" s="25" t="s">
        <v>45</v>
      </c>
      <c r="E250" s="23" t="s">
        <v>39</v>
      </c>
      <c r="F250" s="26">
        <v>3000000</v>
      </c>
      <c r="G250" s="23" t="s">
        <v>39</v>
      </c>
      <c r="H250" s="10" t="s">
        <v>39</v>
      </c>
    </row>
    <row r="251" spans="1:8" x14ac:dyDescent="0.25">
      <c r="A251" s="20">
        <v>6046</v>
      </c>
      <c r="B251" s="22" t="s">
        <v>116</v>
      </c>
      <c r="C251" s="41">
        <v>43349</v>
      </c>
      <c r="D251" s="25" t="s">
        <v>21</v>
      </c>
      <c r="E251" s="23">
        <v>694318</v>
      </c>
      <c r="F251" s="26">
        <v>3700000</v>
      </c>
      <c r="G251" s="10">
        <v>278994418</v>
      </c>
      <c r="H251" s="12">
        <v>43354</v>
      </c>
    </row>
    <row r="252" spans="1:8" x14ac:dyDescent="0.25">
      <c r="A252" s="20">
        <v>6047</v>
      </c>
      <c r="B252" s="22" t="s">
        <v>265</v>
      </c>
      <c r="C252" s="41">
        <v>43349</v>
      </c>
      <c r="D252" s="25" t="s">
        <v>103</v>
      </c>
      <c r="E252" s="23" t="s">
        <v>39</v>
      </c>
      <c r="F252" s="26">
        <v>667000</v>
      </c>
      <c r="G252" s="23" t="s">
        <v>39</v>
      </c>
      <c r="H252" s="10" t="s">
        <v>39</v>
      </c>
    </row>
    <row r="253" spans="1:8" x14ac:dyDescent="0.25">
      <c r="A253" s="20">
        <v>6048</v>
      </c>
      <c r="B253" s="20" t="s">
        <v>266</v>
      </c>
      <c r="C253" s="41">
        <v>43349</v>
      </c>
      <c r="D253" s="25" t="s">
        <v>66</v>
      </c>
      <c r="E253" s="23">
        <v>694218</v>
      </c>
      <c r="F253" s="26">
        <v>5000000</v>
      </c>
      <c r="G253" s="10">
        <v>278994118</v>
      </c>
      <c r="H253" s="12">
        <v>43354</v>
      </c>
    </row>
    <row r="254" spans="1:8" x14ac:dyDescent="0.25">
      <c r="A254" s="20">
        <v>6049</v>
      </c>
      <c r="B254" s="20" t="s">
        <v>12</v>
      </c>
      <c r="C254" s="41">
        <v>43349</v>
      </c>
      <c r="D254" s="25" t="s">
        <v>267</v>
      </c>
      <c r="E254" s="23">
        <v>694718</v>
      </c>
      <c r="F254" s="26">
        <v>352893768</v>
      </c>
      <c r="G254" s="10">
        <v>278980518</v>
      </c>
      <c r="H254" s="12">
        <v>43354</v>
      </c>
    </row>
    <row r="255" spans="1:8" x14ac:dyDescent="0.25">
      <c r="A255" s="20">
        <v>6050</v>
      </c>
      <c r="B255" s="20" t="s">
        <v>12</v>
      </c>
      <c r="C255" s="41">
        <v>43349</v>
      </c>
      <c r="D255" s="25" t="s">
        <v>268</v>
      </c>
      <c r="E255" s="23">
        <v>694918</v>
      </c>
      <c r="F255" s="26">
        <v>49788</v>
      </c>
      <c r="G255" s="10">
        <v>278415618</v>
      </c>
      <c r="H255" s="12">
        <v>43353</v>
      </c>
    </row>
    <row r="256" spans="1:8" x14ac:dyDescent="0.25">
      <c r="A256" s="20">
        <v>6051</v>
      </c>
      <c r="B256" s="20" t="s">
        <v>12</v>
      </c>
      <c r="C256" s="41">
        <v>43349</v>
      </c>
      <c r="D256" s="25" t="s">
        <v>269</v>
      </c>
      <c r="E256" s="23">
        <v>694818</v>
      </c>
      <c r="F256" s="26">
        <v>343170</v>
      </c>
      <c r="G256" s="10">
        <v>278402718</v>
      </c>
      <c r="H256" s="12">
        <v>43353</v>
      </c>
    </row>
    <row r="257" spans="1:8" x14ac:dyDescent="0.25">
      <c r="A257" s="20">
        <v>6052</v>
      </c>
      <c r="B257" s="20" t="s">
        <v>12</v>
      </c>
      <c r="C257" s="41">
        <v>43349</v>
      </c>
      <c r="D257" s="25" t="s">
        <v>270</v>
      </c>
      <c r="E257" s="23">
        <v>695018</v>
      </c>
      <c r="F257" s="26">
        <v>406408</v>
      </c>
      <c r="G257" s="10">
        <v>278458218</v>
      </c>
      <c r="H257" s="12">
        <v>43353</v>
      </c>
    </row>
    <row r="258" spans="1:8" x14ac:dyDescent="0.25">
      <c r="A258" s="20">
        <v>6053</v>
      </c>
      <c r="B258" s="20" t="s">
        <v>12</v>
      </c>
      <c r="C258" s="41">
        <v>43349</v>
      </c>
      <c r="D258" s="25" t="s">
        <v>271</v>
      </c>
      <c r="E258" s="23">
        <v>695118</v>
      </c>
      <c r="F258" s="26">
        <v>7001540</v>
      </c>
      <c r="G258" s="10">
        <v>278426418</v>
      </c>
      <c r="H258" s="12">
        <v>43353</v>
      </c>
    </row>
    <row r="259" spans="1:8" x14ac:dyDescent="0.25">
      <c r="A259" s="8">
        <v>6054</v>
      </c>
      <c r="B259" s="8" t="s">
        <v>12</v>
      </c>
      <c r="C259" s="49">
        <v>43349</v>
      </c>
      <c r="D259" s="33" t="s">
        <v>272</v>
      </c>
      <c r="E259" s="23">
        <v>697618</v>
      </c>
      <c r="F259" s="34" t="s">
        <v>273</v>
      </c>
      <c r="G259" s="10">
        <v>280339418</v>
      </c>
      <c r="H259" s="12">
        <v>43353</v>
      </c>
    </row>
    <row r="260" spans="1:8" x14ac:dyDescent="0.25">
      <c r="A260" s="14"/>
      <c r="B260" s="14"/>
      <c r="C260" s="62"/>
      <c r="D260" s="37"/>
      <c r="E260" s="23">
        <v>697718</v>
      </c>
      <c r="F260" s="38"/>
      <c r="G260" s="10">
        <v>280339618</v>
      </c>
      <c r="H260" s="12">
        <v>43353</v>
      </c>
    </row>
    <row r="261" spans="1:8" x14ac:dyDescent="0.25">
      <c r="A261" s="14"/>
      <c r="B261" s="14"/>
      <c r="C261" s="62"/>
      <c r="D261" s="37"/>
      <c r="E261" s="23">
        <v>697818</v>
      </c>
      <c r="F261" s="38"/>
      <c r="G261" s="10">
        <v>280339718</v>
      </c>
      <c r="H261" s="12">
        <v>43353</v>
      </c>
    </row>
    <row r="262" spans="1:8" x14ac:dyDescent="0.25">
      <c r="A262" s="14"/>
      <c r="B262" s="14"/>
      <c r="C262" s="62"/>
      <c r="D262" s="37"/>
      <c r="E262" s="23">
        <v>697918</v>
      </c>
      <c r="F262" s="38"/>
      <c r="G262" s="10">
        <v>280339818</v>
      </c>
      <c r="H262" s="12">
        <v>43353</v>
      </c>
    </row>
    <row r="263" spans="1:8" x14ac:dyDescent="0.25">
      <c r="A263" s="14"/>
      <c r="B263" s="14"/>
      <c r="C263" s="62"/>
      <c r="D263" s="37"/>
      <c r="E263" s="23">
        <v>698018</v>
      </c>
      <c r="F263" s="38"/>
      <c r="G263" s="10">
        <v>280340018</v>
      </c>
      <c r="H263" s="12">
        <v>43353</v>
      </c>
    </row>
    <row r="264" spans="1:8" x14ac:dyDescent="0.25">
      <c r="A264" s="14"/>
      <c r="B264" s="14"/>
      <c r="C264" s="62"/>
      <c r="D264" s="37"/>
      <c r="E264" s="23">
        <v>698118</v>
      </c>
      <c r="F264" s="38"/>
      <c r="G264" s="10">
        <v>280340118</v>
      </c>
      <c r="H264" s="12">
        <v>43353</v>
      </c>
    </row>
    <row r="265" spans="1:8" x14ac:dyDescent="0.25">
      <c r="A265" s="14"/>
      <c r="B265" s="14"/>
      <c r="C265" s="62"/>
      <c r="D265" s="37"/>
      <c r="E265" s="23">
        <v>698218</v>
      </c>
      <c r="F265" s="38"/>
      <c r="G265" s="10">
        <v>280340418</v>
      </c>
      <c r="H265" s="12">
        <v>43353</v>
      </c>
    </row>
    <row r="266" spans="1:8" x14ac:dyDescent="0.25">
      <c r="A266" s="14"/>
      <c r="B266" s="14"/>
      <c r="C266" s="62"/>
      <c r="D266" s="37"/>
      <c r="E266" s="23">
        <v>698318</v>
      </c>
      <c r="F266" s="38"/>
      <c r="G266" s="10">
        <v>280340518</v>
      </c>
      <c r="H266" s="12">
        <v>43353</v>
      </c>
    </row>
    <row r="267" spans="1:8" x14ac:dyDescent="0.25">
      <c r="A267" s="14"/>
      <c r="B267" s="14"/>
      <c r="C267" s="62"/>
      <c r="D267" s="37"/>
      <c r="E267" s="23">
        <v>698418</v>
      </c>
      <c r="F267" s="38"/>
      <c r="G267" s="10">
        <v>280340618</v>
      </c>
      <c r="H267" s="12">
        <v>43353</v>
      </c>
    </row>
    <row r="268" spans="1:8" x14ac:dyDescent="0.25">
      <c r="A268" s="14"/>
      <c r="B268" s="14"/>
      <c r="C268" s="62"/>
      <c r="D268" s="37"/>
      <c r="E268" s="23">
        <v>698718</v>
      </c>
      <c r="F268" s="38"/>
      <c r="G268" s="10">
        <v>279734618</v>
      </c>
      <c r="H268" s="12">
        <v>43354</v>
      </c>
    </row>
    <row r="269" spans="1:8" x14ac:dyDescent="0.25">
      <c r="A269" s="17"/>
      <c r="B269" s="17"/>
      <c r="C269" s="50"/>
      <c r="D269" s="39"/>
      <c r="E269" s="23">
        <v>698818</v>
      </c>
      <c r="F269" s="40"/>
      <c r="G269" s="10">
        <v>279725218</v>
      </c>
      <c r="H269" s="12">
        <v>43354</v>
      </c>
    </row>
    <row r="270" spans="1:8" x14ac:dyDescent="0.25">
      <c r="A270" s="8">
        <v>6055</v>
      </c>
      <c r="B270" s="8" t="s">
        <v>12</v>
      </c>
      <c r="C270" s="49">
        <v>43349</v>
      </c>
      <c r="D270" s="33" t="s">
        <v>274</v>
      </c>
      <c r="E270" s="23">
        <v>695818</v>
      </c>
      <c r="F270" s="34" t="s">
        <v>275</v>
      </c>
      <c r="G270" s="10">
        <v>279682718</v>
      </c>
      <c r="H270" s="12">
        <v>43354</v>
      </c>
    </row>
    <row r="271" spans="1:8" x14ac:dyDescent="0.25">
      <c r="A271" s="14"/>
      <c r="B271" s="14"/>
      <c r="C271" s="62"/>
      <c r="D271" s="37"/>
      <c r="E271" s="23">
        <v>695918</v>
      </c>
      <c r="F271" s="38"/>
      <c r="G271" s="10">
        <v>279228418</v>
      </c>
      <c r="H271" s="12">
        <v>43354</v>
      </c>
    </row>
    <row r="272" spans="1:8" x14ac:dyDescent="0.25">
      <c r="A272" s="14"/>
      <c r="B272" s="14"/>
      <c r="C272" s="62"/>
      <c r="D272" s="37"/>
      <c r="E272" s="23">
        <v>696018</v>
      </c>
      <c r="F272" s="38"/>
      <c r="G272" s="10">
        <v>280337418</v>
      </c>
      <c r="H272" s="12">
        <v>43353</v>
      </c>
    </row>
    <row r="273" spans="1:8" x14ac:dyDescent="0.25">
      <c r="A273" s="14"/>
      <c r="B273" s="14"/>
      <c r="C273" s="62"/>
      <c r="D273" s="37"/>
      <c r="E273" s="23">
        <v>696118</v>
      </c>
      <c r="F273" s="38"/>
      <c r="G273" s="10">
        <v>280337618</v>
      </c>
      <c r="H273" s="12">
        <v>43353</v>
      </c>
    </row>
    <row r="274" spans="1:8" x14ac:dyDescent="0.25">
      <c r="A274" s="14"/>
      <c r="B274" s="14"/>
      <c r="C274" s="62"/>
      <c r="D274" s="37"/>
      <c r="E274" s="23">
        <v>696218</v>
      </c>
      <c r="F274" s="38"/>
      <c r="G274" s="10">
        <v>280337818</v>
      </c>
      <c r="H274" s="12">
        <v>43353</v>
      </c>
    </row>
    <row r="275" spans="1:8" x14ac:dyDescent="0.25">
      <c r="A275" s="14"/>
      <c r="B275" s="14"/>
      <c r="C275" s="62"/>
      <c r="D275" s="37"/>
      <c r="E275" s="23">
        <v>696318</v>
      </c>
      <c r="F275" s="38"/>
      <c r="G275" s="10">
        <v>280338018</v>
      </c>
      <c r="H275" s="12">
        <v>43353</v>
      </c>
    </row>
    <row r="276" spans="1:8" x14ac:dyDescent="0.25">
      <c r="A276" s="14"/>
      <c r="B276" s="14"/>
      <c r="C276" s="62"/>
      <c r="D276" s="37"/>
      <c r="E276" s="23">
        <v>696418</v>
      </c>
      <c r="F276" s="38"/>
      <c r="G276" s="10">
        <v>280338118</v>
      </c>
      <c r="H276" s="12">
        <v>43353</v>
      </c>
    </row>
    <row r="277" spans="1:8" x14ac:dyDescent="0.25">
      <c r="A277" s="14"/>
      <c r="B277" s="14"/>
      <c r="C277" s="62"/>
      <c r="D277" s="37"/>
      <c r="E277" s="23">
        <v>696518</v>
      </c>
      <c r="F277" s="38"/>
      <c r="G277" s="10">
        <v>280338218</v>
      </c>
      <c r="H277" s="12">
        <v>43353</v>
      </c>
    </row>
    <row r="278" spans="1:8" x14ac:dyDescent="0.25">
      <c r="A278" s="14"/>
      <c r="B278" s="14"/>
      <c r="C278" s="62"/>
      <c r="D278" s="37"/>
      <c r="E278" s="23">
        <v>696618</v>
      </c>
      <c r="F278" s="38"/>
      <c r="G278" s="10">
        <v>280357218</v>
      </c>
      <c r="H278" s="12">
        <v>43353</v>
      </c>
    </row>
    <row r="279" spans="1:8" x14ac:dyDescent="0.25">
      <c r="A279" s="14"/>
      <c r="B279" s="14"/>
      <c r="C279" s="62"/>
      <c r="D279" s="37"/>
      <c r="E279" s="23">
        <v>696718</v>
      </c>
      <c r="F279" s="38"/>
      <c r="G279" s="10">
        <v>280338318</v>
      </c>
      <c r="H279" s="12">
        <v>43353</v>
      </c>
    </row>
    <row r="280" spans="1:8" x14ac:dyDescent="0.25">
      <c r="A280" s="14"/>
      <c r="B280" s="14"/>
      <c r="C280" s="62"/>
      <c r="D280" s="37"/>
      <c r="E280" s="23">
        <v>696818</v>
      </c>
      <c r="F280" s="38"/>
      <c r="G280" s="10">
        <v>280338418</v>
      </c>
      <c r="H280" s="12">
        <v>43353</v>
      </c>
    </row>
    <row r="281" spans="1:8" x14ac:dyDescent="0.25">
      <c r="A281" s="14"/>
      <c r="B281" s="14"/>
      <c r="C281" s="62"/>
      <c r="D281" s="37"/>
      <c r="E281" s="23">
        <v>697518</v>
      </c>
      <c r="F281" s="38"/>
      <c r="G281" s="10">
        <v>280339118</v>
      </c>
      <c r="H281" s="12">
        <v>43353</v>
      </c>
    </row>
    <row r="282" spans="1:8" x14ac:dyDescent="0.25">
      <c r="A282" s="14"/>
      <c r="B282" s="14"/>
      <c r="C282" s="62"/>
      <c r="D282" s="37"/>
      <c r="E282" s="23">
        <v>697618</v>
      </c>
      <c r="F282" s="38"/>
      <c r="G282" s="10">
        <v>280339418</v>
      </c>
      <c r="H282" s="12">
        <v>43353</v>
      </c>
    </row>
    <row r="283" spans="1:8" x14ac:dyDescent="0.25">
      <c r="A283" s="14"/>
      <c r="B283" s="14"/>
      <c r="C283" s="62"/>
      <c r="D283" s="37"/>
      <c r="E283" s="23">
        <v>697718</v>
      </c>
      <c r="F283" s="38"/>
      <c r="G283" s="10">
        <v>280339618</v>
      </c>
      <c r="H283" s="12">
        <v>43353</v>
      </c>
    </row>
    <row r="284" spans="1:8" x14ac:dyDescent="0.25">
      <c r="A284" s="14"/>
      <c r="B284" s="14"/>
      <c r="C284" s="62"/>
      <c r="D284" s="37"/>
      <c r="E284" s="23">
        <v>697818</v>
      </c>
      <c r="F284" s="38"/>
      <c r="G284" s="10">
        <v>280339718</v>
      </c>
      <c r="H284" s="12">
        <v>43353</v>
      </c>
    </row>
    <row r="285" spans="1:8" x14ac:dyDescent="0.25">
      <c r="A285" s="14"/>
      <c r="B285" s="14"/>
      <c r="C285" s="62"/>
      <c r="D285" s="37"/>
      <c r="E285" s="23">
        <v>697918</v>
      </c>
      <c r="F285" s="38"/>
      <c r="G285" s="10">
        <v>280339818</v>
      </c>
      <c r="H285" s="12">
        <v>43353</v>
      </c>
    </row>
    <row r="286" spans="1:8" x14ac:dyDescent="0.25">
      <c r="A286" s="14"/>
      <c r="B286" s="14"/>
      <c r="C286" s="62"/>
      <c r="D286" s="37"/>
      <c r="E286" s="23">
        <v>698018</v>
      </c>
      <c r="F286" s="38"/>
      <c r="G286" s="10">
        <v>280340018</v>
      </c>
      <c r="H286" s="12">
        <v>43353</v>
      </c>
    </row>
    <row r="287" spans="1:8" x14ac:dyDescent="0.25">
      <c r="A287" s="14"/>
      <c r="B287" s="14"/>
      <c r="C287" s="62"/>
      <c r="D287" s="37"/>
      <c r="E287" s="23">
        <v>698118</v>
      </c>
      <c r="F287" s="38"/>
      <c r="G287" s="10">
        <v>280340118</v>
      </c>
      <c r="H287" s="12">
        <v>43353</v>
      </c>
    </row>
    <row r="288" spans="1:8" x14ac:dyDescent="0.25">
      <c r="A288" s="14"/>
      <c r="B288" s="14"/>
      <c r="C288" s="62"/>
      <c r="D288" s="37"/>
      <c r="E288" s="23">
        <v>698218</v>
      </c>
      <c r="F288" s="38"/>
      <c r="G288" s="10">
        <v>280340418</v>
      </c>
      <c r="H288" s="12">
        <v>43353</v>
      </c>
    </row>
    <row r="289" spans="1:8" x14ac:dyDescent="0.25">
      <c r="A289" s="14"/>
      <c r="B289" s="14"/>
      <c r="C289" s="62"/>
      <c r="D289" s="37"/>
      <c r="E289" s="23">
        <v>698318</v>
      </c>
      <c r="F289" s="38"/>
      <c r="G289" s="10">
        <v>280340518</v>
      </c>
      <c r="H289" s="12">
        <v>43353</v>
      </c>
    </row>
    <row r="290" spans="1:8" x14ac:dyDescent="0.25">
      <c r="A290" s="14"/>
      <c r="B290" s="14"/>
      <c r="C290" s="62"/>
      <c r="D290" s="37"/>
      <c r="E290" s="23">
        <v>698418</v>
      </c>
      <c r="F290" s="38"/>
      <c r="G290" s="10">
        <v>280340618</v>
      </c>
      <c r="H290" s="12">
        <v>43353</v>
      </c>
    </row>
    <row r="291" spans="1:8" x14ac:dyDescent="0.25">
      <c r="A291" s="14"/>
      <c r="B291" s="14"/>
      <c r="C291" s="62"/>
      <c r="D291" s="37"/>
      <c r="E291" s="23">
        <v>698518</v>
      </c>
      <c r="F291" s="38"/>
      <c r="G291" s="10">
        <v>279656318</v>
      </c>
      <c r="H291" s="12">
        <v>43354</v>
      </c>
    </row>
    <row r="292" spans="1:8" x14ac:dyDescent="0.25">
      <c r="A292" s="17"/>
      <c r="B292" s="17"/>
      <c r="C292" s="50"/>
      <c r="D292" s="39"/>
      <c r="E292" s="23">
        <v>698618</v>
      </c>
      <c r="F292" s="40"/>
      <c r="G292" s="10">
        <v>279693418</v>
      </c>
      <c r="H292" s="12">
        <v>43354</v>
      </c>
    </row>
    <row r="293" spans="1:8" x14ac:dyDescent="0.25">
      <c r="A293" s="8">
        <v>6056</v>
      </c>
      <c r="B293" s="8" t="s">
        <v>12</v>
      </c>
      <c r="C293" s="49">
        <v>43349</v>
      </c>
      <c r="D293" s="33" t="s">
        <v>276</v>
      </c>
      <c r="E293" s="23">
        <v>695618</v>
      </c>
      <c r="F293" s="29">
        <v>4945095.8</v>
      </c>
      <c r="G293" s="10">
        <v>279605118</v>
      </c>
      <c r="H293" s="12">
        <v>43354</v>
      </c>
    </row>
    <row r="294" spans="1:8" x14ac:dyDescent="0.25">
      <c r="A294" s="14"/>
      <c r="B294" s="14"/>
      <c r="C294" s="62"/>
      <c r="D294" s="37"/>
      <c r="E294" s="23">
        <v>695718</v>
      </c>
      <c r="F294" s="29"/>
      <c r="G294" s="10">
        <v>279623018</v>
      </c>
      <c r="H294" s="12">
        <v>43354</v>
      </c>
    </row>
    <row r="295" spans="1:8" x14ac:dyDescent="0.25">
      <c r="A295" s="14"/>
      <c r="B295" s="14"/>
      <c r="C295" s="62"/>
      <c r="D295" s="37"/>
      <c r="E295" s="23">
        <v>696018</v>
      </c>
      <c r="F295" s="29"/>
      <c r="G295" s="10">
        <v>280337418</v>
      </c>
      <c r="H295" s="12">
        <v>43353</v>
      </c>
    </row>
    <row r="296" spans="1:8" x14ac:dyDescent="0.25">
      <c r="A296" s="14"/>
      <c r="B296" s="14"/>
      <c r="C296" s="62"/>
      <c r="D296" s="37"/>
      <c r="E296" s="23">
        <v>696118</v>
      </c>
      <c r="F296" s="29"/>
      <c r="G296" s="10">
        <v>280337618</v>
      </c>
      <c r="H296" s="12">
        <v>43353</v>
      </c>
    </row>
    <row r="297" spans="1:8" x14ac:dyDescent="0.25">
      <c r="A297" s="14"/>
      <c r="B297" s="14"/>
      <c r="C297" s="62"/>
      <c r="D297" s="37"/>
      <c r="E297" s="23">
        <v>696218</v>
      </c>
      <c r="F297" s="29"/>
      <c r="G297" s="10">
        <v>280337818</v>
      </c>
      <c r="H297" s="12">
        <v>43353</v>
      </c>
    </row>
    <row r="298" spans="1:8" x14ac:dyDescent="0.25">
      <c r="A298" s="14"/>
      <c r="B298" s="14"/>
      <c r="C298" s="62"/>
      <c r="D298" s="37"/>
      <c r="E298" s="23">
        <v>696318</v>
      </c>
      <c r="F298" s="29"/>
      <c r="G298" s="10">
        <v>280338018</v>
      </c>
      <c r="H298" s="12">
        <v>43353</v>
      </c>
    </row>
    <row r="299" spans="1:8" x14ac:dyDescent="0.25">
      <c r="A299" s="14"/>
      <c r="B299" s="14"/>
      <c r="C299" s="62"/>
      <c r="D299" s="37"/>
      <c r="E299" s="23">
        <v>696418</v>
      </c>
      <c r="F299" s="29"/>
      <c r="G299" s="10">
        <v>280338118</v>
      </c>
      <c r="H299" s="12">
        <v>43353</v>
      </c>
    </row>
    <row r="300" spans="1:8" x14ac:dyDescent="0.25">
      <c r="A300" s="14"/>
      <c r="B300" s="14"/>
      <c r="C300" s="62"/>
      <c r="D300" s="37"/>
      <c r="E300" s="23">
        <v>696518</v>
      </c>
      <c r="F300" s="29"/>
      <c r="G300" s="10">
        <v>280338218</v>
      </c>
      <c r="H300" s="12">
        <v>43353</v>
      </c>
    </row>
    <row r="301" spans="1:8" x14ac:dyDescent="0.25">
      <c r="A301" s="14"/>
      <c r="B301" s="14"/>
      <c r="C301" s="62"/>
      <c r="D301" s="37"/>
      <c r="E301" s="23">
        <v>696618</v>
      </c>
      <c r="F301" s="29"/>
      <c r="G301" s="10">
        <v>280357218</v>
      </c>
      <c r="H301" s="12">
        <v>43353</v>
      </c>
    </row>
    <row r="302" spans="1:8" x14ac:dyDescent="0.25">
      <c r="A302" s="14"/>
      <c r="B302" s="14"/>
      <c r="C302" s="62"/>
      <c r="D302" s="37"/>
      <c r="E302" s="23">
        <v>696718</v>
      </c>
      <c r="F302" s="29"/>
      <c r="G302" s="10">
        <v>280338318</v>
      </c>
      <c r="H302" s="12">
        <v>43353</v>
      </c>
    </row>
    <row r="303" spans="1:8" x14ac:dyDescent="0.25">
      <c r="A303" s="17"/>
      <c r="B303" s="17"/>
      <c r="C303" s="50"/>
      <c r="D303" s="39"/>
      <c r="E303" s="23">
        <v>698518</v>
      </c>
      <c r="F303" s="29"/>
      <c r="G303" s="10">
        <v>279656318</v>
      </c>
      <c r="H303" s="12">
        <v>43354</v>
      </c>
    </row>
    <row r="304" spans="1:8" x14ac:dyDescent="0.25">
      <c r="A304" s="20">
        <v>6057</v>
      </c>
      <c r="B304" s="27" t="s">
        <v>197</v>
      </c>
      <c r="C304" s="41">
        <v>43349</v>
      </c>
      <c r="D304" s="28" t="s">
        <v>103</v>
      </c>
      <c r="E304" s="23">
        <v>595418</v>
      </c>
      <c r="F304" s="32">
        <v>2083325</v>
      </c>
      <c r="G304" s="10">
        <v>237768518</v>
      </c>
      <c r="H304" s="12">
        <v>43315</v>
      </c>
    </row>
    <row r="305" spans="1:8" x14ac:dyDescent="0.25">
      <c r="A305" s="20">
        <v>6058</v>
      </c>
      <c r="B305" s="20" t="s">
        <v>173</v>
      </c>
      <c r="C305" s="41">
        <v>43349</v>
      </c>
      <c r="D305" s="25" t="s">
        <v>103</v>
      </c>
      <c r="E305" s="23">
        <v>695318</v>
      </c>
      <c r="F305" s="26">
        <v>1917000</v>
      </c>
      <c r="G305" s="10">
        <v>279361518</v>
      </c>
      <c r="H305" s="12">
        <v>43354</v>
      </c>
    </row>
    <row r="306" spans="1:8" x14ac:dyDescent="0.25">
      <c r="A306" s="20">
        <v>6059</v>
      </c>
      <c r="B306" s="20" t="s">
        <v>264</v>
      </c>
      <c r="C306" s="41">
        <v>43349</v>
      </c>
      <c r="D306" s="25" t="s">
        <v>45</v>
      </c>
      <c r="E306" s="23">
        <v>695518</v>
      </c>
      <c r="F306" s="26">
        <v>3000000</v>
      </c>
      <c r="G306" s="10">
        <v>279343318</v>
      </c>
      <c r="H306" s="12">
        <v>43354</v>
      </c>
    </row>
    <row r="307" spans="1:8" x14ac:dyDescent="0.25">
      <c r="A307" s="20">
        <v>6060</v>
      </c>
      <c r="B307" s="22" t="s">
        <v>277</v>
      </c>
      <c r="C307" s="41">
        <v>43349</v>
      </c>
      <c r="D307" s="25" t="s">
        <v>45</v>
      </c>
      <c r="E307" s="23">
        <v>695218</v>
      </c>
      <c r="F307" s="26">
        <v>4500000</v>
      </c>
      <c r="G307" s="10">
        <v>279429718</v>
      </c>
      <c r="H307" s="12">
        <v>43354</v>
      </c>
    </row>
    <row r="308" spans="1:8" x14ac:dyDescent="0.25">
      <c r="A308" s="20">
        <v>6061</v>
      </c>
      <c r="B308" s="20" t="s">
        <v>12</v>
      </c>
      <c r="C308" s="41">
        <v>43350</v>
      </c>
      <c r="D308" s="25" t="s">
        <v>278</v>
      </c>
      <c r="E308" s="23">
        <v>695918</v>
      </c>
      <c r="F308" s="26">
        <v>1601617</v>
      </c>
      <c r="G308" s="10">
        <v>279228418</v>
      </c>
      <c r="H308" s="12">
        <v>43354</v>
      </c>
    </row>
    <row r="309" spans="1:8" x14ac:dyDescent="0.25">
      <c r="A309" s="20">
        <v>6062</v>
      </c>
      <c r="B309" s="20" t="s">
        <v>33</v>
      </c>
      <c r="C309" s="41">
        <v>43350</v>
      </c>
      <c r="D309" s="25" t="s">
        <v>279</v>
      </c>
      <c r="E309" s="23">
        <v>698918</v>
      </c>
      <c r="F309" s="29">
        <v>7071829.1310000001</v>
      </c>
      <c r="G309" s="10">
        <v>279967418</v>
      </c>
      <c r="H309" s="12">
        <v>43354</v>
      </c>
    </row>
    <row r="310" spans="1:8" x14ac:dyDescent="0.25">
      <c r="A310" s="20">
        <v>6063</v>
      </c>
      <c r="B310" s="27" t="s">
        <v>29</v>
      </c>
      <c r="C310" s="41">
        <v>43350</v>
      </c>
      <c r="D310" s="25" t="s">
        <v>280</v>
      </c>
      <c r="E310" s="23">
        <v>699018</v>
      </c>
      <c r="F310" s="31" t="s">
        <v>281</v>
      </c>
      <c r="G310" s="10">
        <v>280039818</v>
      </c>
      <c r="H310" s="12">
        <v>43354</v>
      </c>
    </row>
    <row r="311" spans="1:8" x14ac:dyDescent="0.25">
      <c r="A311" s="20">
        <v>6064</v>
      </c>
      <c r="B311" s="20" t="s">
        <v>31</v>
      </c>
      <c r="C311" s="41">
        <v>43350</v>
      </c>
      <c r="D311" s="25" t="s">
        <v>282</v>
      </c>
      <c r="E311" s="23">
        <v>699218</v>
      </c>
      <c r="F311" s="29" t="s">
        <v>283</v>
      </c>
      <c r="G311" s="10">
        <v>280052118</v>
      </c>
      <c r="H311" s="12">
        <v>43354</v>
      </c>
    </row>
    <row r="312" spans="1:8" x14ac:dyDescent="0.25">
      <c r="A312" s="20">
        <v>6065</v>
      </c>
      <c r="B312" s="20" t="s">
        <v>284</v>
      </c>
      <c r="C312" s="41">
        <v>43350</v>
      </c>
      <c r="D312" s="25" t="s">
        <v>285</v>
      </c>
      <c r="E312" s="23">
        <v>702018</v>
      </c>
      <c r="F312" s="29" t="s">
        <v>286</v>
      </c>
      <c r="G312" s="10">
        <v>283632518</v>
      </c>
      <c r="H312" s="12">
        <v>43357</v>
      </c>
    </row>
    <row r="313" spans="1:8" ht="30" x14ac:dyDescent="0.25">
      <c r="A313" s="20">
        <v>6066</v>
      </c>
      <c r="B313" s="48" t="s">
        <v>104</v>
      </c>
      <c r="C313" s="41">
        <v>43350</v>
      </c>
      <c r="D313" s="28" t="s">
        <v>287</v>
      </c>
      <c r="E313" s="23">
        <v>702118</v>
      </c>
      <c r="F313" s="32">
        <v>69090188</v>
      </c>
      <c r="G313" s="10">
        <v>283661318</v>
      </c>
      <c r="H313" s="12">
        <v>43357</v>
      </c>
    </row>
    <row r="314" spans="1:8" ht="30" x14ac:dyDescent="0.25">
      <c r="A314" s="20">
        <v>6067</v>
      </c>
      <c r="B314" s="48" t="s">
        <v>104</v>
      </c>
      <c r="C314" s="41">
        <v>43350</v>
      </c>
      <c r="D314" s="28" t="s">
        <v>288</v>
      </c>
      <c r="E314" s="23">
        <v>702218</v>
      </c>
      <c r="F314" s="32">
        <v>123390323</v>
      </c>
      <c r="G314" s="10">
        <v>283675518</v>
      </c>
      <c r="H314" s="12">
        <v>43357</v>
      </c>
    </row>
    <row r="315" spans="1:8" x14ac:dyDescent="0.25">
      <c r="A315" s="20">
        <v>6068</v>
      </c>
      <c r="B315" s="20" t="s">
        <v>289</v>
      </c>
      <c r="C315" s="41">
        <v>43350</v>
      </c>
      <c r="D315" s="25" t="s">
        <v>290</v>
      </c>
      <c r="E315" s="23" t="s">
        <v>39</v>
      </c>
      <c r="F315" s="26">
        <v>30543135</v>
      </c>
      <c r="G315" s="23" t="s">
        <v>39</v>
      </c>
      <c r="H315" s="10" t="s">
        <v>39</v>
      </c>
    </row>
    <row r="316" spans="1:8" x14ac:dyDescent="0.25">
      <c r="A316" s="20">
        <v>6069</v>
      </c>
      <c r="B316" s="20" t="s">
        <v>35</v>
      </c>
      <c r="C316" s="41">
        <v>43350</v>
      </c>
      <c r="D316" s="25" t="s">
        <v>291</v>
      </c>
      <c r="E316" s="23">
        <v>699118</v>
      </c>
      <c r="F316" s="29" t="s">
        <v>292</v>
      </c>
      <c r="G316" s="10">
        <v>279949118</v>
      </c>
      <c r="H316" s="12">
        <v>43354</v>
      </c>
    </row>
    <row r="317" spans="1:8" x14ac:dyDescent="0.25">
      <c r="A317" s="20">
        <v>6070</v>
      </c>
      <c r="B317" s="43" t="s">
        <v>51</v>
      </c>
      <c r="C317" s="41">
        <v>43350</v>
      </c>
      <c r="D317" s="44" t="s">
        <v>293</v>
      </c>
      <c r="E317" s="23">
        <v>699418</v>
      </c>
      <c r="F317" s="63">
        <v>8165440603</v>
      </c>
      <c r="G317" s="35">
        <v>280061218</v>
      </c>
      <c r="H317" s="36">
        <v>43354</v>
      </c>
    </row>
    <row r="318" spans="1:8" x14ac:dyDescent="0.25">
      <c r="A318" s="20">
        <v>6071</v>
      </c>
      <c r="B318" s="20" t="s">
        <v>289</v>
      </c>
      <c r="C318" s="41">
        <v>43353</v>
      </c>
      <c r="D318" s="25" t="s">
        <v>290</v>
      </c>
      <c r="E318" s="23">
        <v>702318</v>
      </c>
      <c r="F318" s="26">
        <v>30543135</v>
      </c>
      <c r="G318" s="10">
        <v>283880818</v>
      </c>
      <c r="H318" s="12">
        <v>43357</v>
      </c>
    </row>
    <row r="319" spans="1:8" x14ac:dyDescent="0.25">
      <c r="A319" s="20">
        <v>6072</v>
      </c>
      <c r="B319" s="20" t="s">
        <v>294</v>
      </c>
      <c r="C319" s="41">
        <v>43353</v>
      </c>
      <c r="D319" s="25" t="s">
        <v>295</v>
      </c>
      <c r="E319" s="23" t="s">
        <v>39</v>
      </c>
      <c r="F319" s="26">
        <v>25837932</v>
      </c>
      <c r="G319" s="23" t="s">
        <v>39</v>
      </c>
      <c r="H319" s="10" t="s">
        <v>39</v>
      </c>
    </row>
    <row r="320" spans="1:8" x14ac:dyDescent="0.25">
      <c r="A320" s="20">
        <v>6073</v>
      </c>
      <c r="B320" s="20" t="s">
        <v>294</v>
      </c>
      <c r="C320" s="41">
        <v>43353</v>
      </c>
      <c r="D320" s="25" t="s">
        <v>295</v>
      </c>
      <c r="E320" s="23">
        <v>702418</v>
      </c>
      <c r="F320" s="26">
        <v>25837932</v>
      </c>
      <c r="G320" s="10">
        <v>283689018</v>
      </c>
      <c r="H320" s="12">
        <v>43357</v>
      </c>
    </row>
    <row r="321" spans="1:8" x14ac:dyDescent="0.25">
      <c r="A321" s="20">
        <v>6074</v>
      </c>
      <c r="B321" s="20" t="s">
        <v>296</v>
      </c>
      <c r="C321" s="41">
        <v>43353</v>
      </c>
      <c r="D321" s="28" t="s">
        <v>297</v>
      </c>
      <c r="E321" s="23">
        <v>702518</v>
      </c>
      <c r="F321" s="31">
        <v>50329069.350000001</v>
      </c>
      <c r="G321" s="10">
        <v>283695518</v>
      </c>
      <c r="H321" s="12">
        <v>43357</v>
      </c>
    </row>
    <row r="322" spans="1:8" x14ac:dyDescent="0.25">
      <c r="A322" s="20">
        <v>6075</v>
      </c>
      <c r="B322" s="22" t="s">
        <v>298</v>
      </c>
      <c r="C322" s="41">
        <v>43353</v>
      </c>
      <c r="D322" s="25" t="s">
        <v>66</v>
      </c>
      <c r="E322" s="23" t="s">
        <v>39</v>
      </c>
      <c r="F322" s="26">
        <v>4500000</v>
      </c>
      <c r="G322" s="23" t="s">
        <v>39</v>
      </c>
      <c r="H322" s="10" t="s">
        <v>39</v>
      </c>
    </row>
    <row r="323" spans="1:8" x14ac:dyDescent="0.25">
      <c r="A323" s="20">
        <v>6076</v>
      </c>
      <c r="B323" s="20" t="s">
        <v>299</v>
      </c>
      <c r="C323" s="41">
        <v>43353</v>
      </c>
      <c r="D323" s="25" t="s">
        <v>21</v>
      </c>
      <c r="E323" s="23">
        <v>699518</v>
      </c>
      <c r="F323" s="26">
        <v>1120000</v>
      </c>
      <c r="G323" s="10">
        <v>281966118</v>
      </c>
      <c r="H323" s="12">
        <v>43356</v>
      </c>
    </row>
    <row r="324" spans="1:8" x14ac:dyDescent="0.25">
      <c r="A324" s="20">
        <v>6077</v>
      </c>
      <c r="B324" s="27" t="s">
        <v>249</v>
      </c>
      <c r="C324" s="41">
        <v>43353</v>
      </c>
      <c r="D324" s="25" t="s">
        <v>66</v>
      </c>
      <c r="E324" s="23">
        <v>699718</v>
      </c>
      <c r="F324" s="32">
        <v>3200000</v>
      </c>
      <c r="G324" s="10">
        <v>281968818</v>
      </c>
      <c r="H324" s="12">
        <v>43356</v>
      </c>
    </row>
    <row r="325" spans="1:8" x14ac:dyDescent="0.25">
      <c r="A325" s="20">
        <v>6078</v>
      </c>
      <c r="B325" s="22" t="s">
        <v>163</v>
      </c>
      <c r="C325" s="41">
        <v>43353</v>
      </c>
      <c r="D325" s="25" t="s">
        <v>66</v>
      </c>
      <c r="E325" s="23" t="s">
        <v>39</v>
      </c>
      <c r="F325" s="26">
        <v>667000</v>
      </c>
      <c r="G325" s="23" t="s">
        <v>39</v>
      </c>
      <c r="H325" s="10" t="s">
        <v>39</v>
      </c>
    </row>
    <row r="326" spans="1:8" x14ac:dyDescent="0.25">
      <c r="A326" s="20">
        <v>6079</v>
      </c>
      <c r="B326" s="22" t="s">
        <v>263</v>
      </c>
      <c r="C326" s="41">
        <v>43353</v>
      </c>
      <c r="D326" s="25" t="s">
        <v>45</v>
      </c>
      <c r="E326" s="23" t="s">
        <v>39</v>
      </c>
      <c r="F326" s="26">
        <v>2500000</v>
      </c>
      <c r="G326" s="23" t="s">
        <v>39</v>
      </c>
      <c r="H326" s="10" t="s">
        <v>39</v>
      </c>
    </row>
    <row r="327" spans="1:8" x14ac:dyDescent="0.25">
      <c r="A327" s="20">
        <v>6080</v>
      </c>
      <c r="B327" s="22" t="s">
        <v>231</v>
      </c>
      <c r="C327" s="41">
        <v>43353</v>
      </c>
      <c r="D327" s="25" t="s">
        <v>66</v>
      </c>
      <c r="E327" s="23">
        <v>699618</v>
      </c>
      <c r="F327" s="26">
        <v>2703000</v>
      </c>
      <c r="G327" s="10">
        <v>281967318</v>
      </c>
      <c r="H327" s="12">
        <v>43356</v>
      </c>
    </row>
    <row r="328" spans="1:8" x14ac:dyDescent="0.25">
      <c r="A328" s="20">
        <v>6081</v>
      </c>
      <c r="B328" s="22" t="s">
        <v>300</v>
      </c>
      <c r="C328" s="41">
        <v>43354</v>
      </c>
      <c r="D328" s="25" t="s">
        <v>301</v>
      </c>
      <c r="E328" s="23">
        <v>700218</v>
      </c>
      <c r="F328" s="29">
        <v>87269241</v>
      </c>
      <c r="G328" s="10">
        <v>282698118</v>
      </c>
      <c r="H328" s="12">
        <v>43356</v>
      </c>
    </row>
    <row r="329" spans="1:8" x14ac:dyDescent="0.25">
      <c r="A329" s="20">
        <v>6082</v>
      </c>
      <c r="B329" s="20" t="s">
        <v>12</v>
      </c>
      <c r="C329" s="41">
        <v>43354</v>
      </c>
      <c r="D329" s="25" t="s">
        <v>302</v>
      </c>
      <c r="E329" s="23">
        <v>699818</v>
      </c>
      <c r="F329" s="26">
        <v>100601</v>
      </c>
      <c r="G329" s="10">
        <v>282058918</v>
      </c>
      <c r="H329" s="12">
        <v>43356</v>
      </c>
    </row>
    <row r="330" spans="1:8" x14ac:dyDescent="0.25">
      <c r="A330" s="20">
        <v>6083</v>
      </c>
      <c r="B330" s="20" t="s">
        <v>12</v>
      </c>
      <c r="C330" s="41">
        <v>43354</v>
      </c>
      <c r="D330" s="25" t="s">
        <v>303</v>
      </c>
      <c r="E330" s="23">
        <v>699918</v>
      </c>
      <c r="F330" s="26">
        <v>107101</v>
      </c>
      <c r="G330" s="10">
        <v>282068418</v>
      </c>
      <c r="H330" s="12">
        <v>43356</v>
      </c>
    </row>
    <row r="331" spans="1:8" ht="30" x14ac:dyDescent="0.25">
      <c r="A331" s="20">
        <v>6084</v>
      </c>
      <c r="B331" s="22" t="s">
        <v>12</v>
      </c>
      <c r="C331" s="41">
        <v>43354</v>
      </c>
      <c r="D331" s="28" t="s">
        <v>304</v>
      </c>
      <c r="E331" s="23">
        <v>700018</v>
      </c>
      <c r="F331" s="26">
        <v>87465</v>
      </c>
      <c r="G331" s="10">
        <v>282084418</v>
      </c>
      <c r="H331" s="12">
        <v>43356</v>
      </c>
    </row>
    <row r="332" spans="1:8" x14ac:dyDescent="0.25">
      <c r="A332" s="20">
        <v>6085</v>
      </c>
      <c r="B332" s="22" t="s">
        <v>298</v>
      </c>
      <c r="C332" s="41">
        <v>43354</v>
      </c>
      <c r="D332" s="25" t="s">
        <v>66</v>
      </c>
      <c r="E332" s="23">
        <v>700118</v>
      </c>
      <c r="F332" s="26">
        <v>4500000</v>
      </c>
      <c r="G332" s="10">
        <v>282120318</v>
      </c>
      <c r="H332" s="12">
        <v>43356</v>
      </c>
    </row>
    <row r="333" spans="1:8" x14ac:dyDescent="0.25">
      <c r="A333" s="20">
        <v>6086</v>
      </c>
      <c r="B333" s="22" t="s">
        <v>305</v>
      </c>
      <c r="C333" s="41">
        <v>43354</v>
      </c>
      <c r="D333" s="25" t="s">
        <v>306</v>
      </c>
      <c r="E333" s="23">
        <v>704618</v>
      </c>
      <c r="F333" s="26">
        <v>860251</v>
      </c>
      <c r="G333" s="46">
        <v>294330618</v>
      </c>
      <c r="H333" s="12">
        <v>43368</v>
      </c>
    </row>
    <row r="334" spans="1:8" x14ac:dyDescent="0.25">
      <c r="A334" s="20">
        <v>6087</v>
      </c>
      <c r="B334" s="22" t="s">
        <v>307</v>
      </c>
      <c r="C334" s="41">
        <v>43354</v>
      </c>
      <c r="D334" s="25" t="s">
        <v>308</v>
      </c>
      <c r="E334" s="23">
        <v>703518</v>
      </c>
      <c r="F334" s="26">
        <v>798902022</v>
      </c>
      <c r="G334" s="10">
        <v>284091818</v>
      </c>
      <c r="H334" s="12">
        <v>43357</v>
      </c>
    </row>
    <row r="335" spans="1:8" x14ac:dyDescent="0.25">
      <c r="A335" s="8">
        <v>6088</v>
      </c>
      <c r="B335" s="64" t="s">
        <v>309</v>
      </c>
      <c r="C335" s="49">
        <v>43354</v>
      </c>
      <c r="D335" s="33" t="s">
        <v>310</v>
      </c>
      <c r="E335" s="23">
        <v>703618</v>
      </c>
      <c r="F335" s="34">
        <v>2775331684</v>
      </c>
      <c r="G335" s="10">
        <v>284119818</v>
      </c>
      <c r="H335" s="12">
        <v>43357</v>
      </c>
    </row>
    <row r="336" spans="1:8" x14ac:dyDescent="0.25">
      <c r="A336" s="17"/>
      <c r="B336" s="65"/>
      <c r="C336" s="50"/>
      <c r="D336" s="39"/>
      <c r="E336" s="23">
        <v>703718</v>
      </c>
      <c r="F336" s="40"/>
      <c r="G336" s="10">
        <v>284159518</v>
      </c>
      <c r="H336" s="12">
        <v>43357</v>
      </c>
    </row>
    <row r="337" spans="1:8" x14ac:dyDescent="0.25">
      <c r="A337" s="20">
        <v>6089</v>
      </c>
      <c r="B337" s="22" t="s">
        <v>311</v>
      </c>
      <c r="C337" s="41">
        <v>43354</v>
      </c>
      <c r="D337" s="25" t="s">
        <v>312</v>
      </c>
      <c r="E337" s="23">
        <v>703418</v>
      </c>
      <c r="F337" s="26">
        <v>875847840</v>
      </c>
      <c r="G337" s="10">
        <v>284055218</v>
      </c>
      <c r="H337" s="12">
        <v>43357</v>
      </c>
    </row>
    <row r="338" spans="1:8" x14ac:dyDescent="0.25">
      <c r="A338" s="20">
        <v>6090</v>
      </c>
      <c r="B338" s="22" t="s">
        <v>313</v>
      </c>
      <c r="C338" s="41">
        <v>43354</v>
      </c>
      <c r="D338" s="25" t="s">
        <v>314</v>
      </c>
      <c r="E338" s="23">
        <v>703818</v>
      </c>
      <c r="F338" s="26">
        <v>232093112</v>
      </c>
      <c r="G338" s="10">
        <v>284192418</v>
      </c>
      <c r="H338" s="12">
        <v>43357</v>
      </c>
    </row>
    <row r="339" spans="1:8" x14ac:dyDescent="0.25">
      <c r="A339" s="8">
        <v>6091</v>
      </c>
      <c r="B339" s="64" t="s">
        <v>16</v>
      </c>
      <c r="C339" s="49">
        <v>43354</v>
      </c>
      <c r="D339" s="33" t="s">
        <v>315</v>
      </c>
      <c r="E339" s="23">
        <v>702818</v>
      </c>
      <c r="F339" s="34">
        <v>1152081645</v>
      </c>
      <c r="G339" s="10">
        <v>283894018</v>
      </c>
      <c r="H339" s="12">
        <v>43357</v>
      </c>
    </row>
    <row r="340" spans="1:8" x14ac:dyDescent="0.25">
      <c r="A340" s="17"/>
      <c r="B340" s="65"/>
      <c r="C340" s="50"/>
      <c r="D340" s="39"/>
      <c r="E340" s="23">
        <v>702918</v>
      </c>
      <c r="F340" s="40"/>
      <c r="G340" s="10">
        <v>283905318</v>
      </c>
      <c r="H340" s="12">
        <v>43357</v>
      </c>
    </row>
    <row r="341" spans="1:8" x14ac:dyDescent="0.25">
      <c r="A341" s="20">
        <v>6092</v>
      </c>
      <c r="B341" s="22" t="s">
        <v>18</v>
      </c>
      <c r="C341" s="41">
        <v>43354</v>
      </c>
      <c r="D341" s="25" t="s">
        <v>316</v>
      </c>
      <c r="E341" s="23">
        <v>703018</v>
      </c>
      <c r="F341" s="26">
        <v>3035750052</v>
      </c>
      <c r="G341" s="10">
        <v>283924718</v>
      </c>
      <c r="H341" s="12">
        <v>43357</v>
      </c>
    </row>
    <row r="342" spans="1:8" x14ac:dyDescent="0.25">
      <c r="A342" s="20">
        <v>6093</v>
      </c>
      <c r="B342" s="22" t="s">
        <v>317</v>
      </c>
      <c r="C342" s="41">
        <v>43354</v>
      </c>
      <c r="D342" s="25" t="s">
        <v>318</v>
      </c>
      <c r="E342" s="23">
        <v>703118</v>
      </c>
      <c r="F342" s="29">
        <v>50140500</v>
      </c>
      <c r="G342" s="10">
        <v>283967218</v>
      </c>
      <c r="H342" s="12">
        <v>43357</v>
      </c>
    </row>
    <row r="343" spans="1:8" x14ac:dyDescent="0.25">
      <c r="A343" s="20">
        <v>6094</v>
      </c>
      <c r="B343" s="22" t="s">
        <v>317</v>
      </c>
      <c r="C343" s="41">
        <v>43354</v>
      </c>
      <c r="D343" s="25" t="s">
        <v>319</v>
      </c>
      <c r="E343" s="23">
        <v>703218</v>
      </c>
      <c r="F343" s="29">
        <v>689922941</v>
      </c>
      <c r="G343" s="10">
        <v>283993218</v>
      </c>
      <c r="H343" s="12">
        <v>43357</v>
      </c>
    </row>
    <row r="344" spans="1:8" x14ac:dyDescent="0.25">
      <c r="A344" s="20">
        <v>6095</v>
      </c>
      <c r="B344" s="22" t="s">
        <v>300</v>
      </c>
      <c r="C344" s="41">
        <v>43354</v>
      </c>
      <c r="D344" s="25" t="s">
        <v>320</v>
      </c>
      <c r="E344" s="23">
        <v>703318</v>
      </c>
      <c r="F344" s="29">
        <v>1122615871</v>
      </c>
      <c r="G344" s="10">
        <v>284022218</v>
      </c>
      <c r="H344" s="12">
        <v>43357</v>
      </c>
    </row>
    <row r="345" spans="1:8" x14ac:dyDescent="0.25">
      <c r="A345" s="8">
        <v>6096</v>
      </c>
      <c r="B345" s="64" t="s">
        <v>313</v>
      </c>
      <c r="C345" s="49">
        <v>43355</v>
      </c>
      <c r="D345" s="33" t="s">
        <v>321</v>
      </c>
      <c r="E345" s="23">
        <v>703918</v>
      </c>
      <c r="F345" s="34">
        <v>232093112</v>
      </c>
      <c r="G345" s="10">
        <v>285043118</v>
      </c>
      <c r="H345" s="12">
        <v>43360</v>
      </c>
    </row>
    <row r="346" spans="1:8" x14ac:dyDescent="0.25">
      <c r="A346" s="17"/>
      <c r="B346" s="65"/>
      <c r="C346" s="50"/>
      <c r="D346" s="39"/>
      <c r="E346" s="23">
        <v>704018</v>
      </c>
      <c r="F346" s="40"/>
      <c r="G346" s="10">
        <v>285060318</v>
      </c>
      <c r="H346" s="12">
        <v>43360</v>
      </c>
    </row>
    <row r="347" spans="1:8" x14ac:dyDescent="0.25">
      <c r="A347" s="20">
        <v>6097</v>
      </c>
      <c r="B347" s="22" t="s">
        <v>313</v>
      </c>
      <c r="C347" s="41">
        <v>43355</v>
      </c>
      <c r="D347" s="25" t="s">
        <v>322</v>
      </c>
      <c r="E347" s="23">
        <v>704118</v>
      </c>
      <c r="F347" s="26">
        <v>488422066</v>
      </c>
      <c r="G347" s="10">
        <v>284389718</v>
      </c>
      <c r="H347" s="12">
        <v>43357</v>
      </c>
    </row>
    <row r="348" spans="1:8" x14ac:dyDescent="0.25">
      <c r="A348" s="20">
        <v>6098</v>
      </c>
      <c r="B348" s="22" t="s">
        <v>313</v>
      </c>
      <c r="C348" s="41">
        <v>43355</v>
      </c>
      <c r="D348" s="25" t="s">
        <v>323</v>
      </c>
      <c r="E348" s="23">
        <v>704418</v>
      </c>
      <c r="F348" s="26">
        <v>116046556</v>
      </c>
      <c r="G348" s="10">
        <v>284400818</v>
      </c>
      <c r="H348" s="12">
        <v>43357</v>
      </c>
    </row>
    <row r="349" spans="1:8" x14ac:dyDescent="0.25">
      <c r="A349" s="20">
        <v>6099</v>
      </c>
      <c r="B349" s="22" t="s">
        <v>313</v>
      </c>
      <c r="C349" s="41">
        <v>43355</v>
      </c>
      <c r="D349" s="25" t="s">
        <v>324</v>
      </c>
      <c r="E349" s="23">
        <v>704518</v>
      </c>
      <c r="F349" s="26">
        <v>244211033</v>
      </c>
      <c r="G349" s="10">
        <v>284408818</v>
      </c>
      <c r="H349" s="12">
        <v>43357</v>
      </c>
    </row>
    <row r="350" spans="1:8" x14ac:dyDescent="0.25">
      <c r="A350" s="20">
        <v>6100</v>
      </c>
      <c r="B350" s="22" t="s">
        <v>18</v>
      </c>
      <c r="C350" s="41">
        <v>43355</v>
      </c>
      <c r="D350" s="25" t="s">
        <v>325</v>
      </c>
      <c r="E350" s="23">
        <v>704218</v>
      </c>
      <c r="F350" s="26">
        <v>178650000</v>
      </c>
      <c r="G350" s="10">
        <v>284394518</v>
      </c>
      <c r="H350" s="12">
        <v>43357</v>
      </c>
    </row>
    <row r="351" spans="1:8" x14ac:dyDescent="0.25">
      <c r="A351" s="20">
        <v>6101</v>
      </c>
      <c r="B351" s="22" t="s">
        <v>16</v>
      </c>
      <c r="C351" s="41">
        <v>43355</v>
      </c>
      <c r="D351" s="25" t="s">
        <v>326</v>
      </c>
      <c r="E351" s="23">
        <v>704318</v>
      </c>
      <c r="F351" s="26">
        <v>178650000</v>
      </c>
      <c r="G351" s="10">
        <v>285110518</v>
      </c>
      <c r="H351" s="12">
        <v>43360</v>
      </c>
    </row>
    <row r="352" spans="1:8" x14ac:dyDescent="0.25">
      <c r="A352" s="20">
        <v>6102</v>
      </c>
      <c r="B352" s="20" t="s">
        <v>327</v>
      </c>
      <c r="C352" s="41">
        <v>43355</v>
      </c>
      <c r="D352" s="25" t="s">
        <v>328</v>
      </c>
      <c r="E352" s="23">
        <v>721018</v>
      </c>
      <c r="F352" s="26">
        <v>1500000</v>
      </c>
      <c r="G352" s="10">
        <v>290305418</v>
      </c>
      <c r="H352" s="12">
        <v>43364</v>
      </c>
    </row>
    <row r="353" spans="1:8" x14ac:dyDescent="0.25">
      <c r="A353" s="20">
        <v>6102</v>
      </c>
      <c r="B353" s="22" t="s">
        <v>329</v>
      </c>
      <c r="C353" s="41">
        <v>43355</v>
      </c>
      <c r="D353" s="25" t="s">
        <v>330</v>
      </c>
      <c r="E353" s="23" t="s">
        <v>39</v>
      </c>
      <c r="F353" s="26">
        <v>35138269</v>
      </c>
      <c r="G353" s="23" t="s">
        <v>39</v>
      </c>
      <c r="H353" s="10" t="s">
        <v>39</v>
      </c>
    </row>
    <row r="354" spans="1:8" x14ac:dyDescent="0.25">
      <c r="A354" s="20">
        <v>6104</v>
      </c>
      <c r="B354" s="22" t="s">
        <v>331</v>
      </c>
      <c r="C354" s="41">
        <v>43355</v>
      </c>
      <c r="D354" s="25" t="s">
        <v>332</v>
      </c>
      <c r="E354" s="23" t="s">
        <v>39</v>
      </c>
      <c r="F354" s="26">
        <v>24228400</v>
      </c>
      <c r="G354" s="23" t="s">
        <v>39</v>
      </c>
      <c r="H354" s="10" t="s">
        <v>39</v>
      </c>
    </row>
    <row r="355" spans="1:8" x14ac:dyDescent="0.25">
      <c r="A355" s="20">
        <v>6105</v>
      </c>
      <c r="B355" s="22" t="s">
        <v>313</v>
      </c>
      <c r="C355" s="41">
        <v>43355</v>
      </c>
      <c r="D355" s="25" t="s">
        <v>333</v>
      </c>
      <c r="E355" s="23">
        <v>702718</v>
      </c>
      <c r="F355" s="26">
        <v>488422066</v>
      </c>
      <c r="G355" s="10">
        <v>283834318</v>
      </c>
      <c r="H355" s="12">
        <v>43357</v>
      </c>
    </row>
    <row r="356" spans="1:8" x14ac:dyDescent="0.25">
      <c r="A356" s="20">
        <v>6106</v>
      </c>
      <c r="B356" s="20" t="s">
        <v>12</v>
      </c>
      <c r="C356" s="41">
        <v>43355</v>
      </c>
      <c r="D356" s="25" t="s">
        <v>334</v>
      </c>
      <c r="E356" s="23">
        <v>704718</v>
      </c>
      <c r="F356" s="26">
        <v>26600</v>
      </c>
      <c r="G356" s="10">
        <v>285210818</v>
      </c>
      <c r="H356" s="12">
        <v>43360</v>
      </c>
    </row>
    <row r="357" spans="1:8" x14ac:dyDescent="0.25">
      <c r="A357" s="20">
        <v>6107</v>
      </c>
      <c r="B357" s="20" t="s">
        <v>12</v>
      </c>
      <c r="C357" s="41">
        <v>43355</v>
      </c>
      <c r="D357" s="25" t="s">
        <v>335</v>
      </c>
      <c r="E357" s="23">
        <v>704818</v>
      </c>
      <c r="F357" s="26">
        <v>1062826</v>
      </c>
      <c r="G357" s="10">
        <v>285444118</v>
      </c>
      <c r="H357" s="12">
        <v>43360</v>
      </c>
    </row>
    <row r="358" spans="1:8" x14ac:dyDescent="0.25">
      <c r="A358" s="20">
        <v>6108</v>
      </c>
      <c r="B358" s="27" t="s">
        <v>12</v>
      </c>
      <c r="C358" s="41">
        <v>43355</v>
      </c>
      <c r="D358" s="28" t="s">
        <v>336</v>
      </c>
      <c r="E358" s="23">
        <v>704918</v>
      </c>
      <c r="F358" s="32">
        <v>96210</v>
      </c>
      <c r="G358" s="10">
        <v>285448218</v>
      </c>
      <c r="H358" s="12">
        <v>43360</v>
      </c>
    </row>
    <row r="359" spans="1:8" x14ac:dyDescent="0.25">
      <c r="A359" s="20">
        <v>6109</v>
      </c>
      <c r="B359" s="20" t="s">
        <v>337</v>
      </c>
      <c r="C359" s="41">
        <v>43356</v>
      </c>
      <c r="D359" s="25" t="s">
        <v>338</v>
      </c>
      <c r="E359" s="23">
        <v>705018</v>
      </c>
      <c r="F359" s="26">
        <v>385498989</v>
      </c>
      <c r="G359" s="10">
        <v>285237418</v>
      </c>
      <c r="H359" s="12">
        <v>43360</v>
      </c>
    </row>
    <row r="360" spans="1:8" x14ac:dyDescent="0.25">
      <c r="A360" s="20">
        <v>6110</v>
      </c>
      <c r="B360" s="20" t="s">
        <v>339</v>
      </c>
      <c r="C360" s="41">
        <v>43356</v>
      </c>
      <c r="D360" s="25" t="s">
        <v>340</v>
      </c>
      <c r="E360" s="23">
        <v>705218</v>
      </c>
      <c r="F360" s="26">
        <v>1070909299</v>
      </c>
      <c r="G360" s="10">
        <v>285337818</v>
      </c>
      <c r="H360" s="12">
        <v>43360</v>
      </c>
    </row>
    <row r="361" spans="1:8" x14ac:dyDescent="0.25">
      <c r="A361" s="20">
        <v>6110</v>
      </c>
      <c r="B361" s="20" t="s">
        <v>337</v>
      </c>
      <c r="C361" s="41">
        <v>43356</v>
      </c>
      <c r="D361" s="25" t="s">
        <v>341</v>
      </c>
      <c r="E361" s="23">
        <v>705118</v>
      </c>
      <c r="F361" s="29" t="s">
        <v>342</v>
      </c>
      <c r="G361" s="10">
        <v>285321518</v>
      </c>
      <c r="H361" s="12">
        <v>43360</v>
      </c>
    </row>
    <row r="362" spans="1:8" x14ac:dyDescent="0.25">
      <c r="A362" s="20">
        <v>6112</v>
      </c>
      <c r="B362" s="20" t="s">
        <v>343</v>
      </c>
      <c r="C362" s="41">
        <v>43356</v>
      </c>
      <c r="D362" s="25" t="s">
        <v>45</v>
      </c>
      <c r="E362" s="23">
        <v>706018</v>
      </c>
      <c r="F362" s="26">
        <v>3200000</v>
      </c>
      <c r="G362" s="10">
        <v>287124918</v>
      </c>
      <c r="H362" s="12">
        <v>43362</v>
      </c>
    </row>
    <row r="363" spans="1:8" x14ac:dyDescent="0.25">
      <c r="A363" s="20">
        <v>6113</v>
      </c>
      <c r="B363" s="20" t="s">
        <v>344</v>
      </c>
      <c r="C363" s="41">
        <v>43356</v>
      </c>
      <c r="D363" s="25" t="s">
        <v>103</v>
      </c>
      <c r="E363" s="23">
        <v>706118</v>
      </c>
      <c r="F363" s="26">
        <v>3200000</v>
      </c>
      <c r="G363" s="10">
        <v>287135818</v>
      </c>
      <c r="H363" s="12">
        <v>43362</v>
      </c>
    </row>
    <row r="364" spans="1:8" x14ac:dyDescent="0.25">
      <c r="A364" s="20">
        <v>6114</v>
      </c>
      <c r="B364" s="20" t="s">
        <v>345</v>
      </c>
      <c r="C364" s="41">
        <v>43356</v>
      </c>
      <c r="D364" s="25" t="s">
        <v>103</v>
      </c>
      <c r="E364" s="23">
        <v>706218</v>
      </c>
      <c r="F364" s="26">
        <v>2667000</v>
      </c>
      <c r="G364" s="10">
        <v>287151418</v>
      </c>
      <c r="H364" s="12">
        <v>43362</v>
      </c>
    </row>
    <row r="365" spans="1:8" x14ac:dyDescent="0.25">
      <c r="A365" s="20">
        <v>6115</v>
      </c>
      <c r="B365" s="20" t="s">
        <v>346</v>
      </c>
      <c r="C365" s="41">
        <v>43356</v>
      </c>
      <c r="D365" s="25" t="s">
        <v>103</v>
      </c>
      <c r="E365" s="23" t="s">
        <v>39</v>
      </c>
      <c r="F365" s="26">
        <v>3200000</v>
      </c>
      <c r="G365" s="23" t="s">
        <v>39</v>
      </c>
      <c r="H365" s="10" t="s">
        <v>39</v>
      </c>
    </row>
    <row r="366" spans="1:8" x14ac:dyDescent="0.25">
      <c r="A366" s="20">
        <v>6116</v>
      </c>
      <c r="B366" s="20" t="s">
        <v>347</v>
      </c>
      <c r="C366" s="41">
        <v>43356</v>
      </c>
      <c r="D366" s="25" t="s">
        <v>103</v>
      </c>
      <c r="E366" s="23">
        <v>706718</v>
      </c>
      <c r="F366" s="26">
        <v>2667000</v>
      </c>
      <c r="G366" s="10">
        <v>287190818</v>
      </c>
      <c r="H366" s="12">
        <v>43362</v>
      </c>
    </row>
    <row r="367" spans="1:8" x14ac:dyDescent="0.25">
      <c r="A367" s="20">
        <v>6117</v>
      </c>
      <c r="B367" s="22" t="s">
        <v>348</v>
      </c>
      <c r="C367" s="41">
        <v>43356</v>
      </c>
      <c r="D367" s="25" t="s">
        <v>66</v>
      </c>
      <c r="E367" s="23">
        <v>706818</v>
      </c>
      <c r="F367" s="26">
        <v>3200000</v>
      </c>
      <c r="G367" s="10">
        <v>287201718</v>
      </c>
      <c r="H367" s="12">
        <v>43362</v>
      </c>
    </row>
    <row r="368" spans="1:8" x14ac:dyDescent="0.25">
      <c r="A368" s="20">
        <v>6118</v>
      </c>
      <c r="B368" s="20" t="s">
        <v>337</v>
      </c>
      <c r="C368" s="41">
        <v>43356</v>
      </c>
      <c r="D368" s="25" t="s">
        <v>349</v>
      </c>
      <c r="E368" s="23">
        <v>705318</v>
      </c>
      <c r="F368" s="26">
        <v>385498989</v>
      </c>
      <c r="G368" s="10">
        <v>285351918</v>
      </c>
      <c r="H368" s="12">
        <v>43360</v>
      </c>
    </row>
    <row r="369" spans="1:8" x14ac:dyDescent="0.25">
      <c r="A369" s="20">
        <v>6119</v>
      </c>
      <c r="B369" s="20" t="s">
        <v>337</v>
      </c>
      <c r="C369" s="41">
        <v>43356</v>
      </c>
      <c r="D369" s="25" t="s">
        <v>350</v>
      </c>
      <c r="E369" s="23">
        <v>705418</v>
      </c>
      <c r="F369" s="26">
        <v>2916849760</v>
      </c>
      <c r="G369" s="10">
        <v>285374618</v>
      </c>
      <c r="H369" s="12">
        <v>43360</v>
      </c>
    </row>
    <row r="370" spans="1:8" x14ac:dyDescent="0.25">
      <c r="A370" s="20">
        <v>6120</v>
      </c>
      <c r="B370" s="20" t="s">
        <v>339</v>
      </c>
      <c r="C370" s="41">
        <v>43356</v>
      </c>
      <c r="D370" s="25" t="s">
        <v>351</v>
      </c>
      <c r="E370" s="23">
        <v>705518</v>
      </c>
      <c r="F370" s="26">
        <v>361115418</v>
      </c>
      <c r="G370" s="10">
        <v>285421618</v>
      </c>
      <c r="H370" s="12">
        <v>43360</v>
      </c>
    </row>
    <row r="371" spans="1:8" ht="30" x14ac:dyDescent="0.25">
      <c r="A371" s="20">
        <v>6121</v>
      </c>
      <c r="B371" s="22" t="s">
        <v>352</v>
      </c>
      <c r="C371" s="41">
        <v>43356</v>
      </c>
      <c r="D371" s="25" t="s">
        <v>353</v>
      </c>
      <c r="E371" s="23">
        <v>705618</v>
      </c>
      <c r="F371" s="26">
        <v>612305741</v>
      </c>
      <c r="G371" s="10">
        <v>285429918</v>
      </c>
      <c r="H371" s="12">
        <v>43360</v>
      </c>
    </row>
    <row r="372" spans="1:8" ht="30" x14ac:dyDescent="0.25">
      <c r="A372" s="20">
        <v>6122</v>
      </c>
      <c r="B372" s="22" t="s">
        <v>354</v>
      </c>
      <c r="C372" s="41">
        <v>43356</v>
      </c>
      <c r="D372" s="25" t="s">
        <v>355</v>
      </c>
      <c r="E372" s="23">
        <v>705718</v>
      </c>
      <c r="F372" s="26">
        <v>440644071</v>
      </c>
      <c r="G372" s="10">
        <v>285434118</v>
      </c>
      <c r="H372" s="12">
        <v>43360</v>
      </c>
    </row>
    <row r="373" spans="1:8" ht="30" x14ac:dyDescent="0.25">
      <c r="A373" s="20">
        <v>6123</v>
      </c>
      <c r="B373" s="22" t="s">
        <v>356</v>
      </c>
      <c r="C373" s="41">
        <v>43356</v>
      </c>
      <c r="D373" s="25" t="s">
        <v>357</v>
      </c>
      <c r="E373" s="23">
        <v>705818</v>
      </c>
      <c r="F373" s="26">
        <v>392076241</v>
      </c>
      <c r="G373" s="10">
        <v>285439518</v>
      </c>
      <c r="H373" s="12">
        <v>43360</v>
      </c>
    </row>
    <row r="374" spans="1:8" x14ac:dyDescent="0.25">
      <c r="A374" s="20">
        <v>6124</v>
      </c>
      <c r="B374" s="22" t="s">
        <v>163</v>
      </c>
      <c r="C374" s="41">
        <v>43356</v>
      </c>
      <c r="D374" s="25" t="s">
        <v>66</v>
      </c>
      <c r="E374" s="23">
        <v>707318</v>
      </c>
      <c r="F374" s="26">
        <v>667000</v>
      </c>
      <c r="G374" s="10">
        <v>287243318</v>
      </c>
      <c r="H374" s="12">
        <v>43362</v>
      </c>
    </row>
    <row r="375" spans="1:8" x14ac:dyDescent="0.25">
      <c r="A375" s="20">
        <v>6125</v>
      </c>
      <c r="B375" s="20" t="s">
        <v>358</v>
      </c>
      <c r="C375" s="41">
        <v>43356</v>
      </c>
      <c r="D375" s="25" t="s">
        <v>103</v>
      </c>
      <c r="E375" s="23">
        <v>706918</v>
      </c>
      <c r="F375" s="26">
        <v>3200000</v>
      </c>
      <c r="G375" s="10">
        <v>287206718</v>
      </c>
      <c r="H375" s="12">
        <v>43362</v>
      </c>
    </row>
    <row r="376" spans="1:8" x14ac:dyDescent="0.25">
      <c r="A376" s="20">
        <v>6126</v>
      </c>
      <c r="B376" s="22" t="s">
        <v>263</v>
      </c>
      <c r="C376" s="41">
        <v>43356</v>
      </c>
      <c r="D376" s="25" t="s">
        <v>45</v>
      </c>
      <c r="E376" s="23">
        <v>707018</v>
      </c>
      <c r="F376" s="26">
        <v>2500000</v>
      </c>
      <c r="G376" s="10">
        <v>287213218</v>
      </c>
      <c r="H376" s="12">
        <v>43362</v>
      </c>
    </row>
    <row r="377" spans="1:8" x14ac:dyDescent="0.25">
      <c r="A377" s="20">
        <v>6127</v>
      </c>
      <c r="B377" s="20" t="s">
        <v>170</v>
      </c>
      <c r="C377" s="41">
        <v>43356</v>
      </c>
      <c r="D377" s="25" t="s">
        <v>171</v>
      </c>
      <c r="E377" s="23" t="s">
        <v>25</v>
      </c>
      <c r="F377" s="23" t="s">
        <v>25</v>
      </c>
      <c r="G377" s="23" t="s">
        <v>25</v>
      </c>
      <c r="H377" s="23" t="s">
        <v>25</v>
      </c>
    </row>
    <row r="378" spans="1:8" x14ac:dyDescent="0.25">
      <c r="A378" s="20">
        <v>6128</v>
      </c>
      <c r="B378" s="20" t="s">
        <v>166</v>
      </c>
      <c r="C378" s="41">
        <v>43356</v>
      </c>
      <c r="D378" s="25" t="s">
        <v>167</v>
      </c>
      <c r="E378" s="23" t="s">
        <v>25</v>
      </c>
      <c r="F378" s="23" t="s">
        <v>25</v>
      </c>
      <c r="G378" s="23" t="s">
        <v>25</v>
      </c>
      <c r="H378" s="23" t="s">
        <v>25</v>
      </c>
    </row>
    <row r="379" spans="1:8" x14ac:dyDescent="0.25">
      <c r="A379" s="20">
        <v>6129</v>
      </c>
      <c r="B379" s="20" t="s">
        <v>168</v>
      </c>
      <c r="C379" s="41">
        <v>43356</v>
      </c>
      <c r="D379" s="25" t="s">
        <v>169</v>
      </c>
      <c r="E379" s="23" t="s">
        <v>25</v>
      </c>
      <c r="F379" s="23" t="s">
        <v>25</v>
      </c>
      <c r="G379" s="23" t="s">
        <v>25</v>
      </c>
      <c r="H379" s="23" t="s">
        <v>25</v>
      </c>
    </row>
    <row r="380" spans="1:8" x14ac:dyDescent="0.25">
      <c r="A380" s="20">
        <v>6130</v>
      </c>
      <c r="B380" s="20" t="s">
        <v>170</v>
      </c>
      <c r="C380" s="41">
        <v>43356</v>
      </c>
      <c r="D380" s="25" t="s">
        <v>172</v>
      </c>
      <c r="E380" s="23" t="s">
        <v>25</v>
      </c>
      <c r="F380" s="23" t="s">
        <v>25</v>
      </c>
      <c r="G380" s="23" t="s">
        <v>25</v>
      </c>
      <c r="H380" s="23" t="s">
        <v>25</v>
      </c>
    </row>
    <row r="381" spans="1:8" ht="30" x14ac:dyDescent="0.25">
      <c r="A381" s="20">
        <v>6131</v>
      </c>
      <c r="B381" s="48" t="s">
        <v>104</v>
      </c>
      <c r="C381" s="41">
        <v>43356</v>
      </c>
      <c r="D381" s="28" t="s">
        <v>359</v>
      </c>
      <c r="E381" s="23" t="s">
        <v>39</v>
      </c>
      <c r="F381" s="32">
        <v>42002017</v>
      </c>
      <c r="G381" s="23" t="s">
        <v>39</v>
      </c>
      <c r="H381" s="10" t="s">
        <v>39</v>
      </c>
    </row>
    <row r="382" spans="1:8" ht="30" x14ac:dyDescent="0.25">
      <c r="A382" s="20">
        <v>6132</v>
      </c>
      <c r="B382" s="48" t="s">
        <v>104</v>
      </c>
      <c r="C382" s="41">
        <v>43356</v>
      </c>
      <c r="D382" s="28" t="s">
        <v>360</v>
      </c>
      <c r="E382" s="23" t="s">
        <v>39</v>
      </c>
      <c r="F382" s="32">
        <v>95380111</v>
      </c>
      <c r="G382" s="23" t="s">
        <v>39</v>
      </c>
      <c r="H382" s="10" t="s">
        <v>39</v>
      </c>
    </row>
    <row r="383" spans="1:8" x14ac:dyDescent="0.25">
      <c r="A383" s="20">
        <v>6133</v>
      </c>
      <c r="B383" s="48" t="s">
        <v>361</v>
      </c>
      <c r="C383" s="41">
        <v>43356</v>
      </c>
      <c r="D383" s="28" t="s">
        <v>362</v>
      </c>
      <c r="E383" s="23">
        <v>706318</v>
      </c>
      <c r="F383" s="32">
        <v>1222053000</v>
      </c>
      <c r="G383" s="46">
        <v>294443518</v>
      </c>
      <c r="H383" s="12">
        <v>43368</v>
      </c>
    </row>
    <row r="384" spans="1:8" x14ac:dyDescent="0.25">
      <c r="A384" s="20">
        <v>6134</v>
      </c>
      <c r="B384" s="48" t="s">
        <v>12</v>
      </c>
      <c r="C384" s="41">
        <v>43356</v>
      </c>
      <c r="D384" s="28" t="s">
        <v>363</v>
      </c>
      <c r="E384" s="23">
        <v>707418</v>
      </c>
      <c r="F384" s="32">
        <v>2757778</v>
      </c>
      <c r="G384" s="10">
        <v>287267918</v>
      </c>
      <c r="H384" s="12">
        <v>43362</v>
      </c>
    </row>
    <row r="385" spans="1:8" x14ac:dyDescent="0.25">
      <c r="A385" s="20">
        <v>6135</v>
      </c>
      <c r="B385" s="22" t="s">
        <v>12</v>
      </c>
      <c r="C385" s="41">
        <v>43356</v>
      </c>
      <c r="D385" s="25" t="s">
        <v>364</v>
      </c>
      <c r="E385" s="23">
        <v>707518</v>
      </c>
      <c r="F385" s="26">
        <v>518330</v>
      </c>
      <c r="G385" s="10">
        <v>287270518</v>
      </c>
      <c r="H385" s="12">
        <v>43362</v>
      </c>
    </row>
    <row r="386" spans="1:8" x14ac:dyDescent="0.25">
      <c r="A386" s="20">
        <v>6136</v>
      </c>
      <c r="B386" s="20" t="s">
        <v>12</v>
      </c>
      <c r="C386" s="41">
        <v>43356</v>
      </c>
      <c r="D386" s="25" t="s">
        <v>365</v>
      </c>
      <c r="E386" s="23">
        <v>707618</v>
      </c>
      <c r="F386" s="26">
        <v>66200</v>
      </c>
      <c r="G386" s="10">
        <v>287277318</v>
      </c>
      <c r="H386" s="12">
        <v>43362</v>
      </c>
    </row>
    <row r="387" spans="1:8" x14ac:dyDescent="0.25">
      <c r="A387" s="20">
        <v>6137</v>
      </c>
      <c r="B387" s="22" t="s">
        <v>12</v>
      </c>
      <c r="C387" s="41">
        <v>43356</v>
      </c>
      <c r="D387" s="25" t="s">
        <v>366</v>
      </c>
      <c r="E387" s="23">
        <v>707718</v>
      </c>
      <c r="F387" s="26">
        <v>23432750</v>
      </c>
      <c r="G387" s="10">
        <v>287282818</v>
      </c>
      <c r="H387" s="12">
        <v>43362</v>
      </c>
    </row>
    <row r="388" spans="1:8" x14ac:dyDescent="0.25">
      <c r="A388" s="20">
        <v>6138</v>
      </c>
      <c r="B388" s="22" t="s">
        <v>12</v>
      </c>
      <c r="C388" s="41">
        <v>43356</v>
      </c>
      <c r="D388" s="25" t="s">
        <v>367</v>
      </c>
      <c r="E388" s="23">
        <v>706418</v>
      </c>
      <c r="F388" s="26">
        <v>9225700</v>
      </c>
      <c r="G388" s="10">
        <v>287167618</v>
      </c>
      <c r="H388" s="12">
        <v>43362</v>
      </c>
    </row>
    <row r="389" spans="1:8" x14ac:dyDescent="0.25">
      <c r="A389" s="20">
        <v>6139</v>
      </c>
      <c r="B389" s="48" t="s">
        <v>368</v>
      </c>
      <c r="C389" s="41">
        <v>43356</v>
      </c>
      <c r="D389" s="28" t="s">
        <v>369</v>
      </c>
      <c r="E389" s="23" t="s">
        <v>39</v>
      </c>
      <c r="F389" s="32">
        <v>249502648</v>
      </c>
      <c r="G389" s="23" t="s">
        <v>39</v>
      </c>
      <c r="H389" s="10" t="s">
        <v>39</v>
      </c>
    </row>
    <row r="390" spans="1:8" x14ac:dyDescent="0.25">
      <c r="A390" s="20">
        <v>6140</v>
      </c>
      <c r="B390" s="22" t="s">
        <v>265</v>
      </c>
      <c r="C390" s="41">
        <v>43356</v>
      </c>
      <c r="D390" s="25" t="s">
        <v>103</v>
      </c>
      <c r="E390" s="23">
        <v>707218</v>
      </c>
      <c r="F390" s="26">
        <v>667000</v>
      </c>
      <c r="G390" s="10">
        <v>287232718</v>
      </c>
      <c r="H390" s="12">
        <v>43362</v>
      </c>
    </row>
    <row r="391" spans="1:8" x14ac:dyDescent="0.25">
      <c r="A391" s="20">
        <v>6141</v>
      </c>
      <c r="B391" s="20" t="s">
        <v>242</v>
      </c>
      <c r="C391" s="41">
        <v>43356</v>
      </c>
      <c r="D391" s="25" t="s">
        <v>103</v>
      </c>
      <c r="E391" s="23">
        <v>707118</v>
      </c>
      <c r="F391" s="26">
        <v>960000</v>
      </c>
      <c r="G391" s="10">
        <v>287221618</v>
      </c>
      <c r="H391" s="12">
        <v>43362</v>
      </c>
    </row>
    <row r="392" spans="1:8" x14ac:dyDescent="0.25">
      <c r="A392" s="20">
        <v>6142</v>
      </c>
      <c r="B392" s="20" t="s">
        <v>170</v>
      </c>
      <c r="C392" s="41">
        <v>43356</v>
      </c>
      <c r="D392" s="25" t="s">
        <v>171</v>
      </c>
      <c r="E392" s="23" t="s">
        <v>39</v>
      </c>
      <c r="F392" s="29" t="s">
        <v>370</v>
      </c>
      <c r="G392" s="23" t="s">
        <v>39</v>
      </c>
      <c r="H392" s="10" t="s">
        <v>39</v>
      </c>
    </row>
    <row r="393" spans="1:8" x14ac:dyDescent="0.25">
      <c r="A393" s="20">
        <v>6143</v>
      </c>
      <c r="B393" s="20" t="s">
        <v>166</v>
      </c>
      <c r="C393" s="41">
        <v>43356</v>
      </c>
      <c r="D393" s="25" t="s">
        <v>167</v>
      </c>
      <c r="E393" s="23">
        <v>721118</v>
      </c>
      <c r="F393" s="29">
        <v>4517240</v>
      </c>
      <c r="G393" s="10">
        <v>290337618</v>
      </c>
      <c r="H393" s="12">
        <v>43364</v>
      </c>
    </row>
    <row r="394" spans="1:8" x14ac:dyDescent="0.25">
      <c r="A394" s="20">
        <v>6144</v>
      </c>
      <c r="B394" s="20" t="s">
        <v>168</v>
      </c>
      <c r="C394" s="41">
        <v>43356</v>
      </c>
      <c r="D394" s="25" t="s">
        <v>169</v>
      </c>
      <c r="E394" s="23">
        <v>721218</v>
      </c>
      <c r="F394" s="29" t="s">
        <v>371</v>
      </c>
      <c r="G394" s="10">
        <v>290356018</v>
      </c>
      <c r="H394" s="12">
        <v>43364</v>
      </c>
    </row>
    <row r="395" spans="1:8" x14ac:dyDescent="0.25">
      <c r="A395" s="20">
        <v>6145</v>
      </c>
      <c r="B395" s="20" t="s">
        <v>170</v>
      </c>
      <c r="C395" s="41">
        <v>43356</v>
      </c>
      <c r="D395" s="25" t="s">
        <v>172</v>
      </c>
      <c r="E395" s="23" t="s">
        <v>39</v>
      </c>
      <c r="F395" s="29" t="s">
        <v>372</v>
      </c>
      <c r="G395" s="23" t="s">
        <v>39</v>
      </c>
      <c r="H395" s="10" t="s">
        <v>39</v>
      </c>
    </row>
    <row r="396" spans="1:8" x14ac:dyDescent="0.25">
      <c r="A396" s="20">
        <v>6146</v>
      </c>
      <c r="B396" s="20" t="s">
        <v>12</v>
      </c>
      <c r="C396" s="41">
        <v>43356</v>
      </c>
      <c r="D396" s="44" t="s">
        <v>373</v>
      </c>
      <c r="E396" s="23">
        <v>720818</v>
      </c>
      <c r="F396" s="45">
        <v>99553357</v>
      </c>
      <c r="G396" s="10">
        <v>290250118</v>
      </c>
      <c r="H396" s="12">
        <v>43364</v>
      </c>
    </row>
    <row r="397" spans="1:8" x14ac:dyDescent="0.25">
      <c r="A397" s="20">
        <v>6147</v>
      </c>
      <c r="B397" s="20" t="s">
        <v>12</v>
      </c>
      <c r="C397" s="41">
        <v>43356</v>
      </c>
      <c r="D397" s="44" t="s">
        <v>374</v>
      </c>
      <c r="E397" s="23">
        <v>720718</v>
      </c>
      <c r="F397" s="45">
        <v>91624061</v>
      </c>
      <c r="G397" s="10">
        <v>290244918</v>
      </c>
      <c r="H397" s="12">
        <v>43364</v>
      </c>
    </row>
    <row r="398" spans="1:8" x14ac:dyDescent="0.25">
      <c r="A398" s="20">
        <v>6148</v>
      </c>
      <c r="B398" s="20" t="s">
        <v>12</v>
      </c>
      <c r="C398" s="41">
        <v>43356</v>
      </c>
      <c r="D398" s="44" t="s">
        <v>375</v>
      </c>
      <c r="E398" s="23">
        <v>720618</v>
      </c>
      <c r="F398" s="45">
        <v>105728793</v>
      </c>
      <c r="G398" s="10">
        <v>290208418</v>
      </c>
      <c r="H398" s="12">
        <v>43364</v>
      </c>
    </row>
    <row r="399" spans="1:8" x14ac:dyDescent="0.25">
      <c r="A399" s="20">
        <v>6149</v>
      </c>
      <c r="B399" s="20" t="s">
        <v>12</v>
      </c>
      <c r="C399" s="41">
        <v>43356</v>
      </c>
      <c r="D399" s="44" t="s">
        <v>376</v>
      </c>
      <c r="E399" s="23">
        <v>720518</v>
      </c>
      <c r="F399" s="45">
        <v>42234457</v>
      </c>
      <c r="G399" s="10">
        <v>290182518</v>
      </c>
      <c r="H399" s="12">
        <v>43364</v>
      </c>
    </row>
    <row r="400" spans="1:8" x14ac:dyDescent="0.25">
      <c r="A400" s="20">
        <v>6150</v>
      </c>
      <c r="B400" s="20" t="s">
        <v>12</v>
      </c>
      <c r="C400" s="41">
        <v>43356</v>
      </c>
      <c r="D400" s="44" t="s">
        <v>377</v>
      </c>
      <c r="E400" s="23">
        <v>720418</v>
      </c>
      <c r="F400" s="45">
        <v>48127199</v>
      </c>
      <c r="G400" s="10">
        <v>290169618</v>
      </c>
      <c r="H400" s="12">
        <v>43364</v>
      </c>
    </row>
    <row r="401" spans="1:8" x14ac:dyDescent="0.25">
      <c r="A401" s="20">
        <v>6151</v>
      </c>
      <c r="B401" s="20" t="s">
        <v>339</v>
      </c>
      <c r="C401" s="41">
        <v>43356</v>
      </c>
      <c r="D401" s="25" t="s">
        <v>378</v>
      </c>
      <c r="E401" s="23">
        <v>706518</v>
      </c>
      <c r="F401" s="26">
        <v>361115418</v>
      </c>
      <c r="G401" s="10">
        <v>287174818</v>
      </c>
      <c r="H401" s="12">
        <v>43362</v>
      </c>
    </row>
    <row r="402" spans="1:8" x14ac:dyDescent="0.25">
      <c r="A402" s="20">
        <v>6152</v>
      </c>
      <c r="B402" s="20" t="s">
        <v>12</v>
      </c>
      <c r="C402" s="41">
        <v>43356</v>
      </c>
      <c r="D402" s="44" t="s">
        <v>379</v>
      </c>
      <c r="E402" s="23">
        <v>720318</v>
      </c>
      <c r="F402" s="45">
        <v>60192187</v>
      </c>
      <c r="G402" s="10">
        <v>290162818</v>
      </c>
      <c r="H402" s="12">
        <v>43364</v>
      </c>
    </row>
    <row r="403" spans="1:8" x14ac:dyDescent="0.25">
      <c r="A403" s="20">
        <v>6153</v>
      </c>
      <c r="B403" s="20" t="s">
        <v>12</v>
      </c>
      <c r="C403" s="41">
        <v>43356</v>
      </c>
      <c r="D403" s="44" t="s">
        <v>380</v>
      </c>
      <c r="E403" s="23">
        <v>720218</v>
      </c>
      <c r="F403" s="45">
        <v>64203866</v>
      </c>
      <c r="G403" s="10">
        <v>290154718</v>
      </c>
      <c r="H403" s="12">
        <v>43364</v>
      </c>
    </row>
    <row r="404" spans="1:8" x14ac:dyDescent="0.25">
      <c r="A404" s="20">
        <v>6154</v>
      </c>
      <c r="B404" s="20" t="s">
        <v>12</v>
      </c>
      <c r="C404" s="41">
        <v>43356</v>
      </c>
      <c r="D404" s="44" t="s">
        <v>381</v>
      </c>
      <c r="E404" s="23">
        <v>720118</v>
      </c>
      <c r="F404" s="45">
        <v>95300573</v>
      </c>
      <c r="G404" s="10">
        <v>290141018</v>
      </c>
      <c r="H404" s="12">
        <v>43364</v>
      </c>
    </row>
    <row r="405" spans="1:8" x14ac:dyDescent="0.25">
      <c r="A405" s="20">
        <v>6155</v>
      </c>
      <c r="B405" s="20" t="s">
        <v>12</v>
      </c>
      <c r="C405" s="41">
        <v>43357</v>
      </c>
      <c r="D405" s="44" t="s">
        <v>382</v>
      </c>
      <c r="E405" s="23">
        <v>707818</v>
      </c>
      <c r="F405" s="45">
        <v>250583362</v>
      </c>
      <c r="G405" s="10">
        <v>287287518</v>
      </c>
      <c r="H405" s="12">
        <v>43362</v>
      </c>
    </row>
    <row r="406" spans="1:8" x14ac:dyDescent="0.25">
      <c r="A406" s="20">
        <v>6156</v>
      </c>
      <c r="B406" s="20" t="s">
        <v>12</v>
      </c>
      <c r="C406" s="41">
        <v>43357</v>
      </c>
      <c r="D406" s="44" t="s">
        <v>383</v>
      </c>
      <c r="E406" s="23">
        <v>707918</v>
      </c>
      <c r="F406" s="45">
        <v>27343470</v>
      </c>
      <c r="G406" s="10">
        <v>287290018</v>
      </c>
      <c r="H406" s="12">
        <v>43362</v>
      </c>
    </row>
    <row r="407" spans="1:8" x14ac:dyDescent="0.25">
      <c r="A407" s="20">
        <v>6157</v>
      </c>
      <c r="B407" s="20" t="s">
        <v>339</v>
      </c>
      <c r="C407" s="41">
        <v>43360</v>
      </c>
      <c r="D407" s="25" t="s">
        <v>384</v>
      </c>
      <c r="E407" s="23">
        <v>706618</v>
      </c>
      <c r="F407" s="26">
        <v>1070909299</v>
      </c>
      <c r="G407" s="10">
        <v>287185618</v>
      </c>
      <c r="H407" s="12">
        <v>43362</v>
      </c>
    </row>
    <row r="408" spans="1:8" x14ac:dyDescent="0.25">
      <c r="A408" s="20">
        <v>6158</v>
      </c>
      <c r="B408" s="20" t="s">
        <v>12</v>
      </c>
      <c r="C408" s="41">
        <v>43360</v>
      </c>
      <c r="D408" s="44" t="s">
        <v>385</v>
      </c>
      <c r="E408" s="23">
        <v>720018</v>
      </c>
      <c r="F408" s="45">
        <v>43681243</v>
      </c>
      <c r="G408" s="10">
        <v>290108618</v>
      </c>
      <c r="H408" s="12">
        <v>43364</v>
      </c>
    </row>
    <row r="409" spans="1:8" x14ac:dyDescent="0.25">
      <c r="A409" s="20">
        <v>6159</v>
      </c>
      <c r="B409" s="20" t="s">
        <v>12</v>
      </c>
      <c r="C409" s="41">
        <v>43360</v>
      </c>
      <c r="D409" s="44" t="s">
        <v>386</v>
      </c>
      <c r="E409" s="23">
        <v>719918</v>
      </c>
      <c r="F409" s="45">
        <v>105373665</v>
      </c>
      <c r="G409" s="10">
        <v>289593418</v>
      </c>
      <c r="H409" s="12">
        <v>43364</v>
      </c>
    </row>
    <row r="410" spans="1:8" x14ac:dyDescent="0.25">
      <c r="A410" s="20">
        <v>6160</v>
      </c>
      <c r="B410" s="20" t="s">
        <v>387</v>
      </c>
      <c r="C410" s="41">
        <v>43360</v>
      </c>
      <c r="D410" s="44" t="s">
        <v>388</v>
      </c>
      <c r="E410" s="23">
        <v>721418</v>
      </c>
      <c r="F410" s="45" t="s">
        <v>389</v>
      </c>
      <c r="G410" s="10">
        <v>302301518</v>
      </c>
      <c r="H410" s="12">
        <v>43371</v>
      </c>
    </row>
    <row r="411" spans="1:8" x14ac:dyDescent="0.25">
      <c r="A411" s="20">
        <v>6161</v>
      </c>
      <c r="B411" s="20" t="s">
        <v>390</v>
      </c>
      <c r="C411" s="41">
        <v>43360</v>
      </c>
      <c r="D411" s="25" t="s">
        <v>391</v>
      </c>
      <c r="E411" s="23">
        <v>721318</v>
      </c>
      <c r="F411" s="29" t="s">
        <v>392</v>
      </c>
      <c r="G411" s="10">
        <v>303647218</v>
      </c>
      <c r="H411" s="12">
        <v>43374</v>
      </c>
    </row>
    <row r="412" spans="1:8" x14ac:dyDescent="0.25">
      <c r="A412" s="20">
        <v>6162</v>
      </c>
      <c r="B412" s="22" t="s">
        <v>188</v>
      </c>
      <c r="C412" s="41">
        <v>43360</v>
      </c>
      <c r="D412" s="25" t="s">
        <v>103</v>
      </c>
      <c r="E412" s="23">
        <v>718818</v>
      </c>
      <c r="F412" s="26">
        <v>3200000</v>
      </c>
      <c r="G412" s="10">
        <v>289544318</v>
      </c>
      <c r="H412" s="12">
        <v>43364</v>
      </c>
    </row>
    <row r="413" spans="1:8" x14ac:dyDescent="0.25">
      <c r="A413" s="20">
        <v>6163</v>
      </c>
      <c r="B413" s="22" t="s">
        <v>195</v>
      </c>
      <c r="C413" s="41">
        <v>43360</v>
      </c>
      <c r="D413" s="25" t="s">
        <v>103</v>
      </c>
      <c r="E413" s="23" t="s">
        <v>39</v>
      </c>
      <c r="F413" s="26">
        <v>5000000</v>
      </c>
      <c r="G413" s="23" t="s">
        <v>39</v>
      </c>
      <c r="H413" s="10" t="s">
        <v>39</v>
      </c>
    </row>
    <row r="414" spans="1:8" x14ac:dyDescent="0.25">
      <c r="A414" s="20">
        <v>6164</v>
      </c>
      <c r="B414" s="22" t="s">
        <v>156</v>
      </c>
      <c r="C414" s="41">
        <v>43360</v>
      </c>
      <c r="D414" s="25" t="s">
        <v>103</v>
      </c>
      <c r="E414" s="23">
        <v>718918</v>
      </c>
      <c r="F414" s="26">
        <v>1397000</v>
      </c>
      <c r="G414" s="10">
        <v>289779718</v>
      </c>
      <c r="H414" s="12">
        <v>43364</v>
      </c>
    </row>
    <row r="415" spans="1:8" x14ac:dyDescent="0.25">
      <c r="A415" s="20">
        <v>6165</v>
      </c>
      <c r="B415" s="22" t="s">
        <v>185</v>
      </c>
      <c r="C415" s="41">
        <v>43360</v>
      </c>
      <c r="D415" s="25" t="s">
        <v>66</v>
      </c>
      <c r="E415" s="23">
        <v>711918</v>
      </c>
      <c r="F415" s="26">
        <v>3200000</v>
      </c>
      <c r="G415" s="10">
        <v>288656718</v>
      </c>
      <c r="H415" s="12">
        <v>43362</v>
      </c>
    </row>
    <row r="416" spans="1:8" x14ac:dyDescent="0.25">
      <c r="A416" s="8">
        <v>6166</v>
      </c>
      <c r="B416" s="64" t="s">
        <v>12</v>
      </c>
      <c r="C416" s="49">
        <v>43360</v>
      </c>
      <c r="D416" s="33" t="s">
        <v>393</v>
      </c>
      <c r="E416" s="23">
        <v>713418</v>
      </c>
      <c r="F416" s="34" t="s">
        <v>394</v>
      </c>
      <c r="G416" s="10">
        <v>288658318</v>
      </c>
      <c r="H416" s="12">
        <v>43362</v>
      </c>
    </row>
    <row r="417" spans="1:8" x14ac:dyDescent="0.25">
      <c r="A417" s="14"/>
      <c r="B417" s="66"/>
      <c r="C417" s="62"/>
      <c r="D417" s="37"/>
      <c r="E417" s="23">
        <v>713518</v>
      </c>
      <c r="F417" s="38"/>
      <c r="G417" s="10">
        <v>288658418</v>
      </c>
      <c r="H417" s="12">
        <v>43362</v>
      </c>
    </row>
    <row r="418" spans="1:8" x14ac:dyDescent="0.25">
      <c r="A418" s="14"/>
      <c r="B418" s="66"/>
      <c r="C418" s="62"/>
      <c r="D418" s="37"/>
      <c r="E418" s="23">
        <v>713618</v>
      </c>
      <c r="F418" s="38"/>
      <c r="G418" s="10">
        <v>288658618</v>
      </c>
      <c r="H418" s="12">
        <v>43362</v>
      </c>
    </row>
    <row r="419" spans="1:8" x14ac:dyDescent="0.25">
      <c r="A419" s="14"/>
      <c r="B419" s="66"/>
      <c r="C419" s="62"/>
      <c r="D419" s="37"/>
      <c r="E419" s="23">
        <v>713718</v>
      </c>
      <c r="F419" s="38"/>
      <c r="G419" s="10">
        <v>288658718</v>
      </c>
      <c r="H419" s="12">
        <v>43362</v>
      </c>
    </row>
    <row r="420" spans="1:8" x14ac:dyDescent="0.25">
      <c r="A420" s="14"/>
      <c r="B420" s="66"/>
      <c r="C420" s="62"/>
      <c r="D420" s="37"/>
      <c r="E420" s="23">
        <v>713818</v>
      </c>
      <c r="F420" s="38"/>
      <c r="G420" s="10">
        <v>288658818</v>
      </c>
      <c r="H420" s="12">
        <v>43362</v>
      </c>
    </row>
    <row r="421" spans="1:8" x14ac:dyDescent="0.25">
      <c r="A421" s="14"/>
      <c r="B421" s="66"/>
      <c r="C421" s="62"/>
      <c r="D421" s="37"/>
      <c r="E421" s="23">
        <v>713918</v>
      </c>
      <c r="F421" s="38"/>
      <c r="G421" s="10">
        <v>288658918</v>
      </c>
      <c r="H421" s="12">
        <v>43362</v>
      </c>
    </row>
    <row r="422" spans="1:8" x14ac:dyDescent="0.25">
      <c r="A422" s="14"/>
      <c r="B422" s="66"/>
      <c r="C422" s="62"/>
      <c r="D422" s="37"/>
      <c r="E422" s="23">
        <v>714018</v>
      </c>
      <c r="F422" s="38"/>
      <c r="G422" s="10">
        <v>288659018</v>
      </c>
      <c r="H422" s="12">
        <v>43362</v>
      </c>
    </row>
    <row r="423" spans="1:8" x14ac:dyDescent="0.25">
      <c r="A423" s="14"/>
      <c r="B423" s="66"/>
      <c r="C423" s="62"/>
      <c r="D423" s="37"/>
      <c r="E423" s="23">
        <v>714118</v>
      </c>
      <c r="F423" s="38"/>
      <c r="G423" s="10">
        <v>288659118</v>
      </c>
      <c r="H423" s="12">
        <v>43362</v>
      </c>
    </row>
    <row r="424" spans="1:8" x14ac:dyDescent="0.25">
      <c r="A424" s="14"/>
      <c r="B424" s="66"/>
      <c r="C424" s="62"/>
      <c r="D424" s="37"/>
      <c r="E424" s="23">
        <v>714218</v>
      </c>
      <c r="F424" s="38"/>
      <c r="G424" s="10">
        <v>288659218</v>
      </c>
      <c r="H424" s="12">
        <v>43362</v>
      </c>
    </row>
    <row r="425" spans="1:8" x14ac:dyDescent="0.25">
      <c r="A425" s="14"/>
      <c r="B425" s="66"/>
      <c r="C425" s="62"/>
      <c r="D425" s="37"/>
      <c r="E425" s="23">
        <v>714318</v>
      </c>
      <c r="F425" s="38"/>
      <c r="G425" s="10">
        <v>288659318</v>
      </c>
      <c r="H425" s="12">
        <v>43362</v>
      </c>
    </row>
    <row r="426" spans="1:8" x14ac:dyDescent="0.25">
      <c r="A426" s="14"/>
      <c r="B426" s="66"/>
      <c r="C426" s="62"/>
      <c r="D426" s="37"/>
      <c r="E426" s="23">
        <v>714418</v>
      </c>
      <c r="F426" s="38"/>
      <c r="G426" s="10">
        <v>288659518</v>
      </c>
      <c r="H426" s="12">
        <v>43362</v>
      </c>
    </row>
    <row r="427" spans="1:8" x14ac:dyDescent="0.25">
      <c r="A427" s="14"/>
      <c r="B427" s="66"/>
      <c r="C427" s="62"/>
      <c r="D427" s="37"/>
      <c r="E427" s="23">
        <v>714518</v>
      </c>
      <c r="F427" s="38"/>
      <c r="G427" s="10">
        <v>288659618</v>
      </c>
      <c r="H427" s="12">
        <v>43362</v>
      </c>
    </row>
    <row r="428" spans="1:8" x14ac:dyDescent="0.25">
      <c r="A428" s="14"/>
      <c r="B428" s="66"/>
      <c r="C428" s="62"/>
      <c r="D428" s="37"/>
      <c r="E428" s="23">
        <v>714618</v>
      </c>
      <c r="F428" s="38"/>
      <c r="G428" s="10">
        <v>288659718</v>
      </c>
      <c r="H428" s="12">
        <v>43362</v>
      </c>
    </row>
    <row r="429" spans="1:8" x14ac:dyDescent="0.25">
      <c r="A429" s="14"/>
      <c r="B429" s="66"/>
      <c r="C429" s="62"/>
      <c r="D429" s="37"/>
      <c r="E429" s="23">
        <v>714718</v>
      </c>
      <c r="F429" s="38"/>
      <c r="G429" s="10">
        <v>288659818</v>
      </c>
      <c r="H429" s="12">
        <v>43362</v>
      </c>
    </row>
    <row r="430" spans="1:8" x14ac:dyDescent="0.25">
      <c r="A430" s="14"/>
      <c r="B430" s="66"/>
      <c r="C430" s="62"/>
      <c r="D430" s="37"/>
      <c r="E430" s="23">
        <v>714818</v>
      </c>
      <c r="F430" s="38"/>
      <c r="G430" s="10">
        <v>288659918</v>
      </c>
      <c r="H430" s="12">
        <v>43362</v>
      </c>
    </row>
    <row r="431" spans="1:8" x14ac:dyDescent="0.25">
      <c r="A431" s="14"/>
      <c r="B431" s="66"/>
      <c r="C431" s="62"/>
      <c r="D431" s="37"/>
      <c r="E431" s="23">
        <v>714918</v>
      </c>
      <c r="F431" s="38"/>
      <c r="G431" s="10">
        <v>288660018</v>
      </c>
      <c r="H431" s="12">
        <v>43362</v>
      </c>
    </row>
    <row r="432" spans="1:8" x14ac:dyDescent="0.25">
      <c r="A432" s="14"/>
      <c r="B432" s="66"/>
      <c r="C432" s="62"/>
      <c r="D432" s="37"/>
      <c r="E432" s="23">
        <v>715018</v>
      </c>
      <c r="F432" s="38"/>
      <c r="G432" s="10">
        <v>288660118</v>
      </c>
      <c r="H432" s="12">
        <v>43362</v>
      </c>
    </row>
    <row r="433" spans="1:8" x14ac:dyDescent="0.25">
      <c r="A433" s="14"/>
      <c r="B433" s="66"/>
      <c r="C433" s="62"/>
      <c r="D433" s="37"/>
      <c r="E433" s="23">
        <v>715118</v>
      </c>
      <c r="F433" s="38"/>
      <c r="G433" s="10">
        <v>288660218</v>
      </c>
      <c r="H433" s="12">
        <v>43362</v>
      </c>
    </row>
    <row r="434" spans="1:8" x14ac:dyDescent="0.25">
      <c r="A434" s="14"/>
      <c r="B434" s="66"/>
      <c r="C434" s="62"/>
      <c r="D434" s="37"/>
      <c r="E434" s="23">
        <v>715218</v>
      </c>
      <c r="F434" s="38"/>
      <c r="G434" s="10">
        <v>288660318</v>
      </c>
      <c r="H434" s="12">
        <v>43362</v>
      </c>
    </row>
    <row r="435" spans="1:8" x14ac:dyDescent="0.25">
      <c r="A435" s="14"/>
      <c r="B435" s="66"/>
      <c r="C435" s="62"/>
      <c r="D435" s="37"/>
      <c r="E435" s="23">
        <v>715318</v>
      </c>
      <c r="F435" s="38"/>
      <c r="G435" s="10">
        <v>288660418</v>
      </c>
      <c r="H435" s="12">
        <v>43362</v>
      </c>
    </row>
    <row r="436" spans="1:8" x14ac:dyDescent="0.25">
      <c r="A436" s="14"/>
      <c r="B436" s="66"/>
      <c r="C436" s="62"/>
      <c r="D436" s="37"/>
      <c r="E436" s="23">
        <v>715418</v>
      </c>
      <c r="F436" s="38"/>
      <c r="G436" s="10">
        <v>288660518</v>
      </c>
      <c r="H436" s="12">
        <v>43362</v>
      </c>
    </row>
    <row r="437" spans="1:8" x14ac:dyDescent="0.25">
      <c r="A437" s="14"/>
      <c r="B437" s="66"/>
      <c r="C437" s="62"/>
      <c r="D437" s="37"/>
      <c r="E437" s="23">
        <v>715518</v>
      </c>
      <c r="F437" s="38"/>
      <c r="G437" s="10">
        <v>288660618</v>
      </c>
      <c r="H437" s="12">
        <v>43362</v>
      </c>
    </row>
    <row r="438" spans="1:8" x14ac:dyDescent="0.25">
      <c r="A438" s="14"/>
      <c r="B438" s="66"/>
      <c r="C438" s="62"/>
      <c r="D438" s="37"/>
      <c r="E438" s="23">
        <v>715618</v>
      </c>
      <c r="F438" s="38"/>
      <c r="G438" s="10">
        <v>288660718</v>
      </c>
      <c r="H438" s="12">
        <v>43362</v>
      </c>
    </row>
    <row r="439" spans="1:8" x14ac:dyDescent="0.25">
      <c r="A439" s="14"/>
      <c r="B439" s="66"/>
      <c r="C439" s="62"/>
      <c r="D439" s="37"/>
      <c r="E439" s="23">
        <v>715718</v>
      </c>
      <c r="F439" s="38"/>
      <c r="G439" s="10">
        <v>288660818</v>
      </c>
      <c r="H439" s="12">
        <v>43362</v>
      </c>
    </row>
    <row r="440" spans="1:8" x14ac:dyDescent="0.25">
      <c r="A440" s="14"/>
      <c r="B440" s="66"/>
      <c r="C440" s="62"/>
      <c r="D440" s="37"/>
      <c r="E440" s="23">
        <v>715818</v>
      </c>
      <c r="F440" s="38"/>
      <c r="G440" s="10">
        <v>288660918</v>
      </c>
      <c r="H440" s="12">
        <v>43362</v>
      </c>
    </row>
    <row r="441" spans="1:8" x14ac:dyDescent="0.25">
      <c r="A441" s="14"/>
      <c r="B441" s="66"/>
      <c r="C441" s="62"/>
      <c r="D441" s="37"/>
      <c r="E441" s="23">
        <v>715918</v>
      </c>
      <c r="F441" s="38"/>
      <c r="G441" s="10">
        <v>288661018</v>
      </c>
      <c r="H441" s="12">
        <v>43362</v>
      </c>
    </row>
    <row r="442" spans="1:8" x14ac:dyDescent="0.25">
      <c r="A442" s="14"/>
      <c r="B442" s="66"/>
      <c r="C442" s="62"/>
      <c r="D442" s="37"/>
      <c r="E442" s="23">
        <v>716018</v>
      </c>
      <c r="F442" s="38"/>
      <c r="G442" s="10">
        <v>288661318</v>
      </c>
      <c r="H442" s="12">
        <v>43362</v>
      </c>
    </row>
    <row r="443" spans="1:8" x14ac:dyDescent="0.25">
      <c r="A443" s="14"/>
      <c r="B443" s="66"/>
      <c r="C443" s="62"/>
      <c r="D443" s="37"/>
      <c r="E443" s="23">
        <v>716118</v>
      </c>
      <c r="F443" s="38"/>
      <c r="G443" s="10">
        <v>288661418</v>
      </c>
      <c r="H443" s="12">
        <v>43362</v>
      </c>
    </row>
    <row r="444" spans="1:8" x14ac:dyDescent="0.25">
      <c r="A444" s="14"/>
      <c r="B444" s="66"/>
      <c r="C444" s="62"/>
      <c r="D444" s="37"/>
      <c r="E444" s="23">
        <v>716218</v>
      </c>
      <c r="F444" s="38"/>
      <c r="G444" s="10">
        <v>288661618</v>
      </c>
      <c r="H444" s="12">
        <v>43362</v>
      </c>
    </row>
    <row r="445" spans="1:8" x14ac:dyDescent="0.25">
      <c r="A445" s="14"/>
      <c r="B445" s="66"/>
      <c r="C445" s="62"/>
      <c r="D445" s="37"/>
      <c r="E445" s="23">
        <v>716318</v>
      </c>
      <c r="F445" s="38"/>
      <c r="G445" s="10">
        <v>288661818</v>
      </c>
      <c r="H445" s="12">
        <v>43362</v>
      </c>
    </row>
    <row r="446" spans="1:8" x14ac:dyDescent="0.25">
      <c r="A446" s="14"/>
      <c r="B446" s="66"/>
      <c r="C446" s="62"/>
      <c r="D446" s="37"/>
      <c r="E446" s="23">
        <v>716418</v>
      </c>
      <c r="F446" s="38"/>
      <c r="G446" s="10">
        <v>288662018</v>
      </c>
      <c r="H446" s="12">
        <v>43362</v>
      </c>
    </row>
    <row r="447" spans="1:8" x14ac:dyDescent="0.25">
      <c r="A447" s="14"/>
      <c r="B447" s="66"/>
      <c r="C447" s="62"/>
      <c r="D447" s="37"/>
      <c r="E447" s="23">
        <v>716518</v>
      </c>
      <c r="F447" s="38"/>
      <c r="G447" s="10">
        <v>288662118</v>
      </c>
      <c r="H447" s="12">
        <v>43362</v>
      </c>
    </row>
    <row r="448" spans="1:8" x14ac:dyDescent="0.25">
      <c r="A448" s="14"/>
      <c r="B448" s="66"/>
      <c r="C448" s="62"/>
      <c r="D448" s="37"/>
      <c r="E448" s="23">
        <v>716618</v>
      </c>
      <c r="F448" s="38"/>
      <c r="G448" s="10">
        <v>288662218</v>
      </c>
      <c r="H448" s="12">
        <v>43362</v>
      </c>
    </row>
    <row r="449" spans="1:8" x14ac:dyDescent="0.25">
      <c r="A449" s="14"/>
      <c r="B449" s="66"/>
      <c r="C449" s="62"/>
      <c r="D449" s="37"/>
      <c r="E449" s="23">
        <v>716718</v>
      </c>
      <c r="F449" s="38"/>
      <c r="G449" s="10">
        <v>288662518</v>
      </c>
      <c r="H449" s="12">
        <v>43362</v>
      </c>
    </row>
    <row r="450" spans="1:8" x14ac:dyDescent="0.25">
      <c r="A450" s="14"/>
      <c r="B450" s="66"/>
      <c r="C450" s="62"/>
      <c r="D450" s="37"/>
      <c r="E450" s="23">
        <v>716818</v>
      </c>
      <c r="F450" s="38"/>
      <c r="G450" s="10">
        <v>288662618</v>
      </c>
      <c r="H450" s="12">
        <v>43362</v>
      </c>
    </row>
    <row r="451" spans="1:8" x14ac:dyDescent="0.25">
      <c r="A451" s="14"/>
      <c r="B451" s="66"/>
      <c r="C451" s="62"/>
      <c r="D451" s="37"/>
      <c r="E451" s="23">
        <v>716918</v>
      </c>
      <c r="F451" s="38"/>
      <c r="G451" s="10">
        <v>288662718</v>
      </c>
      <c r="H451" s="12">
        <v>43362</v>
      </c>
    </row>
    <row r="452" spans="1:8" x14ac:dyDescent="0.25">
      <c r="A452" s="14"/>
      <c r="B452" s="66"/>
      <c r="C452" s="62"/>
      <c r="D452" s="37"/>
      <c r="E452" s="23">
        <v>717018</v>
      </c>
      <c r="F452" s="38"/>
      <c r="G452" s="10">
        <v>288662918</v>
      </c>
      <c r="H452" s="12">
        <v>43362</v>
      </c>
    </row>
    <row r="453" spans="1:8" x14ac:dyDescent="0.25">
      <c r="A453" s="14"/>
      <c r="B453" s="66"/>
      <c r="C453" s="62"/>
      <c r="D453" s="37"/>
      <c r="E453" s="23">
        <v>717118</v>
      </c>
      <c r="F453" s="38"/>
      <c r="G453" s="10">
        <v>288663118</v>
      </c>
      <c r="H453" s="12">
        <v>43362</v>
      </c>
    </row>
    <row r="454" spans="1:8" x14ac:dyDescent="0.25">
      <c r="A454" s="14"/>
      <c r="B454" s="66"/>
      <c r="C454" s="62"/>
      <c r="D454" s="37"/>
      <c r="E454" s="23">
        <v>717218</v>
      </c>
      <c r="F454" s="38"/>
      <c r="G454" s="10">
        <v>288663218</v>
      </c>
      <c r="H454" s="12">
        <v>43362</v>
      </c>
    </row>
    <row r="455" spans="1:8" x14ac:dyDescent="0.25">
      <c r="A455" s="14"/>
      <c r="B455" s="66"/>
      <c r="C455" s="62"/>
      <c r="D455" s="37"/>
      <c r="E455" s="23">
        <v>717318</v>
      </c>
      <c r="F455" s="38"/>
      <c r="G455" s="10">
        <v>288663318</v>
      </c>
      <c r="H455" s="12">
        <v>43362</v>
      </c>
    </row>
    <row r="456" spans="1:8" x14ac:dyDescent="0.25">
      <c r="A456" s="14"/>
      <c r="B456" s="66"/>
      <c r="C456" s="62"/>
      <c r="D456" s="37"/>
      <c r="E456" s="23">
        <v>717418</v>
      </c>
      <c r="F456" s="38"/>
      <c r="G456" s="10">
        <v>288663518</v>
      </c>
      <c r="H456" s="12">
        <v>43362</v>
      </c>
    </row>
    <row r="457" spans="1:8" x14ac:dyDescent="0.25">
      <c r="A457" s="14"/>
      <c r="B457" s="66"/>
      <c r="C457" s="62"/>
      <c r="D457" s="37"/>
      <c r="E457" s="23">
        <v>717518</v>
      </c>
      <c r="F457" s="38"/>
      <c r="G457" s="10">
        <v>288663618</v>
      </c>
      <c r="H457" s="12">
        <v>43362</v>
      </c>
    </row>
    <row r="458" spans="1:8" x14ac:dyDescent="0.25">
      <c r="A458" s="14"/>
      <c r="B458" s="66"/>
      <c r="C458" s="62"/>
      <c r="D458" s="37"/>
      <c r="E458" s="23">
        <v>717618</v>
      </c>
      <c r="F458" s="38"/>
      <c r="G458" s="10">
        <v>288663818</v>
      </c>
      <c r="H458" s="12">
        <v>43362</v>
      </c>
    </row>
    <row r="459" spans="1:8" x14ac:dyDescent="0.25">
      <c r="A459" s="14"/>
      <c r="B459" s="66"/>
      <c r="C459" s="62"/>
      <c r="D459" s="37"/>
      <c r="E459" s="23">
        <v>717718</v>
      </c>
      <c r="F459" s="38"/>
      <c r="G459" s="10">
        <v>288664018</v>
      </c>
      <c r="H459" s="12">
        <v>43362</v>
      </c>
    </row>
    <row r="460" spans="1:8" x14ac:dyDescent="0.25">
      <c r="A460" s="14"/>
      <c r="B460" s="66"/>
      <c r="C460" s="62"/>
      <c r="D460" s="37"/>
      <c r="E460" s="23">
        <v>717818</v>
      </c>
      <c r="F460" s="38"/>
      <c r="G460" s="10">
        <v>288664118</v>
      </c>
      <c r="H460" s="12">
        <v>43362</v>
      </c>
    </row>
    <row r="461" spans="1:8" x14ac:dyDescent="0.25">
      <c r="A461" s="14"/>
      <c r="B461" s="66"/>
      <c r="C461" s="62"/>
      <c r="D461" s="37"/>
      <c r="E461" s="23">
        <v>717918</v>
      </c>
      <c r="F461" s="38"/>
      <c r="G461" s="10">
        <v>288664218</v>
      </c>
      <c r="H461" s="12">
        <v>43362</v>
      </c>
    </row>
    <row r="462" spans="1:8" x14ac:dyDescent="0.25">
      <c r="A462" s="14"/>
      <c r="B462" s="66"/>
      <c r="C462" s="62"/>
      <c r="D462" s="37"/>
      <c r="E462" s="23">
        <v>718018</v>
      </c>
      <c r="F462" s="38"/>
      <c r="G462" s="10">
        <v>288664418</v>
      </c>
      <c r="H462" s="12">
        <v>43362</v>
      </c>
    </row>
    <row r="463" spans="1:8" x14ac:dyDescent="0.25">
      <c r="A463" s="14"/>
      <c r="B463" s="66"/>
      <c r="C463" s="62"/>
      <c r="D463" s="37"/>
      <c r="E463" s="23">
        <v>718118</v>
      </c>
      <c r="F463" s="38"/>
      <c r="G463" s="10">
        <v>288664618</v>
      </c>
      <c r="H463" s="12">
        <v>43362</v>
      </c>
    </row>
    <row r="464" spans="1:8" x14ac:dyDescent="0.25">
      <c r="A464" s="14"/>
      <c r="B464" s="66"/>
      <c r="C464" s="62"/>
      <c r="D464" s="37"/>
      <c r="E464" s="23">
        <v>718218</v>
      </c>
      <c r="F464" s="38"/>
      <c r="G464" s="10">
        <v>288664718</v>
      </c>
      <c r="H464" s="12">
        <v>43362</v>
      </c>
    </row>
    <row r="465" spans="1:8" x14ac:dyDescent="0.25">
      <c r="A465" s="14"/>
      <c r="B465" s="66"/>
      <c r="C465" s="62"/>
      <c r="D465" s="37"/>
      <c r="E465" s="23">
        <v>718318</v>
      </c>
      <c r="F465" s="38"/>
      <c r="G465" s="10">
        <v>288664818</v>
      </c>
      <c r="H465" s="12">
        <v>43362</v>
      </c>
    </row>
    <row r="466" spans="1:8" x14ac:dyDescent="0.25">
      <c r="A466" s="14"/>
      <c r="B466" s="66"/>
      <c r="C466" s="62"/>
      <c r="D466" s="37"/>
      <c r="E466" s="23">
        <v>718418</v>
      </c>
      <c r="F466" s="38"/>
      <c r="G466" s="10">
        <v>288664918</v>
      </c>
      <c r="H466" s="12">
        <v>43362</v>
      </c>
    </row>
    <row r="467" spans="1:8" x14ac:dyDescent="0.25">
      <c r="A467" s="14"/>
      <c r="B467" s="66"/>
      <c r="C467" s="62"/>
      <c r="D467" s="37"/>
      <c r="E467" s="23">
        <v>718518</v>
      </c>
      <c r="F467" s="38"/>
      <c r="G467" s="10">
        <v>288665018</v>
      </c>
      <c r="H467" s="12">
        <v>43362</v>
      </c>
    </row>
    <row r="468" spans="1:8" x14ac:dyDescent="0.25">
      <c r="A468" s="14"/>
      <c r="B468" s="66"/>
      <c r="C468" s="62"/>
      <c r="D468" s="37"/>
      <c r="E468" s="23">
        <v>718618</v>
      </c>
      <c r="F468" s="38"/>
      <c r="G468" s="10">
        <v>288665218</v>
      </c>
      <c r="H468" s="12">
        <v>43362</v>
      </c>
    </row>
    <row r="469" spans="1:8" x14ac:dyDescent="0.25">
      <c r="A469" s="14"/>
      <c r="B469" s="66"/>
      <c r="C469" s="62"/>
      <c r="D469" s="37"/>
      <c r="E469" s="23">
        <v>718718</v>
      </c>
      <c r="F469" s="38"/>
      <c r="G469" s="10">
        <v>289635218</v>
      </c>
      <c r="H469" s="12">
        <v>43364</v>
      </c>
    </row>
    <row r="470" spans="1:8" x14ac:dyDescent="0.25">
      <c r="A470" s="14"/>
      <c r="B470" s="66"/>
      <c r="C470" s="62"/>
      <c r="D470" s="37"/>
      <c r="E470" s="23">
        <v>722718</v>
      </c>
      <c r="F470" s="38"/>
      <c r="G470" s="10">
        <v>289664318</v>
      </c>
      <c r="H470" s="12">
        <v>43364</v>
      </c>
    </row>
    <row r="471" spans="1:8" x14ac:dyDescent="0.25">
      <c r="A471" s="17"/>
      <c r="B471" s="65"/>
      <c r="C471" s="50"/>
      <c r="D471" s="39"/>
      <c r="E471" s="23">
        <v>722818</v>
      </c>
      <c r="F471" s="40"/>
      <c r="G471" s="10">
        <v>289653018</v>
      </c>
      <c r="H471" s="12">
        <v>43364</v>
      </c>
    </row>
    <row r="472" spans="1:8" x14ac:dyDescent="0.25">
      <c r="A472" s="8">
        <v>6167</v>
      </c>
      <c r="B472" s="64" t="s">
        <v>12</v>
      </c>
      <c r="C472" s="49">
        <v>43360</v>
      </c>
      <c r="D472" s="33" t="s">
        <v>395</v>
      </c>
      <c r="E472" s="23">
        <v>708118</v>
      </c>
      <c r="F472" s="67" t="s">
        <v>396</v>
      </c>
      <c r="G472" s="10">
        <v>289956918</v>
      </c>
      <c r="H472" s="12">
        <v>43364</v>
      </c>
    </row>
    <row r="473" spans="1:8" x14ac:dyDescent="0.25">
      <c r="A473" s="14"/>
      <c r="B473" s="66"/>
      <c r="C473" s="62"/>
      <c r="D473" s="37"/>
      <c r="E473" s="23">
        <v>708218</v>
      </c>
      <c r="F473" s="68"/>
      <c r="G473" s="10">
        <v>288652318</v>
      </c>
      <c r="H473" s="12">
        <v>43362</v>
      </c>
    </row>
    <row r="474" spans="1:8" x14ac:dyDescent="0.25">
      <c r="A474" s="14"/>
      <c r="B474" s="66"/>
      <c r="C474" s="62"/>
      <c r="D474" s="37"/>
      <c r="E474" s="23">
        <v>708318</v>
      </c>
      <c r="F474" s="68"/>
      <c r="G474" s="10">
        <v>288652418</v>
      </c>
      <c r="H474" s="12">
        <v>43362</v>
      </c>
    </row>
    <row r="475" spans="1:8" x14ac:dyDescent="0.25">
      <c r="A475" s="14"/>
      <c r="B475" s="66"/>
      <c r="C475" s="62"/>
      <c r="D475" s="37"/>
      <c r="E475" s="23">
        <v>708418</v>
      </c>
      <c r="F475" s="68"/>
      <c r="G475" s="10">
        <v>288652518</v>
      </c>
      <c r="H475" s="12">
        <v>43362</v>
      </c>
    </row>
    <row r="476" spans="1:8" x14ac:dyDescent="0.25">
      <c r="A476" s="14"/>
      <c r="B476" s="66"/>
      <c r="C476" s="62"/>
      <c r="D476" s="37"/>
      <c r="E476" s="23">
        <v>708518</v>
      </c>
      <c r="F476" s="68"/>
      <c r="G476" s="10">
        <v>288652618</v>
      </c>
      <c r="H476" s="12">
        <v>43362</v>
      </c>
    </row>
    <row r="477" spans="1:8" x14ac:dyDescent="0.25">
      <c r="A477" s="14"/>
      <c r="B477" s="66"/>
      <c r="C477" s="62"/>
      <c r="D477" s="37"/>
      <c r="E477" s="23">
        <v>708618</v>
      </c>
      <c r="F477" s="68"/>
      <c r="G477" s="10">
        <v>288652718</v>
      </c>
      <c r="H477" s="12">
        <v>43362</v>
      </c>
    </row>
    <row r="478" spans="1:8" x14ac:dyDescent="0.25">
      <c r="A478" s="14"/>
      <c r="B478" s="66"/>
      <c r="C478" s="62"/>
      <c r="D478" s="37"/>
      <c r="E478" s="23">
        <v>708718</v>
      </c>
      <c r="F478" s="68"/>
      <c r="G478" s="10">
        <v>288652818</v>
      </c>
      <c r="H478" s="12">
        <v>43362</v>
      </c>
    </row>
    <row r="479" spans="1:8" x14ac:dyDescent="0.25">
      <c r="A479" s="14"/>
      <c r="B479" s="66"/>
      <c r="C479" s="62"/>
      <c r="D479" s="37"/>
      <c r="E479" s="23">
        <v>708818</v>
      </c>
      <c r="F479" s="68"/>
      <c r="G479" s="10">
        <v>288652918</v>
      </c>
      <c r="H479" s="12">
        <v>43362</v>
      </c>
    </row>
    <row r="480" spans="1:8" x14ac:dyDescent="0.25">
      <c r="A480" s="14"/>
      <c r="B480" s="66"/>
      <c r="C480" s="62"/>
      <c r="D480" s="37"/>
      <c r="E480" s="23">
        <v>708918</v>
      </c>
      <c r="F480" s="68"/>
      <c r="G480" s="10">
        <v>288653118</v>
      </c>
      <c r="H480" s="12">
        <v>43362</v>
      </c>
    </row>
    <row r="481" spans="1:8" x14ac:dyDescent="0.25">
      <c r="A481" s="14"/>
      <c r="B481" s="66"/>
      <c r="C481" s="62"/>
      <c r="D481" s="37"/>
      <c r="E481" s="23">
        <v>709018</v>
      </c>
      <c r="F481" s="68"/>
      <c r="G481" s="10">
        <v>288653218</v>
      </c>
      <c r="H481" s="12">
        <v>43362</v>
      </c>
    </row>
    <row r="482" spans="1:8" x14ac:dyDescent="0.25">
      <c r="A482" s="14"/>
      <c r="B482" s="66"/>
      <c r="C482" s="62"/>
      <c r="D482" s="37"/>
      <c r="E482" s="23">
        <v>709118</v>
      </c>
      <c r="F482" s="68"/>
      <c r="G482" s="10">
        <v>288653418</v>
      </c>
      <c r="H482" s="12">
        <v>43362</v>
      </c>
    </row>
    <row r="483" spans="1:8" x14ac:dyDescent="0.25">
      <c r="A483" s="14"/>
      <c r="B483" s="66"/>
      <c r="C483" s="62"/>
      <c r="D483" s="37"/>
      <c r="E483" s="23">
        <v>709218</v>
      </c>
      <c r="F483" s="68"/>
      <c r="G483" s="10">
        <v>288653518</v>
      </c>
      <c r="H483" s="12">
        <v>43362</v>
      </c>
    </row>
    <row r="484" spans="1:8" x14ac:dyDescent="0.25">
      <c r="A484" s="14"/>
      <c r="B484" s="66"/>
      <c r="C484" s="62"/>
      <c r="D484" s="37"/>
      <c r="E484" s="23">
        <v>709318</v>
      </c>
      <c r="F484" s="68"/>
      <c r="G484" s="10">
        <v>288653618</v>
      </c>
      <c r="H484" s="12">
        <v>43362</v>
      </c>
    </row>
    <row r="485" spans="1:8" x14ac:dyDescent="0.25">
      <c r="A485" s="14"/>
      <c r="B485" s="66"/>
      <c r="C485" s="62"/>
      <c r="D485" s="37"/>
      <c r="E485" s="23">
        <v>709418</v>
      </c>
      <c r="F485" s="68"/>
      <c r="G485" s="10">
        <v>288653818</v>
      </c>
      <c r="H485" s="12">
        <v>43362</v>
      </c>
    </row>
    <row r="486" spans="1:8" x14ac:dyDescent="0.25">
      <c r="A486" s="14"/>
      <c r="B486" s="66"/>
      <c r="C486" s="62"/>
      <c r="D486" s="37"/>
      <c r="E486" s="23">
        <v>709518</v>
      </c>
      <c r="F486" s="68"/>
      <c r="G486" s="10">
        <v>288653918</v>
      </c>
      <c r="H486" s="12">
        <v>43362</v>
      </c>
    </row>
    <row r="487" spans="1:8" x14ac:dyDescent="0.25">
      <c r="A487" s="14"/>
      <c r="B487" s="66"/>
      <c r="C487" s="62"/>
      <c r="D487" s="37"/>
      <c r="E487" s="23">
        <v>709618</v>
      </c>
      <c r="F487" s="68"/>
      <c r="G487" s="10">
        <v>288654018</v>
      </c>
      <c r="H487" s="12">
        <v>43362</v>
      </c>
    </row>
    <row r="488" spans="1:8" x14ac:dyDescent="0.25">
      <c r="A488" s="14"/>
      <c r="B488" s="66"/>
      <c r="C488" s="62"/>
      <c r="D488" s="37"/>
      <c r="E488" s="23">
        <v>709718</v>
      </c>
      <c r="F488" s="68"/>
      <c r="G488" s="10">
        <v>288654218</v>
      </c>
      <c r="H488" s="12">
        <v>43362</v>
      </c>
    </row>
    <row r="489" spans="1:8" x14ac:dyDescent="0.25">
      <c r="A489" s="14"/>
      <c r="B489" s="66"/>
      <c r="C489" s="62"/>
      <c r="D489" s="37"/>
      <c r="E489" s="23">
        <v>709818</v>
      </c>
      <c r="F489" s="68"/>
      <c r="G489" s="10">
        <v>288654318</v>
      </c>
      <c r="H489" s="12">
        <v>43362</v>
      </c>
    </row>
    <row r="490" spans="1:8" x14ac:dyDescent="0.25">
      <c r="A490" s="14"/>
      <c r="B490" s="66"/>
      <c r="C490" s="62"/>
      <c r="D490" s="37"/>
      <c r="E490" s="23">
        <v>709918</v>
      </c>
      <c r="F490" s="68"/>
      <c r="G490" s="10">
        <v>288654418</v>
      </c>
      <c r="H490" s="12">
        <v>43362</v>
      </c>
    </row>
    <row r="491" spans="1:8" x14ac:dyDescent="0.25">
      <c r="A491" s="14"/>
      <c r="B491" s="66"/>
      <c r="C491" s="62"/>
      <c r="D491" s="37"/>
      <c r="E491" s="23">
        <v>710018</v>
      </c>
      <c r="F491" s="68"/>
      <c r="G491" s="10">
        <v>288654518</v>
      </c>
      <c r="H491" s="12">
        <v>43362</v>
      </c>
    </row>
    <row r="492" spans="1:8" x14ac:dyDescent="0.25">
      <c r="A492" s="14"/>
      <c r="B492" s="66"/>
      <c r="C492" s="62"/>
      <c r="D492" s="37"/>
      <c r="E492" s="23">
        <v>710118</v>
      </c>
      <c r="F492" s="68"/>
      <c r="G492" s="10">
        <v>288654618</v>
      </c>
      <c r="H492" s="12">
        <v>43362</v>
      </c>
    </row>
    <row r="493" spans="1:8" x14ac:dyDescent="0.25">
      <c r="A493" s="14"/>
      <c r="B493" s="66"/>
      <c r="C493" s="62"/>
      <c r="D493" s="37"/>
      <c r="E493" s="23">
        <v>710218</v>
      </c>
      <c r="F493" s="68"/>
      <c r="G493" s="10">
        <v>288654718</v>
      </c>
      <c r="H493" s="12">
        <v>43362</v>
      </c>
    </row>
    <row r="494" spans="1:8" x14ac:dyDescent="0.25">
      <c r="A494" s="14"/>
      <c r="B494" s="66"/>
      <c r="C494" s="62"/>
      <c r="D494" s="37"/>
      <c r="E494" s="23">
        <v>710318</v>
      </c>
      <c r="F494" s="68"/>
      <c r="G494" s="10">
        <v>288654918</v>
      </c>
      <c r="H494" s="12">
        <v>43362</v>
      </c>
    </row>
    <row r="495" spans="1:8" x14ac:dyDescent="0.25">
      <c r="A495" s="14"/>
      <c r="B495" s="66"/>
      <c r="C495" s="62"/>
      <c r="D495" s="37"/>
      <c r="E495" s="23">
        <v>710418</v>
      </c>
      <c r="F495" s="68"/>
      <c r="G495" s="10">
        <v>288655018</v>
      </c>
      <c r="H495" s="12">
        <v>43362</v>
      </c>
    </row>
    <row r="496" spans="1:8" x14ac:dyDescent="0.25">
      <c r="A496" s="14"/>
      <c r="B496" s="66"/>
      <c r="C496" s="62"/>
      <c r="D496" s="37"/>
      <c r="E496" s="23">
        <v>710518</v>
      </c>
      <c r="F496" s="68"/>
      <c r="G496" s="10">
        <v>288655118</v>
      </c>
      <c r="H496" s="12">
        <v>43362</v>
      </c>
    </row>
    <row r="497" spans="1:8" x14ac:dyDescent="0.25">
      <c r="A497" s="14"/>
      <c r="B497" s="66"/>
      <c r="C497" s="62"/>
      <c r="D497" s="37"/>
      <c r="E497" s="23">
        <v>710618</v>
      </c>
      <c r="F497" s="68"/>
      <c r="G497" s="10">
        <v>288655218</v>
      </c>
      <c r="H497" s="12">
        <v>43362</v>
      </c>
    </row>
    <row r="498" spans="1:8" x14ac:dyDescent="0.25">
      <c r="A498" s="14"/>
      <c r="B498" s="66"/>
      <c r="C498" s="62"/>
      <c r="D498" s="37"/>
      <c r="E498" s="23">
        <v>710718</v>
      </c>
      <c r="F498" s="68"/>
      <c r="G498" s="10">
        <v>288655418</v>
      </c>
      <c r="H498" s="12">
        <v>43362</v>
      </c>
    </row>
    <row r="499" spans="1:8" x14ac:dyDescent="0.25">
      <c r="A499" s="14"/>
      <c r="B499" s="66"/>
      <c r="C499" s="62"/>
      <c r="D499" s="37"/>
      <c r="E499" s="23">
        <v>710818</v>
      </c>
      <c r="F499" s="68"/>
      <c r="G499" s="10">
        <v>288655518</v>
      </c>
      <c r="H499" s="12">
        <v>43362</v>
      </c>
    </row>
    <row r="500" spans="1:8" x14ac:dyDescent="0.25">
      <c r="A500" s="14"/>
      <c r="B500" s="66"/>
      <c r="C500" s="62"/>
      <c r="D500" s="37"/>
      <c r="E500" s="23">
        <v>710918</v>
      </c>
      <c r="F500" s="68"/>
      <c r="G500" s="10">
        <v>288655618</v>
      </c>
      <c r="H500" s="12">
        <v>43362</v>
      </c>
    </row>
    <row r="501" spans="1:8" x14ac:dyDescent="0.25">
      <c r="A501" s="14"/>
      <c r="B501" s="66"/>
      <c r="C501" s="62"/>
      <c r="D501" s="37"/>
      <c r="E501" s="23">
        <v>711018</v>
      </c>
      <c r="F501" s="68"/>
      <c r="G501" s="10">
        <v>288655718</v>
      </c>
      <c r="H501" s="12">
        <v>43362</v>
      </c>
    </row>
    <row r="502" spans="1:8" x14ac:dyDescent="0.25">
      <c r="A502" s="14"/>
      <c r="B502" s="66"/>
      <c r="C502" s="62"/>
      <c r="D502" s="37"/>
      <c r="E502" s="23">
        <v>711118</v>
      </c>
      <c r="F502" s="68"/>
      <c r="G502" s="10">
        <v>288655818</v>
      </c>
      <c r="H502" s="12">
        <v>43362</v>
      </c>
    </row>
    <row r="503" spans="1:8" x14ac:dyDescent="0.25">
      <c r="A503" s="14"/>
      <c r="B503" s="66"/>
      <c r="C503" s="62"/>
      <c r="D503" s="37"/>
      <c r="E503" s="23">
        <v>711218</v>
      </c>
      <c r="F503" s="68"/>
      <c r="G503" s="10">
        <v>288656018</v>
      </c>
      <c r="H503" s="12">
        <v>43362</v>
      </c>
    </row>
    <row r="504" spans="1:8" x14ac:dyDescent="0.25">
      <c r="A504" s="14"/>
      <c r="B504" s="66"/>
      <c r="C504" s="62"/>
      <c r="D504" s="37"/>
      <c r="E504" s="23">
        <v>711318</v>
      </c>
      <c r="F504" s="68"/>
      <c r="G504" s="10">
        <v>288656118</v>
      </c>
      <c r="H504" s="12">
        <v>43362</v>
      </c>
    </row>
    <row r="505" spans="1:8" x14ac:dyDescent="0.25">
      <c r="A505" s="14"/>
      <c r="B505" s="66"/>
      <c r="C505" s="62"/>
      <c r="D505" s="37"/>
      <c r="E505" s="23">
        <v>711418</v>
      </c>
      <c r="F505" s="68"/>
      <c r="G505" s="10">
        <v>288656218</v>
      </c>
      <c r="H505" s="12">
        <v>43362</v>
      </c>
    </row>
    <row r="506" spans="1:8" x14ac:dyDescent="0.25">
      <c r="A506" s="14"/>
      <c r="B506" s="66"/>
      <c r="C506" s="62"/>
      <c r="D506" s="37"/>
      <c r="E506" s="23">
        <v>711518</v>
      </c>
      <c r="F506" s="68"/>
      <c r="G506" s="10">
        <v>288656318</v>
      </c>
      <c r="H506" s="12">
        <v>43362</v>
      </c>
    </row>
    <row r="507" spans="1:8" x14ac:dyDescent="0.25">
      <c r="A507" s="14"/>
      <c r="B507" s="66"/>
      <c r="C507" s="62"/>
      <c r="D507" s="37"/>
      <c r="E507" s="23">
        <v>711618</v>
      </c>
      <c r="F507" s="68"/>
      <c r="G507" s="10">
        <v>288656418</v>
      </c>
      <c r="H507" s="12">
        <v>43362</v>
      </c>
    </row>
    <row r="508" spans="1:8" x14ac:dyDescent="0.25">
      <c r="A508" s="14"/>
      <c r="B508" s="66"/>
      <c r="C508" s="62"/>
      <c r="D508" s="37"/>
      <c r="E508" s="23">
        <v>711718</v>
      </c>
      <c r="F508" s="68"/>
      <c r="G508" s="10">
        <v>288656518</v>
      </c>
      <c r="H508" s="12">
        <v>43362</v>
      </c>
    </row>
    <row r="509" spans="1:8" x14ac:dyDescent="0.25">
      <c r="A509" s="14"/>
      <c r="B509" s="66"/>
      <c r="C509" s="62"/>
      <c r="D509" s="37"/>
      <c r="E509" s="23">
        <v>711818</v>
      </c>
      <c r="F509" s="68"/>
      <c r="G509" s="10">
        <v>288656618</v>
      </c>
      <c r="H509" s="12">
        <v>43362</v>
      </c>
    </row>
    <row r="510" spans="1:8" x14ac:dyDescent="0.25">
      <c r="A510" s="14"/>
      <c r="B510" s="66"/>
      <c r="C510" s="62"/>
      <c r="D510" s="37"/>
      <c r="E510" s="23">
        <v>711918</v>
      </c>
      <c r="F510" s="68"/>
      <c r="G510" s="10">
        <v>288656718</v>
      </c>
      <c r="H510" s="12">
        <v>43362</v>
      </c>
    </row>
    <row r="511" spans="1:8" x14ac:dyDescent="0.25">
      <c r="A511" s="14"/>
      <c r="B511" s="66"/>
      <c r="C511" s="62"/>
      <c r="D511" s="37"/>
      <c r="E511" s="23">
        <v>712018</v>
      </c>
      <c r="F511" s="68"/>
      <c r="G511" s="10">
        <v>288656818</v>
      </c>
      <c r="H511" s="12">
        <v>43362</v>
      </c>
    </row>
    <row r="512" spans="1:8" x14ac:dyDescent="0.25">
      <c r="A512" s="14"/>
      <c r="B512" s="66"/>
      <c r="C512" s="62"/>
      <c r="D512" s="37"/>
      <c r="E512" s="23">
        <v>712118</v>
      </c>
      <c r="F512" s="68"/>
      <c r="G512" s="10">
        <v>288656918</v>
      </c>
      <c r="H512" s="12">
        <v>43362</v>
      </c>
    </row>
    <row r="513" spans="1:8" x14ac:dyDescent="0.25">
      <c r="A513" s="14"/>
      <c r="B513" s="66"/>
      <c r="C513" s="62"/>
      <c r="D513" s="37"/>
      <c r="E513" s="23">
        <v>712218</v>
      </c>
      <c r="F513" s="68"/>
      <c r="G513" s="10">
        <v>288657118</v>
      </c>
      <c r="H513" s="12">
        <v>43362</v>
      </c>
    </row>
    <row r="514" spans="1:8" x14ac:dyDescent="0.25">
      <c r="A514" s="14"/>
      <c r="B514" s="66"/>
      <c r="C514" s="62"/>
      <c r="D514" s="37"/>
      <c r="E514" s="23">
        <v>712318</v>
      </c>
      <c r="F514" s="68"/>
      <c r="G514" s="10">
        <v>288657218</v>
      </c>
      <c r="H514" s="12">
        <v>43362</v>
      </c>
    </row>
    <row r="515" spans="1:8" x14ac:dyDescent="0.25">
      <c r="A515" s="14"/>
      <c r="B515" s="66"/>
      <c r="C515" s="62"/>
      <c r="D515" s="37"/>
      <c r="E515" s="23">
        <v>712418</v>
      </c>
      <c r="F515" s="68"/>
      <c r="G515" s="10">
        <v>288657318</v>
      </c>
      <c r="H515" s="12">
        <v>43362</v>
      </c>
    </row>
    <row r="516" spans="1:8" x14ac:dyDescent="0.25">
      <c r="A516" s="14"/>
      <c r="B516" s="66"/>
      <c r="C516" s="62"/>
      <c r="D516" s="37"/>
      <c r="E516" s="23">
        <v>712518</v>
      </c>
      <c r="F516" s="68"/>
      <c r="G516" s="10">
        <v>288657418</v>
      </c>
      <c r="H516" s="12">
        <v>43362</v>
      </c>
    </row>
    <row r="517" spans="1:8" x14ac:dyDescent="0.25">
      <c r="A517" s="14"/>
      <c r="B517" s="66"/>
      <c r="C517" s="62"/>
      <c r="D517" s="37"/>
      <c r="E517" s="23">
        <v>712618</v>
      </c>
      <c r="F517" s="68"/>
      <c r="G517" s="10">
        <v>288657518</v>
      </c>
      <c r="H517" s="12">
        <v>43362</v>
      </c>
    </row>
    <row r="518" spans="1:8" x14ac:dyDescent="0.25">
      <c r="A518" s="14"/>
      <c r="B518" s="66"/>
      <c r="C518" s="62"/>
      <c r="D518" s="37"/>
      <c r="E518" s="23">
        <v>712718</v>
      </c>
      <c r="F518" s="68"/>
      <c r="G518" s="10">
        <v>288657618</v>
      </c>
      <c r="H518" s="12">
        <v>43362</v>
      </c>
    </row>
    <row r="519" spans="1:8" x14ac:dyDescent="0.25">
      <c r="A519" s="14"/>
      <c r="B519" s="66"/>
      <c r="C519" s="62"/>
      <c r="D519" s="37"/>
      <c r="E519" s="23">
        <v>712818</v>
      </c>
      <c r="F519" s="68"/>
      <c r="G519" s="10">
        <v>288657718</v>
      </c>
      <c r="H519" s="12">
        <v>43362</v>
      </c>
    </row>
    <row r="520" spans="1:8" x14ac:dyDescent="0.25">
      <c r="A520" s="14"/>
      <c r="B520" s="66"/>
      <c r="C520" s="62"/>
      <c r="D520" s="37"/>
      <c r="E520" s="23">
        <v>712918</v>
      </c>
      <c r="F520" s="68"/>
      <c r="G520" s="10">
        <v>288657818</v>
      </c>
      <c r="H520" s="12">
        <v>43362</v>
      </c>
    </row>
    <row r="521" spans="1:8" x14ac:dyDescent="0.25">
      <c r="A521" s="14"/>
      <c r="B521" s="66"/>
      <c r="C521" s="62"/>
      <c r="D521" s="37"/>
      <c r="E521" s="23">
        <v>713018</v>
      </c>
      <c r="F521" s="68"/>
      <c r="G521" s="10">
        <v>288657918</v>
      </c>
      <c r="H521" s="12">
        <v>43362</v>
      </c>
    </row>
    <row r="522" spans="1:8" x14ac:dyDescent="0.25">
      <c r="A522" s="14"/>
      <c r="B522" s="66"/>
      <c r="C522" s="62"/>
      <c r="D522" s="37"/>
      <c r="E522" s="23">
        <v>713118</v>
      </c>
      <c r="F522" s="68"/>
      <c r="G522" s="10">
        <v>288658018</v>
      </c>
      <c r="H522" s="12">
        <v>43362</v>
      </c>
    </row>
    <row r="523" spans="1:8" x14ac:dyDescent="0.25">
      <c r="A523" s="14"/>
      <c r="B523" s="66"/>
      <c r="C523" s="62"/>
      <c r="D523" s="37"/>
      <c r="E523" s="23">
        <v>713218</v>
      </c>
      <c r="F523" s="68"/>
      <c r="G523" s="10">
        <v>288658118</v>
      </c>
      <c r="H523" s="12">
        <v>43362</v>
      </c>
    </row>
    <row r="524" spans="1:8" x14ac:dyDescent="0.25">
      <c r="A524" s="14"/>
      <c r="B524" s="66"/>
      <c r="C524" s="62"/>
      <c r="D524" s="37"/>
      <c r="E524" s="23">
        <v>722918</v>
      </c>
      <c r="F524" s="68"/>
      <c r="G524" s="10">
        <v>289939618</v>
      </c>
      <c r="H524" s="12">
        <v>43364</v>
      </c>
    </row>
    <row r="525" spans="1:8" x14ac:dyDescent="0.25">
      <c r="A525" s="14"/>
      <c r="B525" s="66"/>
      <c r="C525" s="62"/>
      <c r="D525" s="37"/>
      <c r="E525" s="23">
        <v>723018</v>
      </c>
      <c r="F525" s="69"/>
      <c r="G525" s="10">
        <v>289948218</v>
      </c>
      <c r="H525" s="12">
        <v>43364</v>
      </c>
    </row>
    <row r="526" spans="1:8" x14ac:dyDescent="0.25">
      <c r="A526" s="20">
        <v>6168</v>
      </c>
      <c r="B526" s="22" t="s">
        <v>12</v>
      </c>
      <c r="C526" s="41">
        <v>43360</v>
      </c>
      <c r="D526" s="25" t="s">
        <v>397</v>
      </c>
      <c r="E526" s="23">
        <v>719118</v>
      </c>
      <c r="F526" s="26">
        <v>1601135</v>
      </c>
      <c r="G526" s="10">
        <v>289856218</v>
      </c>
      <c r="H526" s="12">
        <v>43364</v>
      </c>
    </row>
    <row r="527" spans="1:8" x14ac:dyDescent="0.25">
      <c r="A527" s="20">
        <v>6169</v>
      </c>
      <c r="B527" s="22" t="s">
        <v>12</v>
      </c>
      <c r="C527" s="41">
        <v>43360</v>
      </c>
      <c r="D527" s="25" t="s">
        <v>398</v>
      </c>
      <c r="E527" s="23" t="s">
        <v>39</v>
      </c>
      <c r="F527" s="26">
        <v>169140</v>
      </c>
      <c r="G527" s="23" t="s">
        <v>39</v>
      </c>
      <c r="H527" s="10" t="s">
        <v>39</v>
      </c>
    </row>
    <row r="528" spans="1:8" x14ac:dyDescent="0.25">
      <c r="A528" s="20">
        <v>6170</v>
      </c>
      <c r="B528" s="20" t="s">
        <v>12</v>
      </c>
      <c r="C528" s="41">
        <v>43360</v>
      </c>
      <c r="D528" s="25" t="s">
        <v>399</v>
      </c>
      <c r="E528" s="23">
        <v>719218</v>
      </c>
      <c r="F528" s="26">
        <v>3860</v>
      </c>
      <c r="G528" s="10">
        <v>289870218</v>
      </c>
      <c r="H528" s="12">
        <v>43364</v>
      </c>
    </row>
    <row r="529" spans="1:8" x14ac:dyDescent="0.25">
      <c r="A529" s="20">
        <v>6171</v>
      </c>
      <c r="B529" s="22" t="s">
        <v>12</v>
      </c>
      <c r="C529" s="41">
        <v>43360</v>
      </c>
      <c r="D529" s="25" t="s">
        <v>400</v>
      </c>
      <c r="E529" s="23">
        <v>719318</v>
      </c>
      <c r="F529" s="26">
        <v>2067528</v>
      </c>
      <c r="G529" s="10">
        <v>289902418</v>
      </c>
      <c r="H529" s="12">
        <v>43364</v>
      </c>
    </row>
    <row r="530" spans="1:8" x14ac:dyDescent="0.25">
      <c r="A530" s="20">
        <v>6172</v>
      </c>
      <c r="B530" s="22" t="s">
        <v>12</v>
      </c>
      <c r="C530" s="41">
        <v>43360</v>
      </c>
      <c r="D530" s="25" t="s">
        <v>401</v>
      </c>
      <c r="E530" s="23">
        <v>719418</v>
      </c>
      <c r="F530" s="26">
        <v>636000</v>
      </c>
      <c r="G530" s="10">
        <v>289934918</v>
      </c>
      <c r="H530" s="12">
        <v>43364</v>
      </c>
    </row>
    <row r="531" spans="1:8" x14ac:dyDescent="0.25">
      <c r="A531" s="20">
        <v>6173</v>
      </c>
      <c r="B531" s="22" t="s">
        <v>12</v>
      </c>
      <c r="C531" s="41">
        <v>43360</v>
      </c>
      <c r="D531" s="25" t="s">
        <v>402</v>
      </c>
      <c r="E531" s="23">
        <v>719518</v>
      </c>
      <c r="F531" s="26">
        <v>115325</v>
      </c>
      <c r="G531" s="10">
        <v>290007718</v>
      </c>
      <c r="H531" s="12">
        <v>43364</v>
      </c>
    </row>
    <row r="532" spans="1:8" x14ac:dyDescent="0.25">
      <c r="A532" s="20">
        <v>6174</v>
      </c>
      <c r="B532" s="22" t="s">
        <v>12</v>
      </c>
      <c r="C532" s="41">
        <v>43360</v>
      </c>
      <c r="D532" s="25" t="s">
        <v>403</v>
      </c>
      <c r="E532" s="23">
        <v>719618</v>
      </c>
      <c r="F532" s="26">
        <v>20000000</v>
      </c>
      <c r="G532" s="10">
        <v>289202718</v>
      </c>
      <c r="H532" s="12">
        <v>43364</v>
      </c>
    </row>
    <row r="533" spans="1:8" x14ac:dyDescent="0.25">
      <c r="A533" s="20">
        <v>6175</v>
      </c>
      <c r="B533" s="20" t="s">
        <v>404</v>
      </c>
      <c r="C533" s="41">
        <v>43360</v>
      </c>
      <c r="D533" s="25" t="s">
        <v>328</v>
      </c>
      <c r="E533" s="23" t="s">
        <v>39</v>
      </c>
      <c r="F533" s="32">
        <v>3465000</v>
      </c>
      <c r="G533" s="23" t="s">
        <v>39</v>
      </c>
      <c r="H533" s="10" t="s">
        <v>39</v>
      </c>
    </row>
    <row r="534" spans="1:8" x14ac:dyDescent="0.25">
      <c r="A534" s="20">
        <v>6176</v>
      </c>
      <c r="B534" s="22" t="s">
        <v>405</v>
      </c>
      <c r="C534" s="41">
        <v>43360</v>
      </c>
      <c r="D534" s="25" t="s">
        <v>406</v>
      </c>
      <c r="E534" s="23" t="s">
        <v>39</v>
      </c>
      <c r="F534" s="26">
        <v>9641230</v>
      </c>
      <c r="G534" s="23" t="s">
        <v>39</v>
      </c>
      <c r="H534" s="10" t="s">
        <v>39</v>
      </c>
    </row>
    <row r="535" spans="1:8" x14ac:dyDescent="0.25">
      <c r="A535" s="20">
        <v>6177</v>
      </c>
      <c r="B535" s="22" t="s">
        <v>12</v>
      </c>
      <c r="C535" s="41">
        <v>43360</v>
      </c>
      <c r="D535" s="25" t="s">
        <v>398</v>
      </c>
      <c r="E535" s="23">
        <v>719718</v>
      </c>
      <c r="F535" s="26">
        <v>169140</v>
      </c>
      <c r="G535" s="10">
        <v>290027218</v>
      </c>
      <c r="H535" s="12">
        <v>43364</v>
      </c>
    </row>
    <row r="536" spans="1:8" x14ac:dyDescent="0.25">
      <c r="A536" s="20">
        <v>6178</v>
      </c>
      <c r="B536" s="20" t="s">
        <v>407</v>
      </c>
      <c r="C536" s="41">
        <v>43361</v>
      </c>
      <c r="D536" s="25" t="s">
        <v>66</v>
      </c>
      <c r="E536" s="23">
        <v>719018</v>
      </c>
      <c r="F536" s="26">
        <v>2120000</v>
      </c>
      <c r="G536" s="10">
        <v>289729118</v>
      </c>
      <c r="H536" s="12">
        <v>43364</v>
      </c>
    </row>
    <row r="537" spans="1:8" x14ac:dyDescent="0.25">
      <c r="A537" s="20">
        <v>6179</v>
      </c>
      <c r="B537" s="20" t="s">
        <v>408</v>
      </c>
      <c r="C537" s="41">
        <v>43361</v>
      </c>
      <c r="D537" s="25" t="s">
        <v>66</v>
      </c>
      <c r="E537" s="13" t="s">
        <v>74</v>
      </c>
      <c r="F537" s="13" t="s">
        <v>74</v>
      </c>
      <c r="G537" s="13" t="s">
        <v>74</v>
      </c>
      <c r="H537" s="13" t="s">
        <v>74</v>
      </c>
    </row>
    <row r="538" spans="1:8" x14ac:dyDescent="0.25">
      <c r="A538" s="20">
        <v>6180</v>
      </c>
      <c r="B538" s="20" t="s">
        <v>409</v>
      </c>
      <c r="C538" s="41">
        <v>43361</v>
      </c>
      <c r="D538" s="28" t="s">
        <v>66</v>
      </c>
      <c r="E538" s="13" t="s">
        <v>74</v>
      </c>
      <c r="F538" s="13" t="s">
        <v>74</v>
      </c>
      <c r="G538" s="13" t="s">
        <v>74</v>
      </c>
      <c r="H538" s="13" t="s">
        <v>74</v>
      </c>
    </row>
    <row r="539" spans="1:8" x14ac:dyDescent="0.25">
      <c r="A539" s="20">
        <v>6181</v>
      </c>
      <c r="B539" s="20" t="s">
        <v>410</v>
      </c>
      <c r="C539" s="41">
        <v>43361</v>
      </c>
      <c r="D539" s="25" t="s">
        <v>411</v>
      </c>
      <c r="E539" s="23">
        <v>721518</v>
      </c>
      <c r="F539" s="26">
        <v>28000000</v>
      </c>
      <c r="G539" s="10">
        <v>290369018</v>
      </c>
      <c r="H539" s="12">
        <v>43364</v>
      </c>
    </row>
    <row r="540" spans="1:8" x14ac:dyDescent="0.25">
      <c r="A540" s="20">
        <v>6182</v>
      </c>
      <c r="B540" s="20" t="s">
        <v>12</v>
      </c>
      <c r="C540" s="41">
        <v>43361</v>
      </c>
      <c r="D540" s="44" t="s">
        <v>412</v>
      </c>
      <c r="E540" s="23">
        <v>733218</v>
      </c>
      <c r="F540" s="45">
        <v>99319779</v>
      </c>
      <c r="G540" s="10">
        <v>302545018</v>
      </c>
      <c r="H540" s="12">
        <v>43371</v>
      </c>
    </row>
    <row r="541" spans="1:8" x14ac:dyDescent="0.25">
      <c r="A541" s="20">
        <v>6183</v>
      </c>
      <c r="B541" s="22" t="s">
        <v>413</v>
      </c>
      <c r="C541" s="41">
        <v>43361</v>
      </c>
      <c r="D541" s="25" t="s">
        <v>414</v>
      </c>
      <c r="E541" s="23" t="s">
        <v>39</v>
      </c>
      <c r="F541" s="26">
        <v>873235</v>
      </c>
      <c r="G541" s="23" t="s">
        <v>39</v>
      </c>
      <c r="H541" s="10" t="s">
        <v>39</v>
      </c>
    </row>
    <row r="542" spans="1:8" x14ac:dyDescent="0.25">
      <c r="A542" s="20">
        <v>6184</v>
      </c>
      <c r="B542" s="20" t="s">
        <v>12</v>
      </c>
      <c r="C542" s="41">
        <v>43361</v>
      </c>
      <c r="D542" s="44" t="s">
        <v>415</v>
      </c>
      <c r="E542" s="23">
        <v>733118</v>
      </c>
      <c r="F542" s="45">
        <v>68385577</v>
      </c>
      <c r="G542" s="10">
        <v>303622318</v>
      </c>
      <c r="H542" s="12">
        <v>43374</v>
      </c>
    </row>
    <row r="543" spans="1:8" x14ac:dyDescent="0.25">
      <c r="A543" s="20">
        <v>6185</v>
      </c>
      <c r="B543" s="20" t="s">
        <v>12</v>
      </c>
      <c r="C543" s="41">
        <v>43361</v>
      </c>
      <c r="D543" s="44" t="s">
        <v>416</v>
      </c>
      <c r="E543" s="23">
        <v>746618</v>
      </c>
      <c r="F543" s="45">
        <v>81789638</v>
      </c>
      <c r="G543" s="10">
        <v>304244818</v>
      </c>
      <c r="H543" s="12">
        <v>43374</v>
      </c>
    </row>
    <row r="544" spans="1:8" x14ac:dyDescent="0.25">
      <c r="A544" s="20">
        <v>6186</v>
      </c>
      <c r="B544" s="22" t="s">
        <v>12</v>
      </c>
      <c r="C544" s="41">
        <v>43361</v>
      </c>
      <c r="D544" s="25" t="s">
        <v>417</v>
      </c>
      <c r="E544" s="23">
        <v>721618</v>
      </c>
      <c r="F544" s="26">
        <v>824250</v>
      </c>
      <c r="G544" s="10">
        <v>290472918</v>
      </c>
      <c r="H544" s="12">
        <v>43364</v>
      </c>
    </row>
    <row r="545" spans="1:8" x14ac:dyDescent="0.25">
      <c r="A545" s="20">
        <v>6187</v>
      </c>
      <c r="B545" s="20" t="s">
        <v>12</v>
      </c>
      <c r="C545" s="41">
        <v>43361</v>
      </c>
      <c r="D545" s="25" t="s">
        <v>418</v>
      </c>
      <c r="E545" s="23">
        <v>721718</v>
      </c>
      <c r="F545" s="26">
        <v>55720</v>
      </c>
      <c r="G545" s="10">
        <v>290469618</v>
      </c>
      <c r="H545" s="12">
        <v>43364</v>
      </c>
    </row>
    <row r="546" spans="1:8" x14ac:dyDescent="0.25">
      <c r="A546" s="20">
        <v>6188</v>
      </c>
      <c r="B546" s="22" t="s">
        <v>12</v>
      </c>
      <c r="C546" s="41">
        <v>43361</v>
      </c>
      <c r="D546" s="25" t="s">
        <v>419</v>
      </c>
      <c r="E546" s="23">
        <v>721818</v>
      </c>
      <c r="F546" s="26">
        <v>270100</v>
      </c>
      <c r="G546" s="10">
        <v>290464318</v>
      </c>
      <c r="H546" s="12">
        <v>43364</v>
      </c>
    </row>
    <row r="547" spans="1:8" x14ac:dyDescent="0.25">
      <c r="A547" s="20">
        <v>6189</v>
      </c>
      <c r="B547" s="22" t="s">
        <v>12</v>
      </c>
      <c r="C547" s="41">
        <v>43361</v>
      </c>
      <c r="D547" s="25" t="s">
        <v>420</v>
      </c>
      <c r="E547" s="23">
        <v>721918</v>
      </c>
      <c r="F547" s="26">
        <v>1634270</v>
      </c>
      <c r="G547" s="10">
        <v>290455918</v>
      </c>
      <c r="H547" s="12">
        <v>43364</v>
      </c>
    </row>
    <row r="548" spans="1:8" x14ac:dyDescent="0.25">
      <c r="A548" s="20">
        <v>6190</v>
      </c>
      <c r="B548" s="22" t="s">
        <v>12</v>
      </c>
      <c r="C548" s="41">
        <v>43361</v>
      </c>
      <c r="D548" s="25" t="s">
        <v>421</v>
      </c>
      <c r="E548" s="23">
        <v>722018</v>
      </c>
      <c r="F548" s="26">
        <v>135990</v>
      </c>
      <c r="G548" s="10">
        <v>290435318</v>
      </c>
      <c r="H548" s="12">
        <v>43364</v>
      </c>
    </row>
    <row r="549" spans="1:8" x14ac:dyDescent="0.25">
      <c r="A549" s="20">
        <v>6191</v>
      </c>
      <c r="B549" s="22" t="s">
        <v>12</v>
      </c>
      <c r="C549" s="41">
        <v>43361</v>
      </c>
      <c r="D549" s="25" t="s">
        <v>422</v>
      </c>
      <c r="E549" s="23">
        <v>722118</v>
      </c>
      <c r="F549" s="26">
        <v>757170</v>
      </c>
      <c r="G549" s="10">
        <v>290418618</v>
      </c>
      <c r="H549" s="12">
        <v>43367</v>
      </c>
    </row>
    <row r="550" spans="1:8" x14ac:dyDescent="0.25">
      <c r="A550" s="20">
        <v>6192</v>
      </c>
      <c r="B550" s="27" t="s">
        <v>12</v>
      </c>
      <c r="C550" s="41">
        <v>43361</v>
      </c>
      <c r="D550" s="28" t="s">
        <v>423</v>
      </c>
      <c r="E550" s="23">
        <v>722218</v>
      </c>
      <c r="F550" s="32">
        <v>61585</v>
      </c>
      <c r="G550" s="10">
        <v>290412618</v>
      </c>
      <c r="H550" s="12">
        <v>43364</v>
      </c>
    </row>
    <row r="551" spans="1:8" x14ac:dyDescent="0.25">
      <c r="A551" s="20">
        <v>6193</v>
      </c>
      <c r="B551" s="48" t="s">
        <v>12</v>
      </c>
      <c r="C551" s="41">
        <v>43361</v>
      </c>
      <c r="D551" s="28" t="s">
        <v>424</v>
      </c>
      <c r="E551" s="23">
        <v>722318</v>
      </c>
      <c r="F551" s="32">
        <v>64750</v>
      </c>
      <c r="G551" s="10">
        <v>290403518</v>
      </c>
      <c r="H551" s="12">
        <v>43364</v>
      </c>
    </row>
    <row r="552" spans="1:8" x14ac:dyDescent="0.25">
      <c r="A552" s="20">
        <v>6194</v>
      </c>
      <c r="B552" s="48" t="s">
        <v>12</v>
      </c>
      <c r="C552" s="41">
        <v>43361</v>
      </c>
      <c r="D552" s="28" t="s">
        <v>425</v>
      </c>
      <c r="E552" s="23">
        <v>722418</v>
      </c>
      <c r="F552" s="32">
        <v>3767320</v>
      </c>
      <c r="G552" s="10">
        <v>290398318</v>
      </c>
      <c r="H552" s="12">
        <v>43364</v>
      </c>
    </row>
    <row r="553" spans="1:8" x14ac:dyDescent="0.25">
      <c r="A553" s="20">
        <v>6195</v>
      </c>
      <c r="B553" s="22" t="s">
        <v>12</v>
      </c>
      <c r="C553" s="41">
        <v>43361</v>
      </c>
      <c r="D553" s="25" t="s">
        <v>426</v>
      </c>
      <c r="E553" s="23">
        <v>722518</v>
      </c>
      <c r="F553" s="26">
        <v>111181</v>
      </c>
      <c r="G553" s="10">
        <v>290392218</v>
      </c>
      <c r="H553" s="12">
        <v>43364</v>
      </c>
    </row>
    <row r="554" spans="1:8" x14ac:dyDescent="0.25">
      <c r="A554" s="20">
        <v>6196</v>
      </c>
      <c r="B554" s="20" t="s">
        <v>427</v>
      </c>
      <c r="C554" s="41">
        <v>43361</v>
      </c>
      <c r="D554" s="25" t="s">
        <v>428</v>
      </c>
      <c r="E554" s="23">
        <v>720918</v>
      </c>
      <c r="F554" s="26">
        <v>17042256</v>
      </c>
      <c r="G554" s="10">
        <v>290276818</v>
      </c>
      <c r="H554" s="12">
        <v>43364</v>
      </c>
    </row>
    <row r="555" spans="1:8" x14ac:dyDescent="0.25">
      <c r="A555" s="20">
        <v>6197</v>
      </c>
      <c r="B555" s="20" t="s">
        <v>429</v>
      </c>
      <c r="C555" s="41">
        <v>43362</v>
      </c>
      <c r="D555" s="25" t="s">
        <v>430</v>
      </c>
      <c r="E555" s="23" t="s">
        <v>39</v>
      </c>
      <c r="F555" s="26">
        <v>380000000</v>
      </c>
      <c r="G555" s="23" t="s">
        <v>39</v>
      </c>
      <c r="H555" s="10" t="s">
        <v>39</v>
      </c>
    </row>
    <row r="556" spans="1:8" x14ac:dyDescent="0.25">
      <c r="A556" s="20">
        <v>6198</v>
      </c>
      <c r="B556" s="20" t="s">
        <v>12</v>
      </c>
      <c r="C556" s="41">
        <v>43362</v>
      </c>
      <c r="D556" s="44" t="s">
        <v>431</v>
      </c>
      <c r="E556" s="23">
        <v>746518</v>
      </c>
      <c r="F556" s="45">
        <v>51179544</v>
      </c>
      <c r="G556" s="10">
        <v>304277718</v>
      </c>
      <c r="H556" s="12">
        <v>43374</v>
      </c>
    </row>
    <row r="557" spans="1:8" x14ac:dyDescent="0.25">
      <c r="A557" s="8">
        <v>6199</v>
      </c>
      <c r="B557" s="8" t="s">
        <v>12</v>
      </c>
      <c r="C557" s="49">
        <v>43362</v>
      </c>
      <c r="D557" s="33" t="s">
        <v>432</v>
      </c>
      <c r="E557" s="23">
        <v>723118</v>
      </c>
      <c r="F557" s="34">
        <v>17931187</v>
      </c>
      <c r="G557" s="10">
        <v>290214118</v>
      </c>
      <c r="H557" s="12">
        <v>43364</v>
      </c>
    </row>
    <row r="558" spans="1:8" x14ac:dyDescent="0.25">
      <c r="A558" s="14"/>
      <c r="B558" s="14"/>
      <c r="C558" s="62"/>
      <c r="D558" s="37"/>
      <c r="E558" s="23">
        <v>723218</v>
      </c>
      <c r="F558" s="38"/>
      <c r="G558" s="10">
        <v>292783818</v>
      </c>
      <c r="H558" s="12">
        <v>43364</v>
      </c>
    </row>
    <row r="559" spans="1:8" x14ac:dyDescent="0.25">
      <c r="A559" s="14"/>
      <c r="B559" s="14"/>
      <c r="C559" s="62"/>
      <c r="D559" s="37"/>
      <c r="E559" s="23">
        <v>723318</v>
      </c>
      <c r="F559" s="38"/>
      <c r="G559" s="10">
        <v>292848018</v>
      </c>
      <c r="H559" s="12">
        <v>43364</v>
      </c>
    </row>
    <row r="560" spans="1:8" x14ac:dyDescent="0.25">
      <c r="A560" s="14"/>
      <c r="B560" s="14"/>
      <c r="C560" s="62"/>
      <c r="D560" s="37"/>
      <c r="E560" s="23">
        <v>723418</v>
      </c>
      <c r="F560" s="38"/>
      <c r="G560" s="10">
        <v>292851818</v>
      </c>
      <c r="H560" s="12">
        <v>43364</v>
      </c>
    </row>
    <row r="561" spans="1:8" x14ac:dyDescent="0.25">
      <c r="A561" s="14"/>
      <c r="B561" s="14"/>
      <c r="C561" s="62"/>
      <c r="D561" s="37"/>
      <c r="E561" s="23">
        <v>723518</v>
      </c>
      <c r="F561" s="38"/>
      <c r="G561" s="10">
        <v>290239818</v>
      </c>
      <c r="H561" s="12">
        <v>43364</v>
      </c>
    </row>
    <row r="562" spans="1:8" x14ac:dyDescent="0.25">
      <c r="A562" s="14"/>
      <c r="B562" s="14"/>
      <c r="C562" s="62"/>
      <c r="D562" s="37"/>
      <c r="E562" s="23">
        <v>723618</v>
      </c>
      <c r="F562" s="38"/>
      <c r="G562" s="10">
        <v>292854118</v>
      </c>
      <c r="H562" s="12">
        <v>43364</v>
      </c>
    </row>
    <row r="563" spans="1:8" x14ac:dyDescent="0.25">
      <c r="A563" s="14"/>
      <c r="B563" s="14"/>
      <c r="C563" s="62"/>
      <c r="D563" s="37"/>
      <c r="E563" s="23">
        <v>723718</v>
      </c>
      <c r="F563" s="38"/>
      <c r="G563" s="10">
        <v>292855918</v>
      </c>
      <c r="H563" s="12">
        <v>43364</v>
      </c>
    </row>
    <row r="564" spans="1:8" x14ac:dyDescent="0.25">
      <c r="A564" s="17"/>
      <c r="B564" s="17"/>
      <c r="C564" s="50"/>
      <c r="D564" s="39"/>
      <c r="E564" s="23">
        <v>723818</v>
      </c>
      <c r="F564" s="40"/>
      <c r="G564" s="10">
        <v>292859718</v>
      </c>
      <c r="H564" s="12">
        <v>43364</v>
      </c>
    </row>
    <row r="565" spans="1:8" x14ac:dyDescent="0.25">
      <c r="A565" s="20">
        <v>6200</v>
      </c>
      <c r="B565" s="22" t="s">
        <v>204</v>
      </c>
      <c r="C565" s="41">
        <v>43362</v>
      </c>
      <c r="D565" s="25" t="s">
        <v>433</v>
      </c>
      <c r="E565" s="23" t="s">
        <v>39</v>
      </c>
      <c r="F565" s="26">
        <v>4630000</v>
      </c>
      <c r="G565" s="23" t="s">
        <v>39</v>
      </c>
      <c r="H565" s="10" t="s">
        <v>39</v>
      </c>
    </row>
    <row r="566" spans="1:8" x14ac:dyDescent="0.25">
      <c r="A566" s="20">
        <v>6201</v>
      </c>
      <c r="B566" s="20" t="s">
        <v>69</v>
      </c>
      <c r="C566" s="41">
        <v>43363</v>
      </c>
      <c r="D566" s="25" t="s">
        <v>434</v>
      </c>
      <c r="E566" s="23" t="s">
        <v>74</v>
      </c>
      <c r="F566" s="23" t="s">
        <v>74</v>
      </c>
      <c r="G566" s="23" t="s">
        <v>74</v>
      </c>
      <c r="H566" s="23" t="s">
        <v>74</v>
      </c>
    </row>
    <row r="567" spans="1:8" x14ac:dyDescent="0.25">
      <c r="A567" s="20">
        <v>6202</v>
      </c>
      <c r="B567" s="20" t="s">
        <v>65</v>
      </c>
      <c r="C567" s="41">
        <v>43364</v>
      </c>
      <c r="D567" s="25" t="s">
        <v>328</v>
      </c>
      <c r="E567" s="23" t="s">
        <v>39</v>
      </c>
      <c r="F567" s="32">
        <v>1854000</v>
      </c>
      <c r="G567" s="23" t="s">
        <v>39</v>
      </c>
      <c r="H567" s="10" t="s">
        <v>39</v>
      </c>
    </row>
    <row r="568" spans="1:8" x14ac:dyDescent="0.25">
      <c r="A568" s="20">
        <v>6203</v>
      </c>
      <c r="B568" s="20" t="s">
        <v>57</v>
      </c>
      <c r="C568" s="41">
        <v>43364</v>
      </c>
      <c r="D568" s="25" t="s">
        <v>328</v>
      </c>
      <c r="E568" s="23" t="s">
        <v>39</v>
      </c>
      <c r="F568" s="26">
        <v>5500000</v>
      </c>
      <c r="G568" s="23" t="s">
        <v>39</v>
      </c>
      <c r="H568" s="10" t="s">
        <v>39</v>
      </c>
    </row>
    <row r="569" spans="1:8" x14ac:dyDescent="0.25">
      <c r="A569" s="20">
        <v>6204</v>
      </c>
      <c r="B569" s="20" t="s">
        <v>435</v>
      </c>
      <c r="C569" s="41">
        <v>43364</v>
      </c>
      <c r="D569" s="25" t="s">
        <v>436</v>
      </c>
      <c r="E569" s="23" t="s">
        <v>39</v>
      </c>
      <c r="F569" s="26">
        <v>295102897</v>
      </c>
      <c r="G569" s="23" t="s">
        <v>39</v>
      </c>
      <c r="H569" s="10" t="s">
        <v>39</v>
      </c>
    </row>
    <row r="570" spans="1:8" x14ac:dyDescent="0.25">
      <c r="A570" s="20">
        <v>6205</v>
      </c>
      <c r="B570" s="20" t="s">
        <v>12</v>
      </c>
      <c r="C570" s="41">
        <v>43364</v>
      </c>
      <c r="D570" s="44" t="s">
        <v>437</v>
      </c>
      <c r="E570" s="23">
        <v>746718</v>
      </c>
      <c r="F570" s="45">
        <v>60558200</v>
      </c>
      <c r="G570" s="10">
        <v>304259618</v>
      </c>
      <c r="H570" s="12">
        <v>43374</v>
      </c>
    </row>
    <row r="571" spans="1:8" x14ac:dyDescent="0.25">
      <c r="A571" s="20">
        <v>6206</v>
      </c>
      <c r="B571" s="20" t="s">
        <v>12</v>
      </c>
      <c r="C571" s="41">
        <v>43364</v>
      </c>
      <c r="D571" s="44" t="s">
        <v>438</v>
      </c>
      <c r="E571" s="23">
        <v>746818</v>
      </c>
      <c r="F571" s="45">
        <v>67797111</v>
      </c>
      <c r="G571" s="10">
        <v>304247518</v>
      </c>
      <c r="H571" s="12">
        <v>43374</v>
      </c>
    </row>
    <row r="572" spans="1:8" x14ac:dyDescent="0.25">
      <c r="A572" s="20">
        <v>6207</v>
      </c>
      <c r="B572" s="22" t="s">
        <v>156</v>
      </c>
      <c r="C572" s="41">
        <v>43364</v>
      </c>
      <c r="D572" s="25" t="s">
        <v>66</v>
      </c>
      <c r="E572" s="23">
        <v>724818</v>
      </c>
      <c r="F572" s="26">
        <v>2093500</v>
      </c>
      <c r="G572" s="10">
        <v>299109518</v>
      </c>
      <c r="H572" s="12">
        <v>43370</v>
      </c>
    </row>
    <row r="573" spans="1:8" x14ac:dyDescent="0.25">
      <c r="A573" s="20">
        <v>6208</v>
      </c>
      <c r="B573" s="22" t="s">
        <v>67</v>
      </c>
      <c r="C573" s="41">
        <v>43364</v>
      </c>
      <c r="D573" s="25" t="s">
        <v>439</v>
      </c>
      <c r="E573" s="23" t="s">
        <v>39</v>
      </c>
      <c r="F573" s="26">
        <v>10353273</v>
      </c>
      <c r="G573" s="23" t="s">
        <v>39</v>
      </c>
      <c r="H573" s="10" t="s">
        <v>39</v>
      </c>
    </row>
    <row r="574" spans="1:8" x14ac:dyDescent="0.25">
      <c r="A574" s="20">
        <v>6209</v>
      </c>
      <c r="B574" s="20" t="s">
        <v>440</v>
      </c>
      <c r="C574" s="41">
        <v>43364</v>
      </c>
      <c r="D574" s="25" t="s">
        <v>45</v>
      </c>
      <c r="E574" s="23" t="s">
        <v>39</v>
      </c>
      <c r="F574" s="26">
        <v>2500000</v>
      </c>
      <c r="G574" s="23" t="s">
        <v>39</v>
      </c>
      <c r="H574" s="10" t="s">
        <v>39</v>
      </c>
    </row>
    <row r="575" spans="1:8" x14ac:dyDescent="0.25">
      <c r="A575" s="20">
        <v>6210</v>
      </c>
      <c r="B575" s="27" t="s">
        <v>128</v>
      </c>
      <c r="C575" s="41">
        <v>43364</v>
      </c>
      <c r="D575" s="25" t="s">
        <v>66</v>
      </c>
      <c r="E575" s="23" t="s">
        <v>39</v>
      </c>
      <c r="F575" s="32">
        <v>3200000</v>
      </c>
      <c r="G575" s="23" t="s">
        <v>39</v>
      </c>
      <c r="H575" s="10" t="s">
        <v>39</v>
      </c>
    </row>
    <row r="576" spans="1:8" x14ac:dyDescent="0.25">
      <c r="A576" s="20">
        <v>6211</v>
      </c>
      <c r="B576" s="20" t="s">
        <v>441</v>
      </c>
      <c r="C576" s="41">
        <v>43364</v>
      </c>
      <c r="D576" s="25" t="s">
        <v>442</v>
      </c>
      <c r="E576" s="23">
        <v>724618</v>
      </c>
      <c r="F576" s="26">
        <v>6400000</v>
      </c>
      <c r="G576" s="10">
        <v>299131018</v>
      </c>
      <c r="H576" s="12">
        <v>43370</v>
      </c>
    </row>
    <row r="577" spans="1:8" x14ac:dyDescent="0.25">
      <c r="A577" s="20">
        <v>6212</v>
      </c>
      <c r="B577" s="20" t="s">
        <v>443</v>
      </c>
      <c r="C577" s="41">
        <v>43364</v>
      </c>
      <c r="D577" s="25" t="s">
        <v>66</v>
      </c>
      <c r="E577" s="23">
        <v>724518</v>
      </c>
      <c r="F577" s="26">
        <v>3200000</v>
      </c>
      <c r="G577" s="10">
        <v>299150218</v>
      </c>
      <c r="H577" s="12">
        <v>43370</v>
      </c>
    </row>
    <row r="578" spans="1:8" x14ac:dyDescent="0.25">
      <c r="A578" s="20">
        <v>6213</v>
      </c>
      <c r="B578" s="22" t="s">
        <v>444</v>
      </c>
      <c r="C578" s="41">
        <v>43364</v>
      </c>
      <c r="D578" s="25" t="s">
        <v>45</v>
      </c>
      <c r="E578" s="23">
        <v>723918</v>
      </c>
      <c r="F578" s="26">
        <v>3400000</v>
      </c>
      <c r="G578" s="10">
        <v>295956318</v>
      </c>
      <c r="H578" s="12">
        <v>43369</v>
      </c>
    </row>
    <row r="579" spans="1:8" x14ac:dyDescent="0.25">
      <c r="A579" s="20">
        <v>6214</v>
      </c>
      <c r="B579" s="22" t="s">
        <v>445</v>
      </c>
      <c r="C579" s="41">
        <v>43364</v>
      </c>
      <c r="D579" s="25" t="s">
        <v>45</v>
      </c>
      <c r="E579" s="23">
        <v>724018</v>
      </c>
      <c r="F579" s="26">
        <v>3400000</v>
      </c>
      <c r="G579" s="10">
        <v>295958518</v>
      </c>
      <c r="H579" s="12">
        <v>43369</v>
      </c>
    </row>
    <row r="580" spans="1:8" x14ac:dyDescent="0.25">
      <c r="A580" s="20">
        <v>6215</v>
      </c>
      <c r="B580" s="20" t="s">
        <v>446</v>
      </c>
      <c r="C580" s="41">
        <v>43364</v>
      </c>
      <c r="D580" s="25" t="s">
        <v>66</v>
      </c>
      <c r="E580" s="23">
        <v>724118</v>
      </c>
      <c r="F580" s="26">
        <v>3200000</v>
      </c>
      <c r="G580" s="10">
        <v>295960718</v>
      </c>
      <c r="H580" s="12">
        <v>43369</v>
      </c>
    </row>
    <row r="581" spans="1:8" x14ac:dyDescent="0.25">
      <c r="A581" s="20">
        <v>6216</v>
      </c>
      <c r="B581" s="20" t="s">
        <v>447</v>
      </c>
      <c r="C581" s="41">
        <v>43364</v>
      </c>
      <c r="D581" s="25" t="s">
        <v>45</v>
      </c>
      <c r="E581" s="23">
        <v>724218</v>
      </c>
      <c r="F581" s="26">
        <v>3200000</v>
      </c>
      <c r="G581" s="10">
        <v>295963318</v>
      </c>
      <c r="H581" s="12">
        <v>43369</v>
      </c>
    </row>
    <row r="582" spans="1:8" x14ac:dyDescent="0.25">
      <c r="A582" s="20">
        <v>6217</v>
      </c>
      <c r="B582" s="22" t="s">
        <v>448</v>
      </c>
      <c r="C582" s="41">
        <v>43364</v>
      </c>
      <c r="D582" s="25" t="s">
        <v>45</v>
      </c>
      <c r="E582" s="23">
        <v>724318</v>
      </c>
      <c r="F582" s="26">
        <v>3400000</v>
      </c>
      <c r="G582" s="10">
        <v>295965818</v>
      </c>
      <c r="H582" s="12">
        <v>43369</v>
      </c>
    </row>
    <row r="583" spans="1:8" x14ac:dyDescent="0.25">
      <c r="A583" s="20">
        <v>6218</v>
      </c>
      <c r="B583" s="20" t="s">
        <v>12</v>
      </c>
      <c r="C583" s="41">
        <v>43364</v>
      </c>
      <c r="D583" s="25" t="s">
        <v>449</v>
      </c>
      <c r="E583" s="23">
        <v>724418</v>
      </c>
      <c r="F583" s="26">
        <v>296410</v>
      </c>
      <c r="G583" s="23">
        <v>295996618</v>
      </c>
      <c r="H583" s="47">
        <v>43369</v>
      </c>
    </row>
    <row r="584" spans="1:8" x14ac:dyDescent="0.25">
      <c r="A584" s="20">
        <v>6219</v>
      </c>
      <c r="B584" s="20" t="s">
        <v>12</v>
      </c>
      <c r="C584" s="41">
        <v>43367</v>
      </c>
      <c r="D584" s="44" t="s">
        <v>450</v>
      </c>
      <c r="E584" s="23">
        <v>746918</v>
      </c>
      <c r="F584" s="45">
        <v>40374038</v>
      </c>
      <c r="G584" s="23">
        <v>304248118</v>
      </c>
      <c r="H584" s="47">
        <v>43374</v>
      </c>
    </row>
    <row r="585" spans="1:8" x14ac:dyDescent="0.25">
      <c r="A585" s="20">
        <v>6220</v>
      </c>
      <c r="B585" s="20" t="s">
        <v>12</v>
      </c>
      <c r="C585" s="41">
        <v>43367</v>
      </c>
      <c r="D585" s="44" t="s">
        <v>451</v>
      </c>
      <c r="E585" s="23" t="s">
        <v>74</v>
      </c>
      <c r="F585" s="45" t="s">
        <v>74</v>
      </c>
      <c r="G585" s="23" t="s">
        <v>74</v>
      </c>
      <c r="H585" s="23" t="s">
        <v>74</v>
      </c>
    </row>
    <row r="586" spans="1:8" x14ac:dyDescent="0.25">
      <c r="A586" s="20">
        <v>6221</v>
      </c>
      <c r="B586" s="20" t="s">
        <v>12</v>
      </c>
      <c r="C586" s="41">
        <v>43367</v>
      </c>
      <c r="D586" s="44" t="s">
        <v>452</v>
      </c>
      <c r="E586" s="23">
        <v>747018</v>
      </c>
      <c r="F586" s="45">
        <v>80817977</v>
      </c>
      <c r="G586" s="23">
        <v>304249918</v>
      </c>
      <c r="H586" s="47">
        <v>43374</v>
      </c>
    </row>
    <row r="587" spans="1:8" x14ac:dyDescent="0.25">
      <c r="A587" s="20">
        <v>6222</v>
      </c>
      <c r="B587" s="20" t="s">
        <v>12</v>
      </c>
      <c r="C587" s="41">
        <v>43367</v>
      </c>
      <c r="D587" s="44" t="s">
        <v>451</v>
      </c>
      <c r="E587" s="23">
        <v>747118</v>
      </c>
      <c r="F587" s="45">
        <v>56696380</v>
      </c>
      <c r="G587" s="23">
        <v>304252818</v>
      </c>
      <c r="H587" s="47">
        <v>43374</v>
      </c>
    </row>
    <row r="588" spans="1:8" x14ac:dyDescent="0.25">
      <c r="A588" s="27">
        <v>6223</v>
      </c>
      <c r="B588" s="70" t="s">
        <v>453</v>
      </c>
      <c r="C588" s="71">
        <v>43367</v>
      </c>
      <c r="D588" s="28">
        <v>55</v>
      </c>
      <c r="E588" s="23" t="s">
        <v>74</v>
      </c>
      <c r="F588" s="72" t="s">
        <v>74</v>
      </c>
      <c r="G588" s="23" t="s">
        <v>74</v>
      </c>
      <c r="H588" s="23" t="s">
        <v>74</v>
      </c>
    </row>
    <row r="589" spans="1:8" x14ac:dyDescent="0.25">
      <c r="A589" s="20">
        <v>6224</v>
      </c>
      <c r="B589" s="20" t="s">
        <v>454</v>
      </c>
      <c r="C589" s="41">
        <v>43367</v>
      </c>
      <c r="D589" s="28" t="s">
        <v>455</v>
      </c>
      <c r="E589" s="23" t="s">
        <v>39</v>
      </c>
      <c r="F589" s="31">
        <v>7200000</v>
      </c>
      <c r="G589" s="23" t="s">
        <v>39</v>
      </c>
      <c r="H589" s="23" t="s">
        <v>39</v>
      </c>
    </row>
    <row r="590" spans="1:8" x14ac:dyDescent="0.25">
      <c r="A590" s="27">
        <v>6225</v>
      </c>
      <c r="B590" s="27" t="s">
        <v>75</v>
      </c>
      <c r="C590" s="71">
        <v>43367</v>
      </c>
      <c r="D590" s="28" t="s">
        <v>456</v>
      </c>
      <c r="E590" s="23" t="s">
        <v>39</v>
      </c>
      <c r="F590" s="32">
        <v>965204</v>
      </c>
      <c r="G590" s="23" t="s">
        <v>39</v>
      </c>
      <c r="H590" s="23" t="s">
        <v>39</v>
      </c>
    </row>
    <row r="591" spans="1:8" x14ac:dyDescent="0.25">
      <c r="A591" s="27">
        <v>6226</v>
      </c>
      <c r="B591" s="27" t="s">
        <v>79</v>
      </c>
      <c r="C591" s="71">
        <v>43367</v>
      </c>
      <c r="D591" s="28" t="s">
        <v>457</v>
      </c>
      <c r="E591" s="23" t="s">
        <v>39</v>
      </c>
      <c r="F591" s="32">
        <v>2321199</v>
      </c>
      <c r="G591" s="23" t="s">
        <v>39</v>
      </c>
      <c r="H591" s="23" t="s">
        <v>39</v>
      </c>
    </row>
    <row r="592" spans="1:8" x14ac:dyDescent="0.25">
      <c r="A592" s="27">
        <v>6227</v>
      </c>
      <c r="B592" s="27" t="s">
        <v>12</v>
      </c>
      <c r="C592" s="71">
        <v>43368</v>
      </c>
      <c r="D592" s="28" t="s">
        <v>458</v>
      </c>
      <c r="E592" s="23">
        <v>747218</v>
      </c>
      <c r="F592" s="32">
        <v>64118012</v>
      </c>
      <c r="G592" s="23">
        <v>304254218</v>
      </c>
      <c r="H592" s="47">
        <v>43374</v>
      </c>
    </row>
    <row r="593" spans="1:8" x14ac:dyDescent="0.25">
      <c r="A593" s="20">
        <v>6228</v>
      </c>
      <c r="B593" s="70" t="s">
        <v>453</v>
      </c>
      <c r="C593" s="71">
        <v>43368</v>
      </c>
      <c r="D593" s="28">
        <v>55</v>
      </c>
      <c r="E593" s="23" t="s">
        <v>39</v>
      </c>
      <c r="F593" s="72">
        <v>253110024</v>
      </c>
      <c r="G593" s="23" t="s">
        <v>39</v>
      </c>
      <c r="H593" s="23" t="s">
        <v>39</v>
      </c>
    </row>
    <row r="594" spans="1:8" x14ac:dyDescent="0.25">
      <c r="A594" s="20">
        <v>6229</v>
      </c>
      <c r="B594" s="20" t="s">
        <v>454</v>
      </c>
      <c r="C594" s="71">
        <v>43368</v>
      </c>
      <c r="D594" s="28" t="s">
        <v>455</v>
      </c>
      <c r="E594" s="23" t="s">
        <v>39</v>
      </c>
      <c r="F594" s="31">
        <v>7200000</v>
      </c>
      <c r="G594" s="23" t="s">
        <v>39</v>
      </c>
      <c r="H594" s="23" t="s">
        <v>39</v>
      </c>
    </row>
    <row r="595" spans="1:8" x14ac:dyDescent="0.25">
      <c r="A595" s="20">
        <v>6230</v>
      </c>
      <c r="B595" s="20" t="s">
        <v>440</v>
      </c>
      <c r="C595" s="71">
        <v>43368</v>
      </c>
      <c r="D595" s="25" t="s">
        <v>45</v>
      </c>
      <c r="E595" s="23" t="s">
        <v>39</v>
      </c>
      <c r="F595" s="26">
        <v>2500000</v>
      </c>
      <c r="G595" s="23" t="s">
        <v>39</v>
      </c>
      <c r="H595" s="23" t="s">
        <v>39</v>
      </c>
    </row>
    <row r="596" spans="1:8" x14ac:dyDescent="0.25">
      <c r="A596" s="20">
        <v>6231</v>
      </c>
      <c r="B596" s="27" t="s">
        <v>128</v>
      </c>
      <c r="C596" s="71">
        <v>43368</v>
      </c>
      <c r="D596" s="25" t="s">
        <v>66</v>
      </c>
      <c r="E596" s="23">
        <v>725118</v>
      </c>
      <c r="F596" s="32">
        <v>3200000</v>
      </c>
      <c r="G596" s="23">
        <v>301084018</v>
      </c>
      <c r="H596" s="47">
        <v>43371</v>
      </c>
    </row>
    <row r="597" spans="1:8" x14ac:dyDescent="0.25">
      <c r="A597" s="20">
        <v>6232</v>
      </c>
      <c r="B597" s="27" t="s">
        <v>79</v>
      </c>
      <c r="C597" s="71">
        <v>43368</v>
      </c>
      <c r="D597" s="28" t="s">
        <v>457</v>
      </c>
      <c r="E597" s="23" t="s">
        <v>39</v>
      </c>
      <c r="F597" s="32">
        <v>2321199</v>
      </c>
      <c r="G597" s="23" t="s">
        <v>39</v>
      </c>
      <c r="H597" s="23" t="s">
        <v>39</v>
      </c>
    </row>
    <row r="598" spans="1:8" x14ac:dyDescent="0.25">
      <c r="A598" s="20">
        <v>6233</v>
      </c>
      <c r="B598" s="27" t="s">
        <v>12</v>
      </c>
      <c r="C598" s="71">
        <v>43368</v>
      </c>
      <c r="D598" s="28" t="s">
        <v>459</v>
      </c>
      <c r="E598" s="23">
        <v>747318</v>
      </c>
      <c r="F598" s="32">
        <v>92079800</v>
      </c>
      <c r="G598" s="23">
        <v>304255618</v>
      </c>
      <c r="H598" s="47">
        <v>43374</v>
      </c>
    </row>
    <row r="599" spans="1:8" ht="30" x14ac:dyDescent="0.25">
      <c r="A599" s="20">
        <v>6234</v>
      </c>
      <c r="B599" s="22" t="s">
        <v>12</v>
      </c>
      <c r="C599" s="71">
        <v>43368</v>
      </c>
      <c r="D599" s="28" t="s">
        <v>460</v>
      </c>
      <c r="E599" s="23">
        <v>724718</v>
      </c>
      <c r="F599" s="26">
        <v>122878</v>
      </c>
      <c r="G599" s="23">
        <v>299283018</v>
      </c>
      <c r="H599" s="47">
        <v>43370</v>
      </c>
    </row>
    <row r="600" spans="1:8" ht="30" x14ac:dyDescent="0.25">
      <c r="A600" s="20">
        <v>6235</v>
      </c>
      <c r="B600" s="22" t="s">
        <v>12</v>
      </c>
      <c r="C600" s="71">
        <v>43368</v>
      </c>
      <c r="D600" s="28" t="s">
        <v>461</v>
      </c>
      <c r="E600" s="23">
        <v>724918</v>
      </c>
      <c r="F600" s="26">
        <v>112878</v>
      </c>
      <c r="G600" s="23">
        <v>299210018</v>
      </c>
      <c r="H600" s="47">
        <v>43370</v>
      </c>
    </row>
    <row r="601" spans="1:8" x14ac:dyDescent="0.25">
      <c r="A601" s="20">
        <v>6236</v>
      </c>
      <c r="B601" s="22" t="s">
        <v>462</v>
      </c>
      <c r="C601" s="71">
        <v>43368</v>
      </c>
      <c r="D601" s="25" t="s">
        <v>328</v>
      </c>
      <c r="E601" s="23">
        <v>725218</v>
      </c>
      <c r="F601" s="26">
        <v>2650000</v>
      </c>
      <c r="G601" s="23">
        <v>303580918</v>
      </c>
      <c r="H601" s="47">
        <v>43374</v>
      </c>
    </row>
    <row r="602" spans="1:8" x14ac:dyDescent="0.25">
      <c r="A602" s="20">
        <v>6237</v>
      </c>
      <c r="B602" s="20" t="s">
        <v>463</v>
      </c>
      <c r="C602" s="71">
        <v>43368</v>
      </c>
      <c r="D602" s="25" t="s">
        <v>328</v>
      </c>
      <c r="E602" s="23">
        <v>725318</v>
      </c>
      <c r="F602" s="26">
        <v>4500000</v>
      </c>
      <c r="G602" s="23">
        <v>303581318</v>
      </c>
      <c r="H602" s="47">
        <v>43374</v>
      </c>
    </row>
    <row r="603" spans="1:8" x14ac:dyDescent="0.25">
      <c r="A603" s="20">
        <v>6238</v>
      </c>
      <c r="B603" s="22" t="s">
        <v>464</v>
      </c>
      <c r="C603" s="71">
        <v>43368</v>
      </c>
      <c r="D603" s="25" t="s">
        <v>328</v>
      </c>
      <c r="E603" s="23">
        <v>725418</v>
      </c>
      <c r="F603" s="26">
        <v>3500000</v>
      </c>
      <c r="G603" s="23">
        <v>303581718</v>
      </c>
      <c r="H603" s="47">
        <v>43374</v>
      </c>
    </row>
    <row r="604" spans="1:8" x14ac:dyDescent="0.25">
      <c r="A604" s="20">
        <v>6239</v>
      </c>
      <c r="B604" s="22" t="s">
        <v>465</v>
      </c>
      <c r="C604" s="71">
        <v>43368</v>
      </c>
      <c r="D604" s="25" t="s">
        <v>328</v>
      </c>
      <c r="E604" s="23">
        <v>725518</v>
      </c>
      <c r="F604" s="26">
        <v>3800000</v>
      </c>
      <c r="G604" s="23">
        <v>303581918</v>
      </c>
      <c r="H604" s="47">
        <v>43374</v>
      </c>
    </row>
    <row r="605" spans="1:8" x14ac:dyDescent="0.25">
      <c r="A605" s="20">
        <v>6240</v>
      </c>
      <c r="B605" s="20" t="s">
        <v>466</v>
      </c>
      <c r="C605" s="71">
        <v>43368</v>
      </c>
      <c r="D605" s="25" t="s">
        <v>328</v>
      </c>
      <c r="E605" s="23">
        <v>725618</v>
      </c>
      <c r="F605" s="61">
        <v>3200000</v>
      </c>
      <c r="G605" s="23">
        <v>303582018</v>
      </c>
      <c r="H605" s="47">
        <v>43374</v>
      </c>
    </row>
    <row r="606" spans="1:8" x14ac:dyDescent="0.25">
      <c r="A606" s="20">
        <v>6241</v>
      </c>
      <c r="B606" s="20" t="s">
        <v>467</v>
      </c>
      <c r="C606" s="71">
        <v>43368</v>
      </c>
      <c r="D606" s="25" t="s">
        <v>328</v>
      </c>
      <c r="E606" s="23">
        <v>725718</v>
      </c>
      <c r="F606" s="26">
        <v>2350000</v>
      </c>
      <c r="G606" s="23">
        <v>303582318</v>
      </c>
      <c r="H606" s="47">
        <v>43374</v>
      </c>
    </row>
    <row r="607" spans="1:8" x14ac:dyDescent="0.25">
      <c r="A607" s="20">
        <v>6242</v>
      </c>
      <c r="B607" s="20" t="s">
        <v>468</v>
      </c>
      <c r="C607" s="71">
        <v>43368</v>
      </c>
      <c r="D607" s="25" t="s">
        <v>469</v>
      </c>
      <c r="E607" s="23">
        <v>725818</v>
      </c>
      <c r="F607" s="26">
        <v>2800000</v>
      </c>
      <c r="G607" s="23">
        <v>303582418</v>
      </c>
      <c r="H607" s="47">
        <v>43374</v>
      </c>
    </row>
    <row r="608" spans="1:8" x14ac:dyDescent="0.25">
      <c r="A608" s="20">
        <v>6243</v>
      </c>
      <c r="B608" s="20" t="s">
        <v>470</v>
      </c>
      <c r="C608" s="71">
        <v>43368</v>
      </c>
      <c r="D608" s="25" t="s">
        <v>328</v>
      </c>
      <c r="E608" s="23">
        <v>725918</v>
      </c>
      <c r="F608" s="26">
        <v>3200000</v>
      </c>
      <c r="G608" s="23">
        <v>303582518</v>
      </c>
      <c r="H608" s="47">
        <v>43374</v>
      </c>
    </row>
    <row r="609" spans="1:8" x14ac:dyDescent="0.25">
      <c r="A609" s="20">
        <v>6244</v>
      </c>
      <c r="B609" s="20" t="s">
        <v>471</v>
      </c>
      <c r="C609" s="71">
        <v>43368</v>
      </c>
      <c r="D609" s="25" t="s">
        <v>469</v>
      </c>
      <c r="E609" s="23" t="s">
        <v>39</v>
      </c>
      <c r="F609" s="26">
        <v>3500000</v>
      </c>
      <c r="G609" s="23" t="s">
        <v>39</v>
      </c>
      <c r="H609" s="23" t="s">
        <v>39</v>
      </c>
    </row>
    <row r="610" spans="1:8" x14ac:dyDescent="0.25">
      <c r="A610" s="20">
        <v>6245</v>
      </c>
      <c r="B610" s="20" t="s">
        <v>472</v>
      </c>
      <c r="C610" s="71">
        <v>43368</v>
      </c>
      <c r="D610" s="25" t="s">
        <v>328</v>
      </c>
      <c r="E610" s="23">
        <v>726018</v>
      </c>
      <c r="F610" s="26">
        <v>1950000</v>
      </c>
      <c r="G610" s="23">
        <v>303583018</v>
      </c>
      <c r="H610" s="47">
        <v>43374</v>
      </c>
    </row>
    <row r="611" spans="1:8" x14ac:dyDescent="0.25">
      <c r="A611" s="20">
        <v>6246</v>
      </c>
      <c r="B611" s="20" t="s">
        <v>473</v>
      </c>
      <c r="C611" s="71">
        <v>43368</v>
      </c>
      <c r="D611" s="25" t="s">
        <v>328</v>
      </c>
      <c r="E611" s="23">
        <v>726118</v>
      </c>
      <c r="F611" s="26">
        <v>7000000</v>
      </c>
      <c r="G611" s="23">
        <v>303583318</v>
      </c>
      <c r="H611" s="47">
        <v>43374</v>
      </c>
    </row>
    <row r="612" spans="1:8" x14ac:dyDescent="0.25">
      <c r="A612" s="20">
        <v>6247</v>
      </c>
      <c r="B612" s="20" t="s">
        <v>474</v>
      </c>
      <c r="C612" s="71">
        <v>43368</v>
      </c>
      <c r="D612" s="25" t="s">
        <v>328</v>
      </c>
      <c r="E612" s="23">
        <v>726218</v>
      </c>
      <c r="F612" s="26">
        <v>4100000</v>
      </c>
      <c r="G612" s="23">
        <v>303583618</v>
      </c>
      <c r="H612" s="47">
        <v>43374</v>
      </c>
    </row>
    <row r="613" spans="1:8" x14ac:dyDescent="0.25">
      <c r="A613" s="20">
        <v>6248</v>
      </c>
      <c r="B613" s="20" t="s">
        <v>475</v>
      </c>
      <c r="C613" s="71">
        <v>43368</v>
      </c>
      <c r="D613" s="25" t="s">
        <v>328</v>
      </c>
      <c r="E613" s="23">
        <v>726318</v>
      </c>
      <c r="F613" s="26">
        <v>6000000</v>
      </c>
      <c r="G613" s="23">
        <v>303583918</v>
      </c>
      <c r="H613" s="47">
        <v>43374</v>
      </c>
    </row>
    <row r="614" spans="1:8" x14ac:dyDescent="0.25">
      <c r="A614" s="20">
        <v>6249</v>
      </c>
      <c r="B614" s="20" t="s">
        <v>476</v>
      </c>
      <c r="C614" s="71">
        <v>43368</v>
      </c>
      <c r="D614" s="25" t="s">
        <v>328</v>
      </c>
      <c r="E614" s="23">
        <v>726418</v>
      </c>
      <c r="F614" s="26">
        <v>3400000</v>
      </c>
      <c r="G614" s="23">
        <v>303584118</v>
      </c>
      <c r="H614" s="47">
        <v>43374</v>
      </c>
    </row>
    <row r="615" spans="1:8" x14ac:dyDescent="0.25">
      <c r="A615" s="20">
        <v>6250</v>
      </c>
      <c r="B615" s="20" t="s">
        <v>477</v>
      </c>
      <c r="C615" s="71">
        <v>43368</v>
      </c>
      <c r="D615" s="25" t="s">
        <v>328</v>
      </c>
      <c r="E615" s="23" t="s">
        <v>39</v>
      </c>
      <c r="F615" s="26">
        <v>1800000</v>
      </c>
      <c r="G615" s="23" t="s">
        <v>39</v>
      </c>
      <c r="H615" s="23" t="s">
        <v>39</v>
      </c>
    </row>
    <row r="616" spans="1:8" x14ac:dyDescent="0.25">
      <c r="A616" s="20">
        <v>6251</v>
      </c>
      <c r="B616" s="22" t="s">
        <v>478</v>
      </c>
      <c r="C616" s="71">
        <v>43368</v>
      </c>
      <c r="D616" s="25" t="s">
        <v>328</v>
      </c>
      <c r="E616" s="23">
        <v>726518</v>
      </c>
      <c r="F616" s="26">
        <v>4770000</v>
      </c>
      <c r="G616" s="23">
        <v>303584318</v>
      </c>
      <c r="H616" s="47">
        <v>43374</v>
      </c>
    </row>
    <row r="617" spans="1:8" x14ac:dyDescent="0.25">
      <c r="A617" s="20">
        <v>6252</v>
      </c>
      <c r="B617" s="20" t="s">
        <v>479</v>
      </c>
      <c r="C617" s="71">
        <v>43368</v>
      </c>
      <c r="D617" s="25" t="s">
        <v>328</v>
      </c>
      <c r="E617" s="23">
        <v>726618</v>
      </c>
      <c r="F617" s="26">
        <v>3800000</v>
      </c>
      <c r="G617" s="23">
        <v>303584818</v>
      </c>
      <c r="H617" s="47">
        <v>43374</v>
      </c>
    </row>
    <row r="618" spans="1:8" x14ac:dyDescent="0.25">
      <c r="A618" s="20">
        <v>6253</v>
      </c>
      <c r="B618" s="20" t="s">
        <v>480</v>
      </c>
      <c r="C618" s="71">
        <v>43368</v>
      </c>
      <c r="D618" s="25" t="s">
        <v>328</v>
      </c>
      <c r="E618" s="23">
        <v>726718</v>
      </c>
      <c r="F618" s="26">
        <v>3800000</v>
      </c>
      <c r="G618" s="23">
        <v>303585018</v>
      </c>
      <c r="H618" s="47">
        <v>43374</v>
      </c>
    </row>
    <row r="619" spans="1:8" x14ac:dyDescent="0.25">
      <c r="A619" s="20">
        <v>6254</v>
      </c>
      <c r="B619" s="20" t="s">
        <v>481</v>
      </c>
      <c r="C619" s="71">
        <v>43368</v>
      </c>
      <c r="D619" s="25" t="s">
        <v>328</v>
      </c>
      <c r="E619" s="23">
        <v>726318</v>
      </c>
      <c r="F619" s="26">
        <v>3180000</v>
      </c>
      <c r="G619" s="23">
        <v>303583918</v>
      </c>
      <c r="H619" s="47">
        <v>43374</v>
      </c>
    </row>
    <row r="620" spans="1:8" x14ac:dyDescent="0.25">
      <c r="A620" s="20">
        <v>6255</v>
      </c>
      <c r="B620" s="22" t="s">
        <v>178</v>
      </c>
      <c r="C620" s="71">
        <v>43368</v>
      </c>
      <c r="D620" s="25" t="s">
        <v>328</v>
      </c>
      <c r="E620" s="23" t="s">
        <v>39</v>
      </c>
      <c r="F620" s="26">
        <v>8270000</v>
      </c>
      <c r="G620" s="23" t="s">
        <v>39</v>
      </c>
      <c r="H620" s="23" t="s">
        <v>39</v>
      </c>
    </row>
    <row r="621" spans="1:8" x14ac:dyDescent="0.25">
      <c r="A621" s="20">
        <v>6256</v>
      </c>
      <c r="B621" s="22" t="s">
        <v>154</v>
      </c>
      <c r="C621" s="71">
        <v>43368</v>
      </c>
      <c r="D621" s="25" t="s">
        <v>482</v>
      </c>
      <c r="E621" s="23">
        <v>726918</v>
      </c>
      <c r="F621" s="26">
        <v>6000000</v>
      </c>
      <c r="G621" s="23">
        <v>303585518</v>
      </c>
      <c r="H621" s="47">
        <v>43374</v>
      </c>
    </row>
    <row r="622" spans="1:8" x14ac:dyDescent="0.25">
      <c r="A622" s="20">
        <v>6257</v>
      </c>
      <c r="B622" s="22" t="s">
        <v>483</v>
      </c>
      <c r="C622" s="71">
        <v>43368</v>
      </c>
      <c r="D622" s="25" t="s">
        <v>328</v>
      </c>
      <c r="E622" s="23" t="s">
        <v>39</v>
      </c>
      <c r="F622" s="26">
        <v>4800000</v>
      </c>
      <c r="G622" s="23" t="s">
        <v>39</v>
      </c>
      <c r="H622" s="23" t="s">
        <v>39</v>
      </c>
    </row>
    <row r="623" spans="1:8" x14ac:dyDescent="0.25">
      <c r="A623" s="20">
        <v>6258</v>
      </c>
      <c r="B623" s="20" t="s">
        <v>484</v>
      </c>
      <c r="C623" s="71">
        <v>43368</v>
      </c>
      <c r="D623" s="25" t="s">
        <v>328</v>
      </c>
      <c r="E623" s="23">
        <v>727018</v>
      </c>
      <c r="F623" s="26">
        <v>3900000</v>
      </c>
      <c r="G623" s="23">
        <v>303585618</v>
      </c>
      <c r="H623" s="47">
        <v>43374</v>
      </c>
    </row>
    <row r="624" spans="1:8" x14ac:dyDescent="0.25">
      <c r="A624" s="20">
        <v>6259</v>
      </c>
      <c r="B624" s="20" t="s">
        <v>485</v>
      </c>
      <c r="C624" s="71">
        <v>43368</v>
      </c>
      <c r="D624" s="25" t="s">
        <v>328</v>
      </c>
      <c r="E624" s="23" t="s">
        <v>39</v>
      </c>
      <c r="F624" s="26">
        <v>4200000</v>
      </c>
      <c r="G624" s="23" t="s">
        <v>39</v>
      </c>
      <c r="H624" s="23" t="s">
        <v>39</v>
      </c>
    </row>
    <row r="625" spans="1:8" x14ac:dyDescent="0.25">
      <c r="A625" s="20">
        <v>6260</v>
      </c>
      <c r="B625" s="20" t="s">
        <v>486</v>
      </c>
      <c r="C625" s="71">
        <v>43368</v>
      </c>
      <c r="D625" s="25" t="s">
        <v>328</v>
      </c>
      <c r="E625" s="23">
        <v>727118</v>
      </c>
      <c r="F625" s="26">
        <v>2120000</v>
      </c>
      <c r="G625" s="23">
        <v>303585818</v>
      </c>
      <c r="H625" s="47">
        <v>43374</v>
      </c>
    </row>
    <row r="626" spans="1:8" x14ac:dyDescent="0.25">
      <c r="A626" s="20">
        <v>6261</v>
      </c>
      <c r="B626" s="20" t="s">
        <v>266</v>
      </c>
      <c r="C626" s="71">
        <v>43368</v>
      </c>
      <c r="D626" s="25" t="s">
        <v>328</v>
      </c>
      <c r="E626" s="23">
        <v>727218</v>
      </c>
      <c r="F626" s="26">
        <v>5000000</v>
      </c>
      <c r="G626" s="23">
        <v>303586018</v>
      </c>
      <c r="H626" s="47">
        <v>43374</v>
      </c>
    </row>
    <row r="627" spans="1:8" x14ac:dyDescent="0.25">
      <c r="A627" s="20">
        <v>6262</v>
      </c>
      <c r="B627" s="20" t="s">
        <v>487</v>
      </c>
      <c r="C627" s="71">
        <v>43368</v>
      </c>
      <c r="D627" s="25" t="s">
        <v>328</v>
      </c>
      <c r="E627" s="23">
        <v>727318</v>
      </c>
      <c r="F627" s="26">
        <v>2200000</v>
      </c>
      <c r="G627" s="23">
        <v>303586318</v>
      </c>
      <c r="H627" s="47">
        <v>43374</v>
      </c>
    </row>
    <row r="628" spans="1:8" x14ac:dyDescent="0.25">
      <c r="A628" s="20">
        <v>6263</v>
      </c>
      <c r="B628" s="20" t="s">
        <v>488</v>
      </c>
      <c r="C628" s="71">
        <v>43368</v>
      </c>
      <c r="D628" s="25" t="s">
        <v>328</v>
      </c>
      <c r="E628" s="23">
        <v>727418</v>
      </c>
      <c r="F628" s="26">
        <v>3000000</v>
      </c>
      <c r="G628" s="23">
        <v>303586618</v>
      </c>
      <c r="H628" s="47">
        <v>43374</v>
      </c>
    </row>
    <row r="629" spans="1:8" x14ac:dyDescent="0.25">
      <c r="A629" s="20">
        <v>6264</v>
      </c>
      <c r="B629" s="22" t="s">
        <v>489</v>
      </c>
      <c r="C629" s="71">
        <v>43368</v>
      </c>
      <c r="D629" s="25" t="s">
        <v>328</v>
      </c>
      <c r="E629" s="23" t="s">
        <v>39</v>
      </c>
      <c r="F629" s="26">
        <v>3700000</v>
      </c>
      <c r="G629" s="23" t="s">
        <v>39</v>
      </c>
      <c r="H629" s="23" t="s">
        <v>39</v>
      </c>
    </row>
    <row r="630" spans="1:8" x14ac:dyDescent="0.25">
      <c r="A630" s="20">
        <v>6265</v>
      </c>
      <c r="B630" s="20" t="s">
        <v>490</v>
      </c>
      <c r="C630" s="71">
        <v>43368</v>
      </c>
      <c r="D630" s="25" t="s">
        <v>328</v>
      </c>
      <c r="E630" s="23">
        <v>727518</v>
      </c>
      <c r="F630" s="26">
        <v>2800000</v>
      </c>
      <c r="G630" s="23">
        <v>303586818</v>
      </c>
      <c r="H630" s="47">
        <v>43374</v>
      </c>
    </row>
    <row r="631" spans="1:8" x14ac:dyDescent="0.25">
      <c r="A631" s="20">
        <v>6266</v>
      </c>
      <c r="B631" s="20" t="s">
        <v>491</v>
      </c>
      <c r="C631" s="71">
        <v>43368</v>
      </c>
      <c r="D631" s="25" t="s">
        <v>328</v>
      </c>
      <c r="E631" s="23">
        <v>727618</v>
      </c>
      <c r="F631" s="26">
        <v>2400000</v>
      </c>
      <c r="G631" s="23">
        <v>303587118</v>
      </c>
      <c r="H631" s="47">
        <v>43374</v>
      </c>
    </row>
    <row r="632" spans="1:8" x14ac:dyDescent="0.25">
      <c r="A632" s="20">
        <v>6267</v>
      </c>
      <c r="B632" s="20" t="s">
        <v>492</v>
      </c>
      <c r="C632" s="71">
        <v>43368</v>
      </c>
      <c r="D632" s="25" t="s">
        <v>328</v>
      </c>
      <c r="E632" s="23">
        <v>727718</v>
      </c>
      <c r="F632" s="26">
        <v>2800000</v>
      </c>
      <c r="G632" s="23">
        <v>303587318</v>
      </c>
      <c r="H632" s="47">
        <v>43374</v>
      </c>
    </row>
    <row r="633" spans="1:8" x14ac:dyDescent="0.25">
      <c r="A633" s="20">
        <v>6268</v>
      </c>
      <c r="B633" s="20" t="s">
        <v>493</v>
      </c>
      <c r="C633" s="71">
        <v>43368</v>
      </c>
      <c r="D633" s="25" t="s">
        <v>328</v>
      </c>
      <c r="E633" s="23">
        <v>727818</v>
      </c>
      <c r="F633" s="26">
        <v>2000000</v>
      </c>
      <c r="G633" s="23">
        <v>303587718</v>
      </c>
      <c r="H633" s="47">
        <v>43374</v>
      </c>
    </row>
    <row r="634" spans="1:8" x14ac:dyDescent="0.25">
      <c r="A634" s="20">
        <v>6269</v>
      </c>
      <c r="B634" s="20" t="s">
        <v>494</v>
      </c>
      <c r="C634" s="71">
        <v>43368</v>
      </c>
      <c r="D634" s="25" t="s">
        <v>328</v>
      </c>
      <c r="E634" s="23">
        <v>727918</v>
      </c>
      <c r="F634" s="26">
        <v>1960000</v>
      </c>
      <c r="G634" s="23">
        <v>303587918</v>
      </c>
      <c r="H634" s="47">
        <v>43374</v>
      </c>
    </row>
    <row r="635" spans="1:8" x14ac:dyDescent="0.25">
      <c r="A635" s="20">
        <v>6270</v>
      </c>
      <c r="B635" s="22" t="s">
        <v>495</v>
      </c>
      <c r="C635" s="71">
        <v>43368</v>
      </c>
      <c r="D635" s="25" t="s">
        <v>328</v>
      </c>
      <c r="E635" s="23" t="s">
        <v>39</v>
      </c>
      <c r="F635" s="26">
        <v>1600000</v>
      </c>
      <c r="G635" s="23" t="s">
        <v>39</v>
      </c>
      <c r="H635" s="23" t="s">
        <v>39</v>
      </c>
    </row>
    <row r="636" spans="1:8" x14ac:dyDescent="0.25">
      <c r="A636" s="20">
        <v>6271</v>
      </c>
      <c r="B636" s="20" t="s">
        <v>496</v>
      </c>
      <c r="C636" s="71">
        <v>43368</v>
      </c>
      <c r="D636" s="25" t="s">
        <v>328</v>
      </c>
      <c r="E636" s="23">
        <v>728018</v>
      </c>
      <c r="F636" s="26">
        <v>1600000</v>
      </c>
      <c r="G636" s="23">
        <v>303588518</v>
      </c>
      <c r="H636" s="47">
        <v>43374</v>
      </c>
    </row>
    <row r="637" spans="1:8" x14ac:dyDescent="0.25">
      <c r="A637" s="20">
        <v>6272</v>
      </c>
      <c r="B637" s="20" t="s">
        <v>497</v>
      </c>
      <c r="C637" s="71">
        <v>43368</v>
      </c>
      <c r="D637" s="25" t="s">
        <v>328</v>
      </c>
      <c r="E637" s="23">
        <v>728118</v>
      </c>
      <c r="F637" s="26">
        <v>1600000</v>
      </c>
      <c r="G637" s="23">
        <v>303589018</v>
      </c>
      <c r="H637" s="47">
        <v>43374</v>
      </c>
    </row>
    <row r="638" spans="1:8" x14ac:dyDescent="0.25">
      <c r="A638" s="20">
        <v>6273</v>
      </c>
      <c r="B638" s="20" t="s">
        <v>498</v>
      </c>
      <c r="C638" s="71">
        <v>43368</v>
      </c>
      <c r="D638" s="25" t="s">
        <v>328</v>
      </c>
      <c r="E638" s="23">
        <v>728218</v>
      </c>
      <c r="F638" s="26">
        <v>1800000</v>
      </c>
      <c r="G638" s="23">
        <v>303589218</v>
      </c>
      <c r="H638" s="47">
        <v>43374</v>
      </c>
    </row>
    <row r="639" spans="1:8" x14ac:dyDescent="0.25">
      <c r="A639" s="20">
        <v>6274</v>
      </c>
      <c r="B639" s="20" t="s">
        <v>499</v>
      </c>
      <c r="C639" s="71">
        <v>43368</v>
      </c>
      <c r="D639" s="25" t="s">
        <v>328</v>
      </c>
      <c r="E639" s="23" t="s">
        <v>39</v>
      </c>
      <c r="F639" s="26">
        <v>1600000</v>
      </c>
      <c r="G639" s="23" t="s">
        <v>39</v>
      </c>
      <c r="H639" s="23" t="s">
        <v>39</v>
      </c>
    </row>
    <row r="640" spans="1:8" x14ac:dyDescent="0.25">
      <c r="A640" s="20">
        <v>6275</v>
      </c>
      <c r="B640" s="20" t="s">
        <v>500</v>
      </c>
      <c r="C640" s="71">
        <v>43368</v>
      </c>
      <c r="D640" s="25" t="s">
        <v>328</v>
      </c>
      <c r="E640" s="23">
        <v>728318</v>
      </c>
      <c r="F640" s="26">
        <v>1600000</v>
      </c>
      <c r="G640" s="23">
        <v>303589418</v>
      </c>
      <c r="H640" s="47">
        <v>43374</v>
      </c>
    </row>
    <row r="641" spans="1:8" x14ac:dyDescent="0.25">
      <c r="A641" s="20">
        <v>6276</v>
      </c>
      <c r="B641" s="25" t="s">
        <v>501</v>
      </c>
      <c r="C641" s="71">
        <v>43368</v>
      </c>
      <c r="D641" s="25" t="s">
        <v>328</v>
      </c>
      <c r="E641" s="23">
        <v>728418</v>
      </c>
      <c r="F641" s="26">
        <v>2000000</v>
      </c>
      <c r="G641" s="23">
        <v>303589618</v>
      </c>
      <c r="H641" s="47">
        <v>43374</v>
      </c>
    </row>
    <row r="642" spans="1:8" x14ac:dyDescent="0.25">
      <c r="A642" s="20">
        <v>6277</v>
      </c>
      <c r="B642" s="20" t="s">
        <v>502</v>
      </c>
      <c r="C642" s="71">
        <v>43368</v>
      </c>
      <c r="D642" s="25" t="s">
        <v>328</v>
      </c>
      <c r="E642" s="23">
        <v>728518</v>
      </c>
      <c r="F642" s="26">
        <v>4500000</v>
      </c>
      <c r="G642" s="23">
        <v>303589918</v>
      </c>
      <c r="H642" s="47">
        <v>43374</v>
      </c>
    </row>
    <row r="643" spans="1:8" x14ac:dyDescent="0.25">
      <c r="A643" s="20">
        <v>6278</v>
      </c>
      <c r="B643" s="20" t="s">
        <v>503</v>
      </c>
      <c r="C643" s="71">
        <v>43368</v>
      </c>
      <c r="D643" s="25" t="s">
        <v>328</v>
      </c>
      <c r="E643" s="23">
        <v>728618</v>
      </c>
      <c r="F643" s="26">
        <v>4000000</v>
      </c>
      <c r="G643" s="23">
        <v>305544918</v>
      </c>
      <c r="H643" s="47">
        <v>43376</v>
      </c>
    </row>
    <row r="644" spans="1:8" x14ac:dyDescent="0.25">
      <c r="A644" s="20">
        <v>6279</v>
      </c>
      <c r="B644" s="20" t="s">
        <v>122</v>
      </c>
      <c r="C644" s="71">
        <v>43368</v>
      </c>
      <c r="D644" s="25" t="s">
        <v>328</v>
      </c>
      <c r="E644" s="23">
        <v>728718</v>
      </c>
      <c r="F644" s="26">
        <v>5000000</v>
      </c>
      <c r="G644" s="23">
        <v>303590018</v>
      </c>
      <c r="H644" s="47">
        <v>43374</v>
      </c>
    </row>
    <row r="645" spans="1:8" x14ac:dyDescent="0.25">
      <c r="A645" s="20">
        <v>6280</v>
      </c>
      <c r="B645" s="20" t="s">
        <v>121</v>
      </c>
      <c r="C645" s="71">
        <v>43368</v>
      </c>
      <c r="D645" s="25" t="s">
        <v>328</v>
      </c>
      <c r="E645" s="23">
        <v>728818</v>
      </c>
      <c r="F645" s="26">
        <v>5000000</v>
      </c>
      <c r="G645" s="23">
        <v>303590218</v>
      </c>
      <c r="H645" s="47">
        <v>43374</v>
      </c>
    </row>
    <row r="646" spans="1:8" x14ac:dyDescent="0.25">
      <c r="A646" s="20">
        <v>6281</v>
      </c>
      <c r="B646" s="20" t="s">
        <v>504</v>
      </c>
      <c r="C646" s="71">
        <v>43368</v>
      </c>
      <c r="D646" s="25" t="s">
        <v>328</v>
      </c>
      <c r="E646" s="23">
        <v>728918</v>
      </c>
      <c r="F646" s="26">
        <v>3021000</v>
      </c>
      <c r="G646" s="23">
        <v>303590518</v>
      </c>
      <c r="H646" s="47">
        <v>43374</v>
      </c>
    </row>
    <row r="647" spans="1:8" x14ac:dyDescent="0.25">
      <c r="A647" s="20">
        <v>6282</v>
      </c>
      <c r="B647" s="20" t="s">
        <v>505</v>
      </c>
      <c r="C647" s="71">
        <v>43368</v>
      </c>
      <c r="D647" s="25" t="s">
        <v>328</v>
      </c>
      <c r="E647" s="23">
        <v>729018</v>
      </c>
      <c r="F647" s="26">
        <v>2226000</v>
      </c>
      <c r="G647" s="23">
        <v>303590718</v>
      </c>
      <c r="H647" s="47">
        <v>43374</v>
      </c>
    </row>
    <row r="648" spans="1:8" x14ac:dyDescent="0.25">
      <c r="A648" s="20">
        <v>6283</v>
      </c>
      <c r="B648" s="20" t="s">
        <v>506</v>
      </c>
      <c r="C648" s="71">
        <v>43368</v>
      </c>
      <c r="D648" s="25" t="s">
        <v>328</v>
      </c>
      <c r="E648" s="23">
        <v>729118</v>
      </c>
      <c r="F648" s="26">
        <v>3000000</v>
      </c>
      <c r="G648" s="23">
        <v>303591118</v>
      </c>
      <c r="H648" s="47">
        <v>43374</v>
      </c>
    </row>
    <row r="649" spans="1:8" x14ac:dyDescent="0.25">
      <c r="A649" s="20">
        <v>6284</v>
      </c>
      <c r="B649" s="20" t="s">
        <v>507</v>
      </c>
      <c r="C649" s="71">
        <v>43368</v>
      </c>
      <c r="D649" s="25" t="s">
        <v>328</v>
      </c>
      <c r="E649" s="23">
        <v>729218</v>
      </c>
      <c r="F649" s="26">
        <v>1800000</v>
      </c>
      <c r="G649" s="23">
        <v>303591518</v>
      </c>
      <c r="H649" s="47">
        <v>43374</v>
      </c>
    </row>
    <row r="650" spans="1:8" x14ac:dyDescent="0.25">
      <c r="A650" s="20">
        <v>6285</v>
      </c>
      <c r="B650" s="22" t="s">
        <v>508</v>
      </c>
      <c r="C650" s="71">
        <v>43368</v>
      </c>
      <c r="D650" s="25" t="s">
        <v>328</v>
      </c>
      <c r="E650" s="23">
        <v>729318</v>
      </c>
      <c r="F650" s="26">
        <v>2400000</v>
      </c>
      <c r="G650" s="23">
        <v>303591618</v>
      </c>
      <c r="H650" s="47">
        <v>43374</v>
      </c>
    </row>
    <row r="651" spans="1:8" x14ac:dyDescent="0.25">
      <c r="A651" s="20">
        <v>6286</v>
      </c>
      <c r="B651" s="20" t="s">
        <v>509</v>
      </c>
      <c r="C651" s="71">
        <v>43368</v>
      </c>
      <c r="D651" s="25" t="s">
        <v>328</v>
      </c>
      <c r="E651" s="23">
        <v>729418</v>
      </c>
      <c r="F651" s="26">
        <v>2650000</v>
      </c>
      <c r="G651" s="23">
        <v>303591818</v>
      </c>
      <c r="H651" s="47">
        <v>43374</v>
      </c>
    </row>
    <row r="652" spans="1:8" x14ac:dyDescent="0.25">
      <c r="A652" s="20">
        <v>6287</v>
      </c>
      <c r="B652" s="22" t="s">
        <v>510</v>
      </c>
      <c r="C652" s="71">
        <v>43368</v>
      </c>
      <c r="D652" s="25" t="s">
        <v>328</v>
      </c>
      <c r="E652" s="23">
        <v>729518</v>
      </c>
      <c r="F652" s="26">
        <v>2226000</v>
      </c>
      <c r="G652" s="23">
        <v>305539818</v>
      </c>
      <c r="H652" s="47">
        <v>43376</v>
      </c>
    </row>
    <row r="653" spans="1:8" x14ac:dyDescent="0.25">
      <c r="A653" s="20">
        <v>6288</v>
      </c>
      <c r="B653" s="20" t="s">
        <v>511</v>
      </c>
      <c r="C653" s="71">
        <v>43368</v>
      </c>
      <c r="D653" s="25" t="s">
        <v>328</v>
      </c>
      <c r="E653" s="23">
        <v>729618</v>
      </c>
      <c r="F653" s="26">
        <v>3000000</v>
      </c>
      <c r="G653" s="23">
        <v>303592118</v>
      </c>
      <c r="H653" s="47">
        <v>43374</v>
      </c>
    </row>
    <row r="654" spans="1:8" x14ac:dyDescent="0.25">
      <c r="A654" s="20">
        <v>6289</v>
      </c>
      <c r="B654" s="20" t="s">
        <v>512</v>
      </c>
      <c r="C654" s="71">
        <v>43368</v>
      </c>
      <c r="D654" s="25" t="s">
        <v>66</v>
      </c>
      <c r="E654" s="23">
        <v>729718</v>
      </c>
      <c r="F654" s="26">
        <v>2800000</v>
      </c>
      <c r="G654" s="23">
        <v>303592318</v>
      </c>
      <c r="H654" s="47">
        <v>43374</v>
      </c>
    </row>
    <row r="655" spans="1:8" x14ac:dyDescent="0.25">
      <c r="A655" s="20">
        <v>6290</v>
      </c>
      <c r="B655" s="20" t="s">
        <v>513</v>
      </c>
      <c r="C655" s="71">
        <v>43368</v>
      </c>
      <c r="D655" s="25" t="s">
        <v>328</v>
      </c>
      <c r="E655" s="23">
        <v>729818</v>
      </c>
      <c r="F655" s="26">
        <v>2500000</v>
      </c>
      <c r="G655" s="23">
        <v>303592618</v>
      </c>
      <c r="H655" s="47">
        <v>43374</v>
      </c>
    </row>
    <row r="656" spans="1:8" x14ac:dyDescent="0.25">
      <c r="A656" s="20">
        <v>6291</v>
      </c>
      <c r="B656" s="20" t="s">
        <v>514</v>
      </c>
      <c r="C656" s="71">
        <v>43368</v>
      </c>
      <c r="D656" s="25" t="s">
        <v>328</v>
      </c>
      <c r="E656" s="23">
        <v>729918</v>
      </c>
      <c r="F656" s="26">
        <v>2226000</v>
      </c>
      <c r="G656" s="23">
        <v>303592918</v>
      </c>
      <c r="H656" s="47">
        <v>43374</v>
      </c>
    </row>
    <row r="657" spans="1:8" x14ac:dyDescent="0.25">
      <c r="A657" s="20">
        <v>6292</v>
      </c>
      <c r="B657" s="20" t="s">
        <v>515</v>
      </c>
      <c r="C657" s="71">
        <v>43368</v>
      </c>
      <c r="D657" s="25" t="s">
        <v>328</v>
      </c>
      <c r="E657" s="23">
        <v>730018</v>
      </c>
      <c r="F657" s="26">
        <v>2226000</v>
      </c>
      <c r="G657" s="23">
        <v>305531618</v>
      </c>
      <c r="H657" s="47">
        <v>43376</v>
      </c>
    </row>
    <row r="658" spans="1:8" x14ac:dyDescent="0.25">
      <c r="A658" s="20">
        <v>6293</v>
      </c>
      <c r="B658" s="22" t="s">
        <v>516</v>
      </c>
      <c r="C658" s="71">
        <v>43368</v>
      </c>
      <c r="D658" s="25" t="s">
        <v>328</v>
      </c>
      <c r="E658" s="23" t="s">
        <v>39</v>
      </c>
      <c r="F658" s="26">
        <v>2915000</v>
      </c>
      <c r="G658" s="23" t="s">
        <v>39</v>
      </c>
      <c r="H658" s="23" t="s">
        <v>39</v>
      </c>
    </row>
    <row r="659" spans="1:8" x14ac:dyDescent="0.25">
      <c r="A659" s="20">
        <v>6294</v>
      </c>
      <c r="B659" s="20" t="s">
        <v>517</v>
      </c>
      <c r="C659" s="71">
        <v>43368</v>
      </c>
      <c r="D659" s="25" t="s">
        <v>328</v>
      </c>
      <c r="E659" s="23">
        <v>730118</v>
      </c>
      <c r="F659" s="26">
        <v>2226000</v>
      </c>
      <c r="G659" s="23">
        <v>303593218</v>
      </c>
      <c r="H659" s="47">
        <v>43374</v>
      </c>
    </row>
    <row r="660" spans="1:8" x14ac:dyDescent="0.25">
      <c r="A660" s="20">
        <v>6295</v>
      </c>
      <c r="B660" s="20" t="s">
        <v>518</v>
      </c>
      <c r="C660" s="71">
        <v>43368</v>
      </c>
      <c r="D660" s="25" t="s">
        <v>328</v>
      </c>
      <c r="E660" s="23">
        <v>730218</v>
      </c>
      <c r="F660" s="26">
        <v>2226000</v>
      </c>
      <c r="G660" s="23">
        <v>303593318</v>
      </c>
      <c r="H660" s="47">
        <v>43374</v>
      </c>
    </row>
    <row r="661" spans="1:8" x14ac:dyDescent="0.25">
      <c r="A661" s="20">
        <v>6296</v>
      </c>
      <c r="B661" s="22" t="s">
        <v>519</v>
      </c>
      <c r="C661" s="71">
        <v>43369</v>
      </c>
      <c r="D661" s="25" t="s">
        <v>328</v>
      </c>
      <c r="E661" s="23">
        <v>730318</v>
      </c>
      <c r="F661" s="26">
        <v>4000000</v>
      </c>
      <c r="G661" s="23">
        <v>303593618</v>
      </c>
      <c r="H661" s="47">
        <v>43374</v>
      </c>
    </row>
    <row r="662" spans="1:8" x14ac:dyDescent="0.25">
      <c r="A662" s="20">
        <v>6297</v>
      </c>
      <c r="B662" s="20" t="s">
        <v>86</v>
      </c>
      <c r="C662" s="71">
        <v>43369</v>
      </c>
      <c r="D662" s="25" t="s">
        <v>328</v>
      </c>
      <c r="E662" s="23">
        <v>730418</v>
      </c>
      <c r="F662" s="26">
        <v>5500000</v>
      </c>
      <c r="G662" s="23">
        <v>303593818</v>
      </c>
      <c r="H662" s="47">
        <v>43374</v>
      </c>
    </row>
    <row r="663" spans="1:8" x14ac:dyDescent="0.25">
      <c r="A663" s="20">
        <v>6298</v>
      </c>
      <c r="B663" s="20" t="s">
        <v>520</v>
      </c>
      <c r="C663" s="71">
        <v>43369</v>
      </c>
      <c r="D663" s="25" t="s">
        <v>328</v>
      </c>
      <c r="E663" s="23">
        <v>730518</v>
      </c>
      <c r="F663" s="26">
        <v>2600000</v>
      </c>
      <c r="G663" s="23">
        <v>303593918</v>
      </c>
      <c r="H663" s="47">
        <v>43374</v>
      </c>
    </row>
    <row r="664" spans="1:8" x14ac:dyDescent="0.25">
      <c r="A664" s="20">
        <v>6299</v>
      </c>
      <c r="B664" s="20" t="s">
        <v>521</v>
      </c>
      <c r="C664" s="71">
        <v>43369</v>
      </c>
      <c r="D664" s="25" t="s">
        <v>328</v>
      </c>
      <c r="E664" s="23">
        <v>737318</v>
      </c>
      <c r="F664" s="26">
        <v>4000000</v>
      </c>
      <c r="G664" s="23">
        <v>304225618</v>
      </c>
      <c r="H664" s="47">
        <v>43374</v>
      </c>
    </row>
    <row r="665" spans="1:8" x14ac:dyDescent="0.25">
      <c r="A665" s="20">
        <v>6300</v>
      </c>
      <c r="B665" s="20" t="s">
        <v>47</v>
      </c>
      <c r="C665" s="71">
        <v>43369</v>
      </c>
      <c r="D665" s="25" t="s">
        <v>328</v>
      </c>
      <c r="E665" s="23">
        <v>730618</v>
      </c>
      <c r="F665" s="26">
        <v>3500000</v>
      </c>
      <c r="G665" s="23">
        <v>303594218</v>
      </c>
      <c r="H665" s="47">
        <v>43374</v>
      </c>
    </row>
    <row r="666" spans="1:8" x14ac:dyDescent="0.25">
      <c r="A666" s="20">
        <v>6301</v>
      </c>
      <c r="B666" s="20" t="s">
        <v>522</v>
      </c>
      <c r="C666" s="71">
        <v>43369</v>
      </c>
      <c r="D666" s="25" t="s">
        <v>328</v>
      </c>
      <c r="E666" s="23">
        <v>730718</v>
      </c>
      <c r="F666" s="26">
        <v>3500000</v>
      </c>
      <c r="G666" s="23">
        <v>303594518</v>
      </c>
      <c r="H666" s="47">
        <v>43374</v>
      </c>
    </row>
    <row r="667" spans="1:8" x14ac:dyDescent="0.25">
      <c r="A667" s="20">
        <v>6302</v>
      </c>
      <c r="B667" s="20" t="s">
        <v>523</v>
      </c>
      <c r="C667" s="71">
        <v>43369</v>
      </c>
      <c r="D667" s="25" t="s">
        <v>328</v>
      </c>
      <c r="E667" s="23">
        <v>730818</v>
      </c>
      <c r="F667" s="26">
        <v>2700000</v>
      </c>
      <c r="G667" s="23">
        <v>303594718</v>
      </c>
      <c r="H667" s="47">
        <v>43374</v>
      </c>
    </row>
    <row r="668" spans="1:8" x14ac:dyDescent="0.25">
      <c r="A668" s="20">
        <v>6303</v>
      </c>
      <c r="B668" s="20" t="s">
        <v>524</v>
      </c>
      <c r="C668" s="71">
        <v>43369</v>
      </c>
      <c r="D668" s="25" t="s">
        <v>328</v>
      </c>
      <c r="E668" s="23">
        <v>730918</v>
      </c>
      <c r="F668" s="26">
        <v>2120000</v>
      </c>
      <c r="G668" s="23">
        <v>303595918</v>
      </c>
      <c r="H668" s="47">
        <v>43374</v>
      </c>
    </row>
    <row r="669" spans="1:8" x14ac:dyDescent="0.25">
      <c r="A669" s="20">
        <v>6304</v>
      </c>
      <c r="B669" s="22" t="s">
        <v>525</v>
      </c>
      <c r="C669" s="71">
        <v>43369</v>
      </c>
      <c r="D669" s="25" t="s">
        <v>328</v>
      </c>
      <c r="E669" s="23" t="s">
        <v>39</v>
      </c>
      <c r="F669" s="26">
        <v>2100000</v>
      </c>
      <c r="G669" s="23" t="s">
        <v>39</v>
      </c>
      <c r="H669" s="23" t="s">
        <v>39</v>
      </c>
    </row>
    <row r="670" spans="1:8" x14ac:dyDescent="0.25">
      <c r="A670" s="20">
        <v>6305</v>
      </c>
      <c r="B670" s="20" t="s">
        <v>526</v>
      </c>
      <c r="C670" s="71">
        <v>43369</v>
      </c>
      <c r="D670" s="25" t="s">
        <v>328</v>
      </c>
      <c r="E670" s="23">
        <v>731018</v>
      </c>
      <c r="F670" s="26">
        <v>3800000</v>
      </c>
      <c r="G670" s="23">
        <v>303596118</v>
      </c>
      <c r="H670" s="47">
        <v>43374</v>
      </c>
    </row>
    <row r="671" spans="1:8" x14ac:dyDescent="0.25">
      <c r="A671" s="20">
        <v>6306</v>
      </c>
      <c r="B671" s="20" t="s">
        <v>527</v>
      </c>
      <c r="C671" s="71">
        <v>43369</v>
      </c>
      <c r="D671" s="25" t="s">
        <v>328</v>
      </c>
      <c r="E671" s="23">
        <v>737418</v>
      </c>
      <c r="F671" s="26">
        <v>4500000</v>
      </c>
      <c r="G671" s="23">
        <v>304225818</v>
      </c>
      <c r="H671" s="47">
        <v>43374</v>
      </c>
    </row>
    <row r="672" spans="1:8" x14ac:dyDescent="0.25">
      <c r="A672" s="20">
        <v>6307</v>
      </c>
      <c r="B672" s="20" t="s">
        <v>299</v>
      </c>
      <c r="C672" s="71">
        <v>43369</v>
      </c>
      <c r="D672" s="25" t="s">
        <v>328</v>
      </c>
      <c r="E672" s="23">
        <v>731118</v>
      </c>
      <c r="F672" s="26">
        <v>2080000</v>
      </c>
      <c r="G672" s="23">
        <v>303596318</v>
      </c>
      <c r="H672" s="47">
        <v>43374</v>
      </c>
    </row>
    <row r="673" spans="1:8" x14ac:dyDescent="0.25">
      <c r="A673" s="20">
        <v>6308</v>
      </c>
      <c r="B673" s="22" t="s">
        <v>48</v>
      </c>
      <c r="C673" s="71">
        <v>43369</v>
      </c>
      <c r="D673" s="25" t="s">
        <v>66</v>
      </c>
      <c r="E673" s="23">
        <v>731218</v>
      </c>
      <c r="F673" s="26">
        <v>4000000</v>
      </c>
      <c r="G673" s="23">
        <v>303596718</v>
      </c>
      <c r="H673" s="47">
        <v>43374</v>
      </c>
    </row>
    <row r="674" spans="1:8" ht="30" x14ac:dyDescent="0.25">
      <c r="A674" s="20">
        <v>6309</v>
      </c>
      <c r="B674" s="48" t="s">
        <v>104</v>
      </c>
      <c r="C674" s="71">
        <v>43369</v>
      </c>
      <c r="D674" s="28" t="s">
        <v>528</v>
      </c>
      <c r="E674" s="23" t="s">
        <v>39</v>
      </c>
      <c r="F674" s="32">
        <v>45850537</v>
      </c>
      <c r="G674" s="23" t="s">
        <v>39</v>
      </c>
      <c r="H674" s="23" t="s">
        <v>39</v>
      </c>
    </row>
    <row r="675" spans="1:8" ht="30" x14ac:dyDescent="0.25">
      <c r="A675" s="20">
        <v>6310</v>
      </c>
      <c r="B675" s="48" t="s">
        <v>104</v>
      </c>
      <c r="C675" s="71">
        <v>43369</v>
      </c>
      <c r="D675" s="28" t="s">
        <v>529</v>
      </c>
      <c r="E675" s="23" t="s">
        <v>39</v>
      </c>
      <c r="F675" s="32">
        <v>111231158</v>
      </c>
      <c r="G675" s="23" t="s">
        <v>39</v>
      </c>
      <c r="H675" s="23" t="s">
        <v>39</v>
      </c>
    </row>
    <row r="676" spans="1:8" x14ac:dyDescent="0.25">
      <c r="A676" s="20">
        <v>6311</v>
      </c>
      <c r="B676" s="20" t="s">
        <v>530</v>
      </c>
      <c r="C676" s="71">
        <v>43369</v>
      </c>
      <c r="D676" s="25" t="s">
        <v>328</v>
      </c>
      <c r="E676" s="23">
        <v>731318</v>
      </c>
      <c r="F676" s="26">
        <v>3500000</v>
      </c>
      <c r="G676" s="23">
        <v>303597318</v>
      </c>
      <c r="H676" s="47">
        <v>43374</v>
      </c>
    </row>
    <row r="677" spans="1:8" x14ac:dyDescent="0.25">
      <c r="A677" s="20">
        <v>6312</v>
      </c>
      <c r="B677" s="22" t="s">
        <v>531</v>
      </c>
      <c r="C677" s="71">
        <v>43369</v>
      </c>
      <c r="D677" s="25" t="s">
        <v>328</v>
      </c>
      <c r="E677" s="23">
        <v>731418</v>
      </c>
      <c r="F677" s="26">
        <v>4770000</v>
      </c>
      <c r="G677" s="23">
        <v>303597518</v>
      </c>
      <c r="H677" s="47">
        <v>43374</v>
      </c>
    </row>
    <row r="678" spans="1:8" x14ac:dyDescent="0.25">
      <c r="A678" s="20">
        <v>6313</v>
      </c>
      <c r="B678" s="22" t="s">
        <v>532</v>
      </c>
      <c r="C678" s="71">
        <v>43369</v>
      </c>
      <c r="D678" s="25" t="s">
        <v>328</v>
      </c>
      <c r="E678" s="23">
        <v>731518</v>
      </c>
      <c r="F678" s="26">
        <v>2120000</v>
      </c>
      <c r="G678" s="23">
        <v>303597618</v>
      </c>
      <c r="H678" s="47">
        <v>43374</v>
      </c>
    </row>
    <row r="679" spans="1:8" x14ac:dyDescent="0.25">
      <c r="A679" s="20">
        <v>6314</v>
      </c>
      <c r="B679" s="20" t="s">
        <v>533</v>
      </c>
      <c r="C679" s="71">
        <v>43369</v>
      </c>
      <c r="D679" s="25" t="s">
        <v>328</v>
      </c>
      <c r="E679" s="23">
        <v>731618</v>
      </c>
      <c r="F679" s="26">
        <v>4100000</v>
      </c>
      <c r="G679" s="23">
        <v>303597818</v>
      </c>
      <c r="H679" s="47">
        <v>43374</v>
      </c>
    </row>
    <row r="680" spans="1:8" x14ac:dyDescent="0.25">
      <c r="A680" s="20">
        <v>6315</v>
      </c>
      <c r="B680" s="22" t="s">
        <v>534</v>
      </c>
      <c r="C680" s="71">
        <v>43369</v>
      </c>
      <c r="D680" s="25" t="s">
        <v>328</v>
      </c>
      <c r="E680" s="23">
        <v>731818</v>
      </c>
      <c r="F680" s="26">
        <v>3392000</v>
      </c>
      <c r="G680" s="23">
        <v>303598118</v>
      </c>
      <c r="H680" s="47">
        <v>43374</v>
      </c>
    </row>
    <row r="681" spans="1:8" x14ac:dyDescent="0.25">
      <c r="A681" s="20">
        <v>6316</v>
      </c>
      <c r="B681" s="20" t="s">
        <v>535</v>
      </c>
      <c r="C681" s="71">
        <v>43369</v>
      </c>
      <c r="D681" s="25" t="s">
        <v>328</v>
      </c>
      <c r="E681" s="23">
        <v>731718</v>
      </c>
      <c r="F681" s="26">
        <v>3500000</v>
      </c>
      <c r="G681" s="23">
        <v>303597918</v>
      </c>
      <c r="H681" s="47">
        <v>43374</v>
      </c>
    </row>
    <row r="682" spans="1:8" x14ac:dyDescent="0.25">
      <c r="A682" s="20">
        <v>6317</v>
      </c>
      <c r="B682" s="22" t="s">
        <v>536</v>
      </c>
      <c r="C682" s="71">
        <v>43369</v>
      </c>
      <c r="D682" s="25" t="s">
        <v>328</v>
      </c>
      <c r="E682" s="23">
        <v>731918</v>
      </c>
      <c r="F682" s="26">
        <v>3180000</v>
      </c>
      <c r="G682" s="23">
        <v>303598318</v>
      </c>
      <c r="H682" s="47">
        <v>43374</v>
      </c>
    </row>
    <row r="683" spans="1:8" x14ac:dyDescent="0.25">
      <c r="A683" s="20">
        <v>6318</v>
      </c>
      <c r="B683" s="20" t="s">
        <v>537</v>
      </c>
      <c r="C683" s="71">
        <v>43369</v>
      </c>
      <c r="D683" s="25" t="s">
        <v>328</v>
      </c>
      <c r="E683" s="23">
        <v>732018</v>
      </c>
      <c r="F683" s="26">
        <v>3180000</v>
      </c>
      <c r="G683" s="23">
        <v>303598518</v>
      </c>
      <c r="H683" s="47">
        <v>43374</v>
      </c>
    </row>
    <row r="684" spans="1:8" x14ac:dyDescent="0.25">
      <c r="A684" s="20">
        <v>6319</v>
      </c>
      <c r="B684" s="20" t="s">
        <v>538</v>
      </c>
      <c r="C684" s="71">
        <v>43369</v>
      </c>
      <c r="D684" s="25" t="s">
        <v>328</v>
      </c>
      <c r="E684" s="23">
        <v>723118</v>
      </c>
      <c r="F684" s="26">
        <v>2000000</v>
      </c>
      <c r="G684" s="23">
        <v>290214118</v>
      </c>
      <c r="H684" s="47">
        <v>43364</v>
      </c>
    </row>
    <row r="685" spans="1:8" x14ac:dyDescent="0.25">
      <c r="A685" s="20">
        <v>6320</v>
      </c>
      <c r="B685" s="22" t="s">
        <v>539</v>
      </c>
      <c r="C685" s="71">
        <v>43369</v>
      </c>
      <c r="D685" s="25" t="s">
        <v>328</v>
      </c>
      <c r="E685" s="23">
        <v>732218</v>
      </c>
      <c r="F685" s="26">
        <v>3000000</v>
      </c>
      <c r="G685" s="23">
        <v>303599718</v>
      </c>
      <c r="H685" s="47">
        <v>43374</v>
      </c>
    </row>
    <row r="686" spans="1:8" x14ac:dyDescent="0.25">
      <c r="A686" s="20">
        <v>6321</v>
      </c>
      <c r="B686" s="20" t="s">
        <v>540</v>
      </c>
      <c r="C686" s="71">
        <v>43369</v>
      </c>
      <c r="D686" s="25" t="s">
        <v>328</v>
      </c>
      <c r="E686" s="23">
        <v>732318</v>
      </c>
      <c r="F686" s="26">
        <v>3510000</v>
      </c>
      <c r="G686" s="23">
        <v>303600018</v>
      </c>
      <c r="H686" s="47">
        <v>43374</v>
      </c>
    </row>
    <row r="687" spans="1:8" x14ac:dyDescent="0.25">
      <c r="A687" s="20">
        <v>6322</v>
      </c>
      <c r="B687" s="20" t="s">
        <v>541</v>
      </c>
      <c r="C687" s="71">
        <v>43369</v>
      </c>
      <c r="D687" s="25" t="s">
        <v>328</v>
      </c>
      <c r="E687" s="23">
        <v>732418</v>
      </c>
      <c r="F687" s="26">
        <v>3000000</v>
      </c>
      <c r="G687" s="23">
        <v>303600418</v>
      </c>
      <c r="H687" s="47">
        <v>43374</v>
      </c>
    </row>
    <row r="688" spans="1:8" x14ac:dyDescent="0.25">
      <c r="A688" s="20">
        <v>6323</v>
      </c>
      <c r="B688" s="20" t="s">
        <v>542</v>
      </c>
      <c r="C688" s="71">
        <v>43369</v>
      </c>
      <c r="D688" s="25">
        <v>1</v>
      </c>
      <c r="E688" s="23" t="s">
        <v>39</v>
      </c>
      <c r="F688" s="26">
        <v>3180000</v>
      </c>
      <c r="G688" s="23" t="s">
        <v>39</v>
      </c>
      <c r="H688" s="23" t="s">
        <v>39</v>
      </c>
    </row>
    <row r="689" spans="1:8" x14ac:dyDescent="0.25">
      <c r="A689" s="20">
        <v>6324</v>
      </c>
      <c r="B689" s="20" t="s">
        <v>543</v>
      </c>
      <c r="C689" s="71">
        <v>43369</v>
      </c>
      <c r="D689" s="25" t="s">
        <v>328</v>
      </c>
      <c r="E689" s="23">
        <v>732518</v>
      </c>
      <c r="F689" s="26">
        <v>3604000</v>
      </c>
      <c r="G689" s="23">
        <v>303600918</v>
      </c>
      <c r="H689" s="47">
        <v>43374</v>
      </c>
    </row>
    <row r="690" spans="1:8" x14ac:dyDescent="0.25">
      <c r="A690" s="20">
        <v>6325</v>
      </c>
      <c r="B690" s="27" t="s">
        <v>544</v>
      </c>
      <c r="C690" s="71">
        <v>43369</v>
      </c>
      <c r="D690" s="25" t="s">
        <v>328</v>
      </c>
      <c r="E690" s="23">
        <v>732618</v>
      </c>
      <c r="F690" s="32">
        <v>2491000</v>
      </c>
      <c r="G690" s="23">
        <v>303601118</v>
      </c>
      <c r="H690" s="47">
        <v>43374</v>
      </c>
    </row>
    <row r="691" spans="1:8" x14ac:dyDescent="0.25">
      <c r="A691" s="20">
        <v>6326</v>
      </c>
      <c r="B691" s="20" t="s">
        <v>545</v>
      </c>
      <c r="C691" s="71">
        <v>43369</v>
      </c>
      <c r="D691" s="25" t="s">
        <v>328</v>
      </c>
      <c r="E691" s="23">
        <v>732718</v>
      </c>
      <c r="F691" s="26">
        <v>2968000</v>
      </c>
      <c r="G691" s="23">
        <v>303601318</v>
      </c>
      <c r="H691" s="47">
        <v>43374</v>
      </c>
    </row>
    <row r="692" spans="1:8" x14ac:dyDescent="0.25">
      <c r="A692" s="20">
        <v>6327</v>
      </c>
      <c r="B692" s="20" t="s">
        <v>12</v>
      </c>
      <c r="C692" s="71">
        <v>43369</v>
      </c>
      <c r="D692" s="25" t="s">
        <v>546</v>
      </c>
      <c r="E692" s="23">
        <v>733318</v>
      </c>
      <c r="F692" s="26">
        <v>43163625</v>
      </c>
      <c r="G692" s="23">
        <v>302526318</v>
      </c>
      <c r="H692" s="47">
        <v>43371</v>
      </c>
    </row>
    <row r="693" spans="1:8" x14ac:dyDescent="0.25">
      <c r="A693" s="20">
        <v>6328</v>
      </c>
      <c r="B693" s="20" t="s">
        <v>12</v>
      </c>
      <c r="C693" s="71">
        <v>43369</v>
      </c>
      <c r="D693" s="25" t="s">
        <v>547</v>
      </c>
      <c r="E693" s="23" t="s">
        <v>39</v>
      </c>
      <c r="F693" s="26">
        <v>414839502</v>
      </c>
      <c r="G693" s="23" t="s">
        <v>39</v>
      </c>
      <c r="H693" s="23" t="s">
        <v>39</v>
      </c>
    </row>
    <row r="694" spans="1:8" x14ac:dyDescent="0.25">
      <c r="A694" s="20">
        <v>6329</v>
      </c>
      <c r="B694" s="20" t="s">
        <v>548</v>
      </c>
      <c r="C694" s="71">
        <v>43369</v>
      </c>
      <c r="D694" s="25" t="s">
        <v>328</v>
      </c>
      <c r="E694" s="23">
        <v>733418</v>
      </c>
      <c r="F694" s="26">
        <v>2000000</v>
      </c>
      <c r="G694" s="23" t="s">
        <v>39</v>
      </c>
      <c r="H694" s="23" t="s">
        <v>39</v>
      </c>
    </row>
    <row r="695" spans="1:8" x14ac:dyDescent="0.25">
      <c r="A695" s="20">
        <v>6330</v>
      </c>
      <c r="B695" s="20" t="s">
        <v>549</v>
      </c>
      <c r="C695" s="71">
        <v>43369</v>
      </c>
      <c r="D695" s="25" t="s">
        <v>328</v>
      </c>
      <c r="E695" s="23">
        <v>733518</v>
      </c>
      <c r="F695" s="26">
        <v>3000000</v>
      </c>
      <c r="G695" s="23">
        <v>304219518</v>
      </c>
      <c r="H695" s="47">
        <v>43374</v>
      </c>
    </row>
    <row r="696" spans="1:8" x14ac:dyDescent="0.25">
      <c r="A696" s="20">
        <v>6331</v>
      </c>
      <c r="B696" s="20" t="s">
        <v>550</v>
      </c>
      <c r="C696" s="71">
        <v>43369</v>
      </c>
      <c r="D696" s="25" t="s">
        <v>328</v>
      </c>
      <c r="E696" s="23">
        <v>733618</v>
      </c>
      <c r="F696" s="26">
        <v>3000000</v>
      </c>
      <c r="G696" s="23">
        <v>304219618</v>
      </c>
      <c r="H696" s="47">
        <v>43374</v>
      </c>
    </row>
    <row r="697" spans="1:8" x14ac:dyDescent="0.25">
      <c r="A697" s="20">
        <v>6332</v>
      </c>
      <c r="B697" s="20" t="s">
        <v>551</v>
      </c>
      <c r="C697" s="71">
        <v>43369</v>
      </c>
      <c r="D697" s="25" t="s">
        <v>328</v>
      </c>
      <c r="E697" s="23">
        <v>733718</v>
      </c>
      <c r="F697" s="26">
        <v>3498000</v>
      </c>
      <c r="G697" s="23">
        <v>304219818</v>
      </c>
      <c r="H697" s="47">
        <v>43374</v>
      </c>
    </row>
    <row r="698" spans="1:8" x14ac:dyDescent="0.25">
      <c r="A698" s="20">
        <v>6333</v>
      </c>
      <c r="B698" s="20" t="s">
        <v>552</v>
      </c>
      <c r="C698" s="71">
        <v>43369</v>
      </c>
      <c r="D698" s="25" t="s">
        <v>328</v>
      </c>
      <c r="E698" s="23">
        <v>733818</v>
      </c>
      <c r="F698" s="26">
        <v>2226000</v>
      </c>
      <c r="G698" s="23">
        <v>304219918</v>
      </c>
      <c r="H698" s="47">
        <v>43374</v>
      </c>
    </row>
    <row r="699" spans="1:8" x14ac:dyDescent="0.25">
      <c r="A699" s="20">
        <v>6334</v>
      </c>
      <c r="B699" s="20" t="s">
        <v>553</v>
      </c>
      <c r="C699" s="71">
        <v>43369</v>
      </c>
      <c r="D699" s="25" t="s">
        <v>328</v>
      </c>
      <c r="E699" s="23">
        <v>733918</v>
      </c>
      <c r="F699" s="26">
        <v>2226000</v>
      </c>
      <c r="G699" s="23">
        <v>304220118</v>
      </c>
      <c r="H699" s="47">
        <v>43374</v>
      </c>
    </row>
    <row r="700" spans="1:8" x14ac:dyDescent="0.25">
      <c r="A700" s="20">
        <v>6335</v>
      </c>
      <c r="B700" s="20" t="s">
        <v>554</v>
      </c>
      <c r="C700" s="71">
        <v>43369</v>
      </c>
      <c r="D700" s="25" t="s">
        <v>328</v>
      </c>
      <c r="E700" s="23">
        <v>734018</v>
      </c>
      <c r="F700" s="26">
        <v>2438000</v>
      </c>
      <c r="G700" s="23">
        <v>304220318</v>
      </c>
      <c r="H700" s="47">
        <v>43374</v>
      </c>
    </row>
    <row r="701" spans="1:8" x14ac:dyDescent="0.25">
      <c r="A701" s="20">
        <v>6336</v>
      </c>
      <c r="B701" s="22" t="s">
        <v>555</v>
      </c>
      <c r="C701" s="71">
        <v>43369</v>
      </c>
      <c r="D701" s="25" t="s">
        <v>328</v>
      </c>
      <c r="E701" s="23">
        <v>734118</v>
      </c>
      <c r="F701" s="26">
        <v>2500000</v>
      </c>
      <c r="G701" s="23">
        <v>304220418</v>
      </c>
      <c r="H701" s="47">
        <v>43374</v>
      </c>
    </row>
    <row r="702" spans="1:8" x14ac:dyDescent="0.25">
      <c r="A702" s="20">
        <v>6337</v>
      </c>
      <c r="B702" s="27" t="s">
        <v>556</v>
      </c>
      <c r="C702" s="71">
        <v>43369</v>
      </c>
      <c r="D702" s="25" t="s">
        <v>21</v>
      </c>
      <c r="E702" s="23">
        <v>734218</v>
      </c>
      <c r="F702" s="26">
        <v>3500000</v>
      </c>
      <c r="G702" s="23">
        <v>304220618</v>
      </c>
      <c r="H702" s="47">
        <v>43374</v>
      </c>
    </row>
    <row r="703" spans="1:8" x14ac:dyDescent="0.25">
      <c r="A703" s="20">
        <v>6338</v>
      </c>
      <c r="B703" s="20" t="s">
        <v>557</v>
      </c>
      <c r="C703" s="71">
        <v>43369</v>
      </c>
      <c r="D703" s="25" t="s">
        <v>328</v>
      </c>
      <c r="E703" s="23" t="s">
        <v>39</v>
      </c>
      <c r="F703" s="26">
        <v>4100000</v>
      </c>
      <c r="G703" s="23" t="s">
        <v>39</v>
      </c>
      <c r="H703" s="23" t="s">
        <v>39</v>
      </c>
    </row>
    <row r="704" spans="1:8" x14ac:dyDescent="0.25">
      <c r="A704" s="20">
        <v>6339</v>
      </c>
      <c r="B704" s="20" t="s">
        <v>145</v>
      </c>
      <c r="C704" s="71">
        <v>43369</v>
      </c>
      <c r="D704" s="25" t="s">
        <v>54</v>
      </c>
      <c r="E704" s="23">
        <v>734318</v>
      </c>
      <c r="F704" s="26">
        <v>2226000</v>
      </c>
      <c r="G704" s="23" t="s">
        <v>39</v>
      </c>
      <c r="H704" s="23" t="s">
        <v>39</v>
      </c>
    </row>
    <row r="705" spans="1:8" x14ac:dyDescent="0.25">
      <c r="A705" s="20">
        <v>6340</v>
      </c>
      <c r="B705" s="20" t="s">
        <v>558</v>
      </c>
      <c r="C705" s="71">
        <v>43369</v>
      </c>
      <c r="D705" s="25" t="s">
        <v>45</v>
      </c>
      <c r="E705" s="23">
        <v>734418</v>
      </c>
      <c r="F705" s="26">
        <v>1700000</v>
      </c>
      <c r="G705" s="23">
        <v>304220918</v>
      </c>
      <c r="H705" s="47">
        <v>43374</v>
      </c>
    </row>
    <row r="706" spans="1:8" x14ac:dyDescent="0.25">
      <c r="A706" s="20">
        <v>6341</v>
      </c>
      <c r="B706" s="22" t="s">
        <v>559</v>
      </c>
      <c r="C706" s="71">
        <v>43369</v>
      </c>
      <c r="D706" s="25" t="s">
        <v>66</v>
      </c>
      <c r="E706" s="23">
        <v>734518</v>
      </c>
      <c r="F706" s="26">
        <v>3000000</v>
      </c>
      <c r="G706" s="23">
        <v>304221118</v>
      </c>
      <c r="H706" s="47">
        <v>43374</v>
      </c>
    </row>
    <row r="707" spans="1:8" x14ac:dyDescent="0.25">
      <c r="A707" s="20">
        <v>6342</v>
      </c>
      <c r="B707" s="20" t="s">
        <v>560</v>
      </c>
      <c r="C707" s="71">
        <v>43369</v>
      </c>
      <c r="D707" s="25" t="s">
        <v>328</v>
      </c>
      <c r="E707" s="23">
        <v>734618</v>
      </c>
      <c r="F707" s="26">
        <v>3200000</v>
      </c>
      <c r="G707" s="23">
        <v>304221318</v>
      </c>
      <c r="H707" s="47">
        <v>43374</v>
      </c>
    </row>
    <row r="708" spans="1:8" x14ac:dyDescent="0.25">
      <c r="A708" s="20">
        <v>6343</v>
      </c>
      <c r="B708" s="20" t="s">
        <v>561</v>
      </c>
      <c r="C708" s="71">
        <v>43369</v>
      </c>
      <c r="D708" s="25" t="s">
        <v>328</v>
      </c>
      <c r="E708" s="23">
        <v>734718</v>
      </c>
      <c r="F708" s="26">
        <v>2200000</v>
      </c>
      <c r="G708" s="23">
        <v>304221418</v>
      </c>
      <c r="H708" s="47">
        <v>43374</v>
      </c>
    </row>
    <row r="709" spans="1:8" x14ac:dyDescent="0.25">
      <c r="A709" s="20">
        <v>6344</v>
      </c>
      <c r="B709" s="20" t="s">
        <v>177</v>
      </c>
      <c r="C709" s="71">
        <v>43369</v>
      </c>
      <c r="D709" s="25" t="s">
        <v>328</v>
      </c>
      <c r="E709" s="23">
        <v>734818</v>
      </c>
      <c r="F709" s="26">
        <v>2200000</v>
      </c>
      <c r="G709" s="23">
        <v>304221618</v>
      </c>
      <c r="H709" s="47">
        <v>43374</v>
      </c>
    </row>
    <row r="710" spans="1:8" x14ac:dyDescent="0.25">
      <c r="A710" s="20">
        <v>6345</v>
      </c>
      <c r="B710" s="20" t="s">
        <v>562</v>
      </c>
      <c r="C710" s="71">
        <v>43369</v>
      </c>
      <c r="D710" s="25" t="s">
        <v>66</v>
      </c>
      <c r="E710" s="23">
        <v>734918</v>
      </c>
      <c r="F710" s="26">
        <v>1800000</v>
      </c>
      <c r="G710" s="23">
        <v>304221718</v>
      </c>
      <c r="H710" s="47">
        <v>43374</v>
      </c>
    </row>
    <row r="711" spans="1:8" x14ac:dyDescent="0.25">
      <c r="A711" s="20">
        <v>6346</v>
      </c>
      <c r="B711" s="20" t="s">
        <v>563</v>
      </c>
      <c r="C711" s="71">
        <v>43369</v>
      </c>
      <c r="D711" s="25" t="s">
        <v>328</v>
      </c>
      <c r="E711" s="23">
        <v>735018</v>
      </c>
      <c r="F711" s="26">
        <v>3180000</v>
      </c>
      <c r="G711" s="23">
        <v>304221918</v>
      </c>
      <c r="H711" s="47">
        <v>43374</v>
      </c>
    </row>
    <row r="712" spans="1:8" x14ac:dyDescent="0.25">
      <c r="A712" s="20">
        <v>6347</v>
      </c>
      <c r="B712" s="20" t="s">
        <v>564</v>
      </c>
      <c r="C712" s="71">
        <v>43369</v>
      </c>
      <c r="D712" s="25" t="s">
        <v>328</v>
      </c>
      <c r="E712" s="23">
        <v>735118</v>
      </c>
      <c r="F712" s="26">
        <v>4028000</v>
      </c>
      <c r="G712" s="23">
        <v>304222018</v>
      </c>
      <c r="H712" s="47">
        <v>43374</v>
      </c>
    </row>
    <row r="713" spans="1:8" x14ac:dyDescent="0.25">
      <c r="A713" s="20">
        <v>6348</v>
      </c>
      <c r="B713" s="20" t="s">
        <v>565</v>
      </c>
      <c r="C713" s="71">
        <v>43369</v>
      </c>
      <c r="D713" s="25" t="s">
        <v>328</v>
      </c>
      <c r="E713" s="23">
        <v>735218</v>
      </c>
      <c r="F713" s="26">
        <v>2200000</v>
      </c>
      <c r="G713" s="23">
        <v>304222218</v>
      </c>
      <c r="H713" s="47">
        <v>43374</v>
      </c>
    </row>
    <row r="714" spans="1:8" x14ac:dyDescent="0.25">
      <c r="A714" s="20">
        <v>6349</v>
      </c>
      <c r="B714" s="22" t="s">
        <v>566</v>
      </c>
      <c r="C714" s="71">
        <v>43369</v>
      </c>
      <c r="D714" s="25" t="s">
        <v>66</v>
      </c>
      <c r="E714" s="23">
        <v>735318</v>
      </c>
      <c r="F714" s="26">
        <v>3000000</v>
      </c>
      <c r="G714" s="23">
        <v>304222418</v>
      </c>
      <c r="H714" s="47">
        <v>43374</v>
      </c>
    </row>
    <row r="715" spans="1:8" x14ac:dyDescent="0.25">
      <c r="A715" s="20">
        <v>6350</v>
      </c>
      <c r="B715" s="27" t="s">
        <v>567</v>
      </c>
      <c r="C715" s="71">
        <v>43369</v>
      </c>
      <c r="D715" s="25" t="s">
        <v>328</v>
      </c>
      <c r="E715" s="23">
        <v>735418</v>
      </c>
      <c r="F715" s="26">
        <v>2000000</v>
      </c>
      <c r="G715" s="23">
        <v>304222618</v>
      </c>
      <c r="H715" s="47">
        <v>43374</v>
      </c>
    </row>
    <row r="716" spans="1:8" x14ac:dyDescent="0.25">
      <c r="A716" s="20">
        <v>6351</v>
      </c>
      <c r="B716" s="20" t="s">
        <v>568</v>
      </c>
      <c r="C716" s="71">
        <v>43369</v>
      </c>
      <c r="D716" s="28" t="s">
        <v>328</v>
      </c>
      <c r="E716" s="23" t="s">
        <v>39</v>
      </c>
      <c r="F716" s="26">
        <v>2000000</v>
      </c>
      <c r="G716" s="23" t="s">
        <v>39</v>
      </c>
      <c r="H716" s="23" t="s">
        <v>39</v>
      </c>
    </row>
    <row r="717" spans="1:8" x14ac:dyDescent="0.25">
      <c r="A717" s="20">
        <v>6352</v>
      </c>
      <c r="B717" s="27" t="s">
        <v>569</v>
      </c>
      <c r="C717" s="71">
        <v>43369</v>
      </c>
      <c r="D717" s="25" t="s">
        <v>469</v>
      </c>
      <c r="E717" s="23">
        <v>735518</v>
      </c>
      <c r="F717" s="26">
        <v>3000000</v>
      </c>
      <c r="G717" s="23">
        <v>304222718</v>
      </c>
      <c r="H717" s="47">
        <v>43374</v>
      </c>
    </row>
    <row r="718" spans="1:8" x14ac:dyDescent="0.25">
      <c r="A718" s="20">
        <v>6353</v>
      </c>
      <c r="B718" s="22" t="s">
        <v>570</v>
      </c>
      <c r="C718" s="71">
        <v>43369</v>
      </c>
      <c r="D718" s="25" t="s">
        <v>66</v>
      </c>
      <c r="E718" s="23">
        <v>735618</v>
      </c>
      <c r="F718" s="26">
        <v>2000000</v>
      </c>
      <c r="G718" s="23">
        <v>304222918</v>
      </c>
      <c r="H718" s="47">
        <v>43374</v>
      </c>
    </row>
    <row r="719" spans="1:8" x14ac:dyDescent="0.25">
      <c r="A719" s="20">
        <v>6354</v>
      </c>
      <c r="B719" s="20" t="s">
        <v>82</v>
      </c>
      <c r="C719" s="71">
        <v>43369</v>
      </c>
      <c r="D719" s="25" t="s">
        <v>66</v>
      </c>
      <c r="E719" s="23">
        <v>741918</v>
      </c>
      <c r="F719" s="26">
        <v>5300000</v>
      </c>
      <c r="G719" s="23">
        <v>304232118</v>
      </c>
      <c r="H719" s="47">
        <v>43374</v>
      </c>
    </row>
    <row r="720" spans="1:8" x14ac:dyDescent="0.25">
      <c r="A720" s="20">
        <v>6355</v>
      </c>
      <c r="B720" s="20" t="s">
        <v>571</v>
      </c>
      <c r="C720" s="71">
        <v>43369</v>
      </c>
      <c r="D720" s="25" t="s">
        <v>328</v>
      </c>
      <c r="E720" s="23">
        <v>735718</v>
      </c>
      <c r="F720" s="26">
        <v>5000000</v>
      </c>
      <c r="G720" s="23">
        <v>304223018</v>
      </c>
      <c r="H720" s="47">
        <v>43374</v>
      </c>
    </row>
    <row r="721" spans="1:8" x14ac:dyDescent="0.25">
      <c r="A721" s="20">
        <v>6356</v>
      </c>
      <c r="B721" s="22" t="s">
        <v>572</v>
      </c>
      <c r="C721" s="71">
        <v>43369</v>
      </c>
      <c r="D721" s="25" t="s">
        <v>45</v>
      </c>
      <c r="E721" s="23">
        <v>735818</v>
      </c>
      <c r="F721" s="26">
        <v>4500000</v>
      </c>
      <c r="G721" s="23">
        <v>304223118</v>
      </c>
      <c r="H721" s="47">
        <v>43374</v>
      </c>
    </row>
    <row r="722" spans="1:8" x14ac:dyDescent="0.25">
      <c r="A722" s="20">
        <v>6357</v>
      </c>
      <c r="B722" s="20" t="s">
        <v>573</v>
      </c>
      <c r="C722" s="71">
        <v>43369</v>
      </c>
      <c r="D722" s="25" t="s">
        <v>66</v>
      </c>
      <c r="E722" s="23">
        <v>735918</v>
      </c>
      <c r="F722" s="26">
        <v>4000000</v>
      </c>
      <c r="G722" s="23">
        <v>304223318</v>
      </c>
      <c r="H722" s="47">
        <v>43374</v>
      </c>
    </row>
    <row r="723" spans="1:8" x14ac:dyDescent="0.25">
      <c r="A723" s="20">
        <v>6358</v>
      </c>
      <c r="B723" s="20" t="s">
        <v>83</v>
      </c>
      <c r="C723" s="71">
        <v>43369</v>
      </c>
      <c r="D723" s="25" t="s">
        <v>328</v>
      </c>
      <c r="E723" s="23">
        <v>736018</v>
      </c>
      <c r="F723" s="26">
        <v>5000000</v>
      </c>
      <c r="G723" s="23">
        <v>304223618</v>
      </c>
      <c r="H723" s="47">
        <v>43374</v>
      </c>
    </row>
    <row r="724" spans="1:8" x14ac:dyDescent="0.25">
      <c r="A724" s="20">
        <v>6359</v>
      </c>
      <c r="B724" s="20" t="s">
        <v>81</v>
      </c>
      <c r="C724" s="71">
        <v>43369</v>
      </c>
      <c r="D724" s="25" t="s">
        <v>328</v>
      </c>
      <c r="E724" s="23">
        <v>736118</v>
      </c>
      <c r="F724" s="26">
        <v>5000000</v>
      </c>
      <c r="G724" s="23">
        <v>304223818</v>
      </c>
      <c r="H724" s="47">
        <v>43374</v>
      </c>
    </row>
    <row r="725" spans="1:8" x14ac:dyDescent="0.25">
      <c r="A725" s="20">
        <v>6360</v>
      </c>
      <c r="B725" s="20" t="s">
        <v>84</v>
      </c>
      <c r="C725" s="71">
        <v>43369</v>
      </c>
      <c r="D725" s="25" t="s">
        <v>66</v>
      </c>
      <c r="E725" s="23">
        <v>742018</v>
      </c>
      <c r="F725" s="26">
        <v>6000000</v>
      </c>
      <c r="G725" s="23">
        <v>304232218</v>
      </c>
      <c r="H725" s="47">
        <v>43374</v>
      </c>
    </row>
    <row r="726" spans="1:8" x14ac:dyDescent="0.25">
      <c r="A726" s="20">
        <v>6361</v>
      </c>
      <c r="B726" s="20" t="s">
        <v>574</v>
      </c>
      <c r="C726" s="71">
        <v>43369</v>
      </c>
      <c r="D726" s="25" t="s">
        <v>328</v>
      </c>
      <c r="E726" s="23">
        <v>736218</v>
      </c>
      <c r="F726" s="26">
        <v>3000000</v>
      </c>
      <c r="G726" s="23">
        <v>304223918</v>
      </c>
      <c r="H726" s="47">
        <v>43374</v>
      </c>
    </row>
    <row r="727" spans="1:8" x14ac:dyDescent="0.25">
      <c r="A727" s="20">
        <v>6362</v>
      </c>
      <c r="B727" s="20" t="s">
        <v>575</v>
      </c>
      <c r="C727" s="71">
        <v>43369</v>
      </c>
      <c r="D727" s="25" t="s">
        <v>576</v>
      </c>
      <c r="E727" s="23">
        <v>736318</v>
      </c>
      <c r="F727" s="26">
        <v>1800000</v>
      </c>
      <c r="G727" s="23">
        <v>304224018</v>
      </c>
      <c r="H727" s="47">
        <v>43374</v>
      </c>
    </row>
    <row r="728" spans="1:8" x14ac:dyDescent="0.25">
      <c r="A728" s="20">
        <v>6363</v>
      </c>
      <c r="B728" s="20" t="s">
        <v>577</v>
      </c>
      <c r="C728" s="71">
        <v>43369</v>
      </c>
      <c r="D728" s="25" t="s">
        <v>469</v>
      </c>
      <c r="E728" s="23">
        <v>736418</v>
      </c>
      <c r="F728" s="26">
        <v>2200000</v>
      </c>
      <c r="G728" s="23">
        <v>304224218</v>
      </c>
      <c r="H728" s="47">
        <v>43374</v>
      </c>
    </row>
    <row r="729" spans="1:8" x14ac:dyDescent="0.25">
      <c r="A729" s="20">
        <v>6364</v>
      </c>
      <c r="B729" s="20" t="s">
        <v>578</v>
      </c>
      <c r="C729" s="71">
        <v>43369</v>
      </c>
      <c r="D729" s="25" t="s">
        <v>21</v>
      </c>
      <c r="E729" s="23">
        <v>736518</v>
      </c>
      <c r="F729" s="26">
        <v>3710000</v>
      </c>
      <c r="G729" s="23">
        <v>304224318</v>
      </c>
      <c r="H729" s="47">
        <v>43374</v>
      </c>
    </row>
    <row r="730" spans="1:8" x14ac:dyDescent="0.25">
      <c r="A730" s="20">
        <v>6365</v>
      </c>
      <c r="B730" s="22" t="s">
        <v>579</v>
      </c>
      <c r="C730" s="71">
        <v>43369</v>
      </c>
      <c r="D730" s="25" t="s">
        <v>66</v>
      </c>
      <c r="E730" s="23">
        <v>736618</v>
      </c>
      <c r="F730" s="26">
        <v>3800000</v>
      </c>
      <c r="G730" s="23" t="s">
        <v>39</v>
      </c>
      <c r="H730" s="23" t="s">
        <v>39</v>
      </c>
    </row>
    <row r="731" spans="1:8" x14ac:dyDescent="0.25">
      <c r="A731" s="20">
        <v>6366</v>
      </c>
      <c r="B731" s="20" t="s">
        <v>580</v>
      </c>
      <c r="C731" s="71">
        <v>43369</v>
      </c>
      <c r="D731" s="25" t="s">
        <v>328</v>
      </c>
      <c r="E731" s="23">
        <v>736718</v>
      </c>
      <c r="F731" s="26">
        <v>4030000</v>
      </c>
      <c r="G731" s="23">
        <v>304224418</v>
      </c>
      <c r="H731" s="47">
        <v>43374</v>
      </c>
    </row>
    <row r="732" spans="1:8" x14ac:dyDescent="0.25">
      <c r="A732" s="20">
        <v>6367</v>
      </c>
      <c r="B732" s="20" t="s">
        <v>581</v>
      </c>
      <c r="C732" s="71">
        <v>43369</v>
      </c>
      <c r="D732" s="25" t="s">
        <v>328</v>
      </c>
      <c r="E732" s="23">
        <v>736818</v>
      </c>
      <c r="F732" s="26">
        <v>3500000</v>
      </c>
      <c r="G732" s="23">
        <v>304224518</v>
      </c>
      <c r="H732" s="47">
        <v>43374</v>
      </c>
    </row>
    <row r="733" spans="1:8" x14ac:dyDescent="0.25">
      <c r="A733" s="20">
        <v>6368</v>
      </c>
      <c r="B733" s="20" t="s">
        <v>582</v>
      </c>
      <c r="C733" s="71">
        <v>43369</v>
      </c>
      <c r="D733" s="25" t="s">
        <v>66</v>
      </c>
      <c r="E733" s="23">
        <v>736918</v>
      </c>
      <c r="F733" s="26">
        <v>4000000</v>
      </c>
      <c r="G733" s="23">
        <v>304224718</v>
      </c>
      <c r="H733" s="47">
        <v>43374</v>
      </c>
    </row>
    <row r="734" spans="1:8" x14ac:dyDescent="0.25">
      <c r="A734" s="20">
        <v>6369</v>
      </c>
      <c r="B734" s="20" t="s">
        <v>583</v>
      </c>
      <c r="C734" s="71">
        <v>43369</v>
      </c>
      <c r="D734" s="25" t="s">
        <v>328</v>
      </c>
      <c r="E734" s="23">
        <v>737018</v>
      </c>
      <c r="F734" s="26">
        <v>4000000</v>
      </c>
      <c r="G734" s="23">
        <v>304224918</v>
      </c>
      <c r="H734" s="47">
        <v>43374</v>
      </c>
    </row>
    <row r="735" spans="1:8" x14ac:dyDescent="0.25">
      <c r="A735" s="20">
        <v>6370</v>
      </c>
      <c r="B735" s="22" t="s">
        <v>584</v>
      </c>
      <c r="C735" s="71">
        <v>43369</v>
      </c>
      <c r="D735" s="25" t="s">
        <v>66</v>
      </c>
      <c r="E735" s="23">
        <v>737118</v>
      </c>
      <c r="F735" s="26">
        <v>3000000</v>
      </c>
      <c r="G735" s="23">
        <v>304225118</v>
      </c>
      <c r="H735" s="47">
        <v>43374</v>
      </c>
    </row>
    <row r="736" spans="1:8" x14ac:dyDescent="0.25">
      <c r="A736" s="20">
        <v>6371</v>
      </c>
      <c r="B736" s="20" t="s">
        <v>585</v>
      </c>
      <c r="C736" s="71">
        <v>43369</v>
      </c>
      <c r="D736" s="25" t="s">
        <v>66</v>
      </c>
      <c r="E736" s="23">
        <v>737218</v>
      </c>
      <c r="F736" s="26">
        <v>4030000</v>
      </c>
      <c r="G736" s="23">
        <v>304225418</v>
      </c>
      <c r="H736" s="47">
        <v>43374</v>
      </c>
    </row>
    <row r="737" spans="1:8" x14ac:dyDescent="0.25">
      <c r="A737" s="20">
        <v>6372</v>
      </c>
      <c r="B737" s="20" t="s">
        <v>46</v>
      </c>
      <c r="C737" s="71">
        <v>43369</v>
      </c>
      <c r="D737" s="25" t="s">
        <v>328</v>
      </c>
      <c r="E737" s="23">
        <v>738018</v>
      </c>
      <c r="F737" s="26">
        <v>2000000</v>
      </c>
      <c r="G737" s="23">
        <v>304226818</v>
      </c>
      <c r="H737" s="47">
        <v>43374</v>
      </c>
    </row>
    <row r="738" spans="1:8" x14ac:dyDescent="0.25">
      <c r="A738" s="20">
        <v>6373</v>
      </c>
      <c r="B738" s="22" t="s">
        <v>44</v>
      </c>
      <c r="C738" s="71">
        <v>43369</v>
      </c>
      <c r="D738" s="25" t="s">
        <v>328</v>
      </c>
      <c r="E738" s="23">
        <v>738118</v>
      </c>
      <c r="F738" s="26">
        <v>2915000</v>
      </c>
      <c r="G738" s="23">
        <v>307004918</v>
      </c>
      <c r="H738" s="47">
        <v>43377</v>
      </c>
    </row>
    <row r="739" spans="1:8" x14ac:dyDescent="0.25">
      <c r="A739" s="20">
        <v>6374</v>
      </c>
      <c r="B739" s="22" t="s">
        <v>586</v>
      </c>
      <c r="C739" s="71">
        <v>43369</v>
      </c>
      <c r="D739" s="25" t="s">
        <v>66</v>
      </c>
      <c r="E739" s="23" t="s">
        <v>39</v>
      </c>
      <c r="F739" s="26">
        <v>1600000</v>
      </c>
      <c r="G739" s="23" t="s">
        <v>39</v>
      </c>
      <c r="H739" s="23" t="s">
        <v>39</v>
      </c>
    </row>
    <row r="740" spans="1:8" x14ac:dyDescent="0.25">
      <c r="A740" s="20">
        <v>6375</v>
      </c>
      <c r="B740" s="22" t="s">
        <v>153</v>
      </c>
      <c r="C740" s="71">
        <v>43369</v>
      </c>
      <c r="D740" s="25" t="s">
        <v>469</v>
      </c>
      <c r="E740" s="23">
        <v>738218</v>
      </c>
      <c r="F740" s="26">
        <v>3000000</v>
      </c>
      <c r="G740" s="23">
        <v>304226918</v>
      </c>
      <c r="H740" s="47">
        <v>43374</v>
      </c>
    </row>
    <row r="741" spans="1:8" x14ac:dyDescent="0.25">
      <c r="A741" s="20">
        <v>6376</v>
      </c>
      <c r="B741" s="20" t="s">
        <v>243</v>
      </c>
      <c r="C741" s="71">
        <v>43369</v>
      </c>
      <c r="D741" s="25" t="s">
        <v>328</v>
      </c>
      <c r="E741" s="23">
        <v>737518</v>
      </c>
      <c r="F741" s="26">
        <v>2800000</v>
      </c>
      <c r="G741" s="23">
        <v>304226018</v>
      </c>
      <c r="H741" s="47">
        <v>43374</v>
      </c>
    </row>
    <row r="742" spans="1:8" x14ac:dyDescent="0.25">
      <c r="A742" s="20">
        <v>6377</v>
      </c>
      <c r="B742" s="22" t="s">
        <v>244</v>
      </c>
      <c r="C742" s="71">
        <v>43369</v>
      </c>
      <c r="D742" s="25" t="s">
        <v>328</v>
      </c>
      <c r="E742" s="23">
        <v>737618</v>
      </c>
      <c r="F742" s="26">
        <v>2000000</v>
      </c>
      <c r="G742" s="23">
        <v>304226118</v>
      </c>
      <c r="H742" s="47">
        <v>43374</v>
      </c>
    </row>
    <row r="743" spans="1:8" x14ac:dyDescent="0.25">
      <c r="A743" s="20">
        <v>6378</v>
      </c>
      <c r="B743" s="20" t="s">
        <v>245</v>
      </c>
      <c r="C743" s="71">
        <v>43369</v>
      </c>
      <c r="D743" s="25" t="s">
        <v>328</v>
      </c>
      <c r="E743" s="23" t="s">
        <v>39</v>
      </c>
      <c r="F743" s="26">
        <v>2950000</v>
      </c>
      <c r="G743" s="23" t="s">
        <v>39</v>
      </c>
      <c r="H743" s="23" t="s">
        <v>39</v>
      </c>
    </row>
    <row r="744" spans="1:8" x14ac:dyDescent="0.25">
      <c r="A744" s="20">
        <v>6379</v>
      </c>
      <c r="B744" s="20" t="s">
        <v>164</v>
      </c>
      <c r="C744" s="71">
        <v>43369</v>
      </c>
      <c r="D744" s="25" t="s">
        <v>328</v>
      </c>
      <c r="E744" s="23">
        <v>737718</v>
      </c>
      <c r="F744" s="26">
        <v>3000000</v>
      </c>
      <c r="G744" s="23">
        <v>304226218</v>
      </c>
      <c r="H744" s="47">
        <v>43374</v>
      </c>
    </row>
    <row r="745" spans="1:8" x14ac:dyDescent="0.25">
      <c r="A745" s="20">
        <v>6380</v>
      </c>
      <c r="B745" s="20" t="s">
        <v>587</v>
      </c>
      <c r="C745" s="71">
        <v>43369</v>
      </c>
      <c r="D745" s="25" t="s">
        <v>328</v>
      </c>
      <c r="E745" s="23">
        <v>737818</v>
      </c>
      <c r="F745" s="26">
        <v>3200000</v>
      </c>
      <c r="G745" s="23">
        <v>304226418</v>
      </c>
      <c r="H745" s="47">
        <v>43374</v>
      </c>
    </row>
    <row r="746" spans="1:8" x14ac:dyDescent="0.25">
      <c r="A746" s="20">
        <v>6381</v>
      </c>
      <c r="B746" s="20" t="s">
        <v>246</v>
      </c>
      <c r="C746" s="71">
        <v>43369</v>
      </c>
      <c r="D746" s="25" t="s">
        <v>328</v>
      </c>
      <c r="E746" s="23">
        <v>737918</v>
      </c>
      <c r="F746" s="26">
        <v>1950000</v>
      </c>
      <c r="G746" s="23">
        <v>304226618</v>
      </c>
      <c r="H746" s="47">
        <v>43374</v>
      </c>
    </row>
    <row r="747" spans="1:8" x14ac:dyDescent="0.25">
      <c r="A747" s="20">
        <v>6382</v>
      </c>
      <c r="B747" s="22" t="s">
        <v>87</v>
      </c>
      <c r="C747" s="71">
        <v>43369</v>
      </c>
      <c r="D747" s="25" t="s">
        <v>588</v>
      </c>
      <c r="E747" s="23" t="s">
        <v>39</v>
      </c>
      <c r="F747" s="26">
        <v>46993712</v>
      </c>
      <c r="G747" s="23" t="s">
        <v>39</v>
      </c>
      <c r="H747" s="23" t="s">
        <v>39</v>
      </c>
    </row>
    <row r="748" spans="1:8" x14ac:dyDescent="0.25">
      <c r="A748" s="20">
        <v>6383</v>
      </c>
      <c r="B748" s="20" t="s">
        <v>589</v>
      </c>
      <c r="C748" s="71">
        <v>43369</v>
      </c>
      <c r="D748" s="25" t="s">
        <v>328</v>
      </c>
      <c r="E748" s="23">
        <v>738318</v>
      </c>
      <c r="F748" s="26">
        <v>3500000</v>
      </c>
      <c r="G748" s="23">
        <v>304227018</v>
      </c>
      <c r="H748" s="47">
        <v>43374</v>
      </c>
    </row>
    <row r="749" spans="1:8" x14ac:dyDescent="0.25">
      <c r="A749" s="20">
        <v>6384</v>
      </c>
      <c r="B749" s="20" t="s">
        <v>85</v>
      </c>
      <c r="C749" s="71">
        <v>43369</v>
      </c>
      <c r="D749" s="25" t="s">
        <v>328</v>
      </c>
      <c r="E749" s="23">
        <v>738418</v>
      </c>
      <c r="F749" s="26">
        <v>4900000</v>
      </c>
      <c r="G749" s="23">
        <v>304227118</v>
      </c>
      <c r="H749" s="47">
        <v>43374</v>
      </c>
    </row>
    <row r="750" spans="1:8" x14ac:dyDescent="0.25">
      <c r="A750" s="20">
        <v>6385</v>
      </c>
      <c r="B750" s="20" t="s">
        <v>590</v>
      </c>
      <c r="C750" s="71">
        <v>43369</v>
      </c>
      <c r="D750" s="25" t="s">
        <v>328</v>
      </c>
      <c r="E750" s="23">
        <v>739018</v>
      </c>
      <c r="F750" s="26">
        <v>2000000</v>
      </c>
      <c r="G750" s="23">
        <v>304228018</v>
      </c>
      <c r="H750" s="47">
        <v>43374</v>
      </c>
    </row>
    <row r="751" spans="1:8" x14ac:dyDescent="0.25">
      <c r="A751" s="20">
        <v>6386</v>
      </c>
      <c r="B751" s="20" t="s">
        <v>591</v>
      </c>
      <c r="C751" s="71">
        <v>43369</v>
      </c>
      <c r="D751" s="25" t="s">
        <v>328</v>
      </c>
      <c r="E751" s="23">
        <v>738518</v>
      </c>
      <c r="F751" s="26">
        <v>3750000</v>
      </c>
      <c r="G751" s="23">
        <v>304227218</v>
      </c>
      <c r="H751" s="47">
        <v>43374</v>
      </c>
    </row>
    <row r="752" spans="1:8" x14ac:dyDescent="0.25">
      <c r="A752" s="20">
        <v>6387</v>
      </c>
      <c r="B752" s="48" t="s">
        <v>592</v>
      </c>
      <c r="C752" s="71">
        <v>43369</v>
      </c>
      <c r="D752" s="28" t="s">
        <v>66</v>
      </c>
      <c r="E752" s="23">
        <v>738618</v>
      </c>
      <c r="F752" s="32">
        <v>3500000</v>
      </c>
      <c r="G752" s="23">
        <v>304227318</v>
      </c>
      <c r="H752" s="47">
        <v>43374</v>
      </c>
    </row>
    <row r="753" spans="1:8" x14ac:dyDescent="0.25">
      <c r="A753" s="20">
        <v>6388</v>
      </c>
      <c r="B753" s="22" t="s">
        <v>593</v>
      </c>
      <c r="C753" s="71">
        <v>43369</v>
      </c>
      <c r="D753" s="25" t="s">
        <v>66</v>
      </c>
      <c r="E753" s="23">
        <v>738718</v>
      </c>
      <c r="F753" s="26">
        <v>4000000</v>
      </c>
      <c r="G753" s="23">
        <v>304227418</v>
      </c>
      <c r="H753" s="47">
        <v>43374</v>
      </c>
    </row>
    <row r="754" spans="1:8" x14ac:dyDescent="0.25">
      <c r="A754" s="20">
        <v>6389</v>
      </c>
      <c r="B754" s="22" t="s">
        <v>594</v>
      </c>
      <c r="C754" s="71">
        <v>43369</v>
      </c>
      <c r="D754" s="25" t="s">
        <v>66</v>
      </c>
      <c r="E754" s="23">
        <v>738818</v>
      </c>
      <c r="F754" s="26">
        <v>1800000</v>
      </c>
      <c r="G754" s="23">
        <v>304227618</v>
      </c>
      <c r="H754" s="47">
        <v>43374</v>
      </c>
    </row>
    <row r="755" spans="1:8" x14ac:dyDescent="0.25">
      <c r="A755" s="20">
        <v>6390</v>
      </c>
      <c r="B755" s="22" t="s">
        <v>595</v>
      </c>
      <c r="C755" s="71">
        <v>43369</v>
      </c>
      <c r="D755" s="25" t="s">
        <v>66</v>
      </c>
      <c r="E755" s="23">
        <v>738918</v>
      </c>
      <c r="F755" s="26">
        <v>2700000</v>
      </c>
      <c r="G755" s="23">
        <v>304227918</v>
      </c>
      <c r="H755" s="47">
        <v>43374</v>
      </c>
    </row>
    <row r="756" spans="1:8" x14ac:dyDescent="0.25">
      <c r="A756" s="20">
        <v>6391</v>
      </c>
      <c r="B756" s="20" t="s">
        <v>296</v>
      </c>
      <c r="C756" s="71">
        <v>43369</v>
      </c>
      <c r="D756" s="28" t="s">
        <v>596</v>
      </c>
      <c r="E756" s="23" t="s">
        <v>39</v>
      </c>
      <c r="F756" s="31" t="s">
        <v>597</v>
      </c>
      <c r="G756" s="23" t="s">
        <v>39</v>
      </c>
      <c r="H756" s="23" t="s">
        <v>39</v>
      </c>
    </row>
    <row r="757" spans="1:8" x14ac:dyDescent="0.25">
      <c r="A757" s="20">
        <v>6392</v>
      </c>
      <c r="B757" s="22" t="s">
        <v>598</v>
      </c>
      <c r="C757" s="71">
        <v>43369</v>
      </c>
      <c r="D757" s="25" t="s">
        <v>328</v>
      </c>
      <c r="E757" s="23">
        <v>739118</v>
      </c>
      <c r="F757" s="26">
        <v>1800000</v>
      </c>
      <c r="G757" s="23">
        <v>304228218</v>
      </c>
      <c r="H757" s="47">
        <v>43374</v>
      </c>
    </row>
    <row r="758" spans="1:8" x14ac:dyDescent="0.25">
      <c r="A758" s="20">
        <v>6393</v>
      </c>
      <c r="B758" s="22" t="s">
        <v>599</v>
      </c>
      <c r="C758" s="71">
        <v>43369</v>
      </c>
      <c r="D758" s="25" t="s">
        <v>328</v>
      </c>
      <c r="E758" s="23">
        <v>739218</v>
      </c>
      <c r="F758" s="26">
        <v>2915000</v>
      </c>
      <c r="G758" s="23">
        <v>304228318</v>
      </c>
      <c r="H758" s="47">
        <v>43374</v>
      </c>
    </row>
    <row r="759" spans="1:8" x14ac:dyDescent="0.25">
      <c r="A759" s="20">
        <v>6394</v>
      </c>
      <c r="B759" s="20" t="s">
        <v>600</v>
      </c>
      <c r="C759" s="71">
        <v>43369</v>
      </c>
      <c r="D759" s="25" t="s">
        <v>328</v>
      </c>
      <c r="E759" s="23">
        <v>739318</v>
      </c>
      <c r="F759" s="26">
        <v>2332000</v>
      </c>
      <c r="G759" s="23">
        <v>304228418</v>
      </c>
      <c r="H759" s="47">
        <v>43374</v>
      </c>
    </row>
    <row r="760" spans="1:8" x14ac:dyDescent="0.25">
      <c r="A760" s="20">
        <v>6395</v>
      </c>
      <c r="B760" s="22" t="s">
        <v>601</v>
      </c>
      <c r="C760" s="71">
        <v>43369</v>
      </c>
      <c r="D760" s="25" t="s">
        <v>328</v>
      </c>
      <c r="E760" s="23">
        <v>739418</v>
      </c>
      <c r="F760" s="26">
        <v>3498000</v>
      </c>
      <c r="G760" s="23">
        <v>304228718</v>
      </c>
      <c r="H760" s="47">
        <v>43374</v>
      </c>
    </row>
    <row r="761" spans="1:8" x14ac:dyDescent="0.25">
      <c r="A761" s="20">
        <v>6396</v>
      </c>
      <c r="B761" s="20" t="s">
        <v>602</v>
      </c>
      <c r="C761" s="71">
        <v>43369</v>
      </c>
      <c r="D761" s="25" t="s">
        <v>328</v>
      </c>
      <c r="E761" s="23">
        <v>739518</v>
      </c>
      <c r="F761" s="26">
        <v>3763000</v>
      </c>
      <c r="G761" s="23">
        <v>304228818</v>
      </c>
      <c r="H761" s="47">
        <v>43374</v>
      </c>
    </row>
    <row r="762" spans="1:8" x14ac:dyDescent="0.25">
      <c r="A762" s="20">
        <v>6397</v>
      </c>
      <c r="B762" s="22" t="s">
        <v>603</v>
      </c>
      <c r="C762" s="71">
        <v>43369</v>
      </c>
      <c r="D762" s="25" t="s">
        <v>328</v>
      </c>
      <c r="E762" s="23">
        <v>739618</v>
      </c>
      <c r="F762" s="26">
        <v>2332000</v>
      </c>
      <c r="G762" s="23">
        <v>304228918</v>
      </c>
      <c r="H762" s="47">
        <v>43374</v>
      </c>
    </row>
    <row r="763" spans="1:8" x14ac:dyDescent="0.25">
      <c r="A763" s="20">
        <v>6398</v>
      </c>
      <c r="B763" s="20" t="s">
        <v>604</v>
      </c>
      <c r="C763" s="71">
        <v>43369</v>
      </c>
      <c r="D763" s="25" t="s">
        <v>328</v>
      </c>
      <c r="E763" s="23">
        <v>739718</v>
      </c>
      <c r="F763" s="26">
        <v>2260000</v>
      </c>
      <c r="G763" s="23">
        <v>304229018</v>
      </c>
      <c r="H763" s="47">
        <v>43374</v>
      </c>
    </row>
    <row r="764" spans="1:8" x14ac:dyDescent="0.25">
      <c r="A764" s="20">
        <v>6399</v>
      </c>
      <c r="B764" s="22" t="s">
        <v>605</v>
      </c>
      <c r="C764" s="71">
        <v>43369</v>
      </c>
      <c r="D764" s="25" t="s">
        <v>328</v>
      </c>
      <c r="E764" s="23">
        <v>739818</v>
      </c>
      <c r="F764" s="26">
        <v>1908000</v>
      </c>
      <c r="G764" s="23">
        <v>304229118</v>
      </c>
      <c r="H764" s="47">
        <v>43374</v>
      </c>
    </row>
    <row r="765" spans="1:8" x14ac:dyDescent="0.25">
      <c r="A765" s="20">
        <v>6400</v>
      </c>
      <c r="B765" s="22" t="s">
        <v>606</v>
      </c>
      <c r="C765" s="71">
        <v>43369</v>
      </c>
      <c r="D765" s="25" t="s">
        <v>328</v>
      </c>
      <c r="E765" s="23">
        <v>739918</v>
      </c>
      <c r="F765" s="26">
        <v>3800000</v>
      </c>
      <c r="G765" s="23">
        <v>304229218</v>
      </c>
      <c r="H765" s="47">
        <v>43374</v>
      </c>
    </row>
    <row r="766" spans="1:8" x14ac:dyDescent="0.25">
      <c r="A766" s="20">
        <v>6401</v>
      </c>
      <c r="B766" s="20" t="s">
        <v>110</v>
      </c>
      <c r="C766" s="71">
        <v>43369</v>
      </c>
      <c r="D766" s="25" t="s">
        <v>607</v>
      </c>
      <c r="E766" s="23" t="s">
        <v>39</v>
      </c>
      <c r="F766" s="26">
        <v>6559680</v>
      </c>
      <c r="G766" s="23" t="s">
        <v>39</v>
      </c>
      <c r="H766" s="23" t="s">
        <v>39</v>
      </c>
    </row>
    <row r="767" spans="1:8" x14ac:dyDescent="0.25">
      <c r="A767" s="20">
        <v>6402</v>
      </c>
      <c r="B767" s="20" t="s">
        <v>12</v>
      </c>
      <c r="C767" s="71">
        <v>43369</v>
      </c>
      <c r="D767" s="25" t="s">
        <v>608</v>
      </c>
      <c r="E767" s="23">
        <v>747418</v>
      </c>
      <c r="F767" s="29">
        <v>99217601</v>
      </c>
      <c r="G767" s="23">
        <v>304256718</v>
      </c>
      <c r="H767" s="47">
        <v>43374</v>
      </c>
    </row>
    <row r="768" spans="1:8" x14ac:dyDescent="0.25">
      <c r="A768" s="20">
        <v>6403</v>
      </c>
      <c r="B768" s="22" t="s">
        <v>609</v>
      </c>
      <c r="C768" s="71">
        <v>43369</v>
      </c>
      <c r="D768" s="25" t="s">
        <v>66</v>
      </c>
      <c r="E768" s="23">
        <v>740018</v>
      </c>
      <c r="F768" s="26">
        <v>2000000</v>
      </c>
      <c r="G768" s="23">
        <v>304229318</v>
      </c>
      <c r="H768" s="47">
        <v>43374</v>
      </c>
    </row>
    <row r="769" spans="1:8" x14ac:dyDescent="0.25">
      <c r="A769" s="20">
        <v>6404</v>
      </c>
      <c r="B769" s="20" t="s">
        <v>610</v>
      </c>
      <c r="C769" s="71">
        <v>43369</v>
      </c>
      <c r="D769" s="25" t="s">
        <v>328</v>
      </c>
      <c r="E769" s="23">
        <v>740118</v>
      </c>
      <c r="F769" s="26">
        <v>1950000</v>
      </c>
      <c r="G769" s="23">
        <v>304229418</v>
      </c>
      <c r="H769" s="47">
        <v>43374</v>
      </c>
    </row>
    <row r="770" spans="1:8" x14ac:dyDescent="0.25">
      <c r="A770" s="20">
        <v>6405</v>
      </c>
      <c r="B770" s="20" t="s">
        <v>611</v>
      </c>
      <c r="C770" s="71">
        <v>43369</v>
      </c>
      <c r="D770" s="25" t="s">
        <v>328</v>
      </c>
      <c r="E770" s="23">
        <v>740218</v>
      </c>
      <c r="F770" s="26">
        <v>2350000</v>
      </c>
      <c r="G770" s="23">
        <v>304229618</v>
      </c>
      <c r="H770" s="47">
        <v>43374</v>
      </c>
    </row>
    <row r="771" spans="1:8" x14ac:dyDescent="0.25">
      <c r="A771" s="20">
        <v>6406</v>
      </c>
      <c r="B771" s="20" t="s">
        <v>612</v>
      </c>
      <c r="C771" s="71">
        <v>43369</v>
      </c>
      <c r="D771" s="25" t="s">
        <v>328</v>
      </c>
      <c r="E771" s="23">
        <v>740318</v>
      </c>
      <c r="F771" s="26">
        <v>1950000</v>
      </c>
      <c r="G771" s="23">
        <v>304230018</v>
      </c>
      <c r="H771" s="47">
        <v>43374</v>
      </c>
    </row>
    <row r="772" spans="1:8" x14ac:dyDescent="0.25">
      <c r="A772" s="20">
        <v>6407</v>
      </c>
      <c r="B772" s="20" t="s">
        <v>613</v>
      </c>
      <c r="C772" s="71">
        <v>43369</v>
      </c>
      <c r="D772" s="25" t="s">
        <v>328</v>
      </c>
      <c r="E772" s="23">
        <v>740418</v>
      </c>
      <c r="F772" s="26">
        <v>2000000</v>
      </c>
      <c r="G772" s="23">
        <v>304230118</v>
      </c>
      <c r="H772" s="47">
        <v>43374</v>
      </c>
    </row>
    <row r="773" spans="1:8" x14ac:dyDescent="0.25">
      <c r="A773" s="20">
        <v>6408</v>
      </c>
      <c r="B773" s="27" t="s">
        <v>614</v>
      </c>
      <c r="C773" s="71">
        <v>43369</v>
      </c>
      <c r="D773" s="25" t="s">
        <v>328</v>
      </c>
      <c r="E773" s="23">
        <v>740518</v>
      </c>
      <c r="F773" s="26">
        <v>3200000</v>
      </c>
      <c r="G773" s="23">
        <v>304230218</v>
      </c>
      <c r="H773" s="47">
        <v>43374</v>
      </c>
    </row>
    <row r="774" spans="1:8" x14ac:dyDescent="0.25">
      <c r="A774" s="20">
        <v>6409</v>
      </c>
      <c r="B774" s="27" t="s">
        <v>615</v>
      </c>
      <c r="C774" s="71">
        <v>43369</v>
      </c>
      <c r="D774" s="25" t="s">
        <v>469</v>
      </c>
      <c r="E774" s="23">
        <v>740618</v>
      </c>
      <c r="F774" s="26">
        <v>2000000</v>
      </c>
      <c r="G774" s="23">
        <v>304230318</v>
      </c>
      <c r="H774" s="47">
        <v>43374</v>
      </c>
    </row>
    <row r="775" spans="1:8" x14ac:dyDescent="0.25">
      <c r="A775" s="20">
        <v>6410</v>
      </c>
      <c r="B775" s="22" t="s">
        <v>616</v>
      </c>
      <c r="C775" s="71">
        <v>43369</v>
      </c>
      <c r="D775" s="25" t="s">
        <v>328</v>
      </c>
      <c r="E775" s="23">
        <v>740718</v>
      </c>
      <c r="F775" s="26">
        <v>3200000</v>
      </c>
      <c r="G775" s="23">
        <v>304230418</v>
      </c>
      <c r="H775" s="47">
        <v>43374</v>
      </c>
    </row>
    <row r="776" spans="1:8" x14ac:dyDescent="0.25">
      <c r="A776" s="20">
        <v>6411</v>
      </c>
      <c r="B776" s="20" t="s">
        <v>617</v>
      </c>
      <c r="C776" s="71">
        <v>43369</v>
      </c>
      <c r="D776" s="25" t="s">
        <v>328</v>
      </c>
      <c r="E776" s="23">
        <v>740818</v>
      </c>
      <c r="F776" s="26">
        <v>3200000</v>
      </c>
      <c r="G776" s="23">
        <v>304230618</v>
      </c>
      <c r="H776" s="47">
        <v>43374</v>
      </c>
    </row>
    <row r="777" spans="1:8" x14ac:dyDescent="0.25">
      <c r="A777" s="20">
        <v>6412</v>
      </c>
      <c r="B777" s="22" t="s">
        <v>618</v>
      </c>
      <c r="C777" s="71">
        <v>43369</v>
      </c>
      <c r="D777" s="25" t="s">
        <v>328</v>
      </c>
      <c r="E777" s="23">
        <v>740918</v>
      </c>
      <c r="F777" s="26">
        <v>4250000</v>
      </c>
      <c r="G777" s="23">
        <v>304230718</v>
      </c>
      <c r="H777" s="47">
        <v>43374</v>
      </c>
    </row>
    <row r="778" spans="1:8" x14ac:dyDescent="0.25">
      <c r="A778" s="20">
        <v>6413</v>
      </c>
      <c r="B778" s="20" t="s">
        <v>12</v>
      </c>
      <c r="C778" s="71">
        <v>43369</v>
      </c>
      <c r="D778" s="25" t="s">
        <v>619</v>
      </c>
      <c r="E778" s="23">
        <v>732818</v>
      </c>
      <c r="F778" s="26">
        <v>192300</v>
      </c>
      <c r="G778" s="23">
        <v>302355518</v>
      </c>
      <c r="H778" s="47">
        <v>43371</v>
      </c>
    </row>
    <row r="779" spans="1:8" x14ac:dyDescent="0.25">
      <c r="A779" s="20">
        <v>6414</v>
      </c>
      <c r="B779" s="20" t="s">
        <v>12</v>
      </c>
      <c r="C779" s="71">
        <v>43369</v>
      </c>
      <c r="D779" s="25" t="s">
        <v>620</v>
      </c>
      <c r="E779" s="23">
        <v>732918</v>
      </c>
      <c r="F779" s="26">
        <v>98463</v>
      </c>
      <c r="G779" s="23">
        <v>302364718</v>
      </c>
      <c r="H779" s="47">
        <v>43371</v>
      </c>
    </row>
    <row r="780" spans="1:8" x14ac:dyDescent="0.25">
      <c r="A780" s="20">
        <v>6415</v>
      </c>
      <c r="B780" s="20" t="s">
        <v>12</v>
      </c>
      <c r="C780" s="71">
        <v>43369</v>
      </c>
      <c r="D780" s="25" t="s">
        <v>621</v>
      </c>
      <c r="E780" s="23">
        <v>733018</v>
      </c>
      <c r="F780" s="26">
        <v>1297730</v>
      </c>
      <c r="G780" s="23">
        <v>302383718</v>
      </c>
      <c r="H780" s="47">
        <v>43371</v>
      </c>
    </row>
    <row r="781" spans="1:8" x14ac:dyDescent="0.25">
      <c r="A781" s="20">
        <v>6416</v>
      </c>
      <c r="B781" s="20" t="s">
        <v>622</v>
      </c>
      <c r="C781" s="71">
        <v>43369</v>
      </c>
      <c r="D781" s="25" t="s">
        <v>328</v>
      </c>
      <c r="E781" s="23">
        <v>741018</v>
      </c>
      <c r="F781" s="26">
        <v>2500000</v>
      </c>
      <c r="G781" s="23">
        <v>304230818</v>
      </c>
      <c r="H781" s="47">
        <v>43374</v>
      </c>
    </row>
    <row r="782" spans="1:8" x14ac:dyDescent="0.25">
      <c r="A782" s="20">
        <v>6417</v>
      </c>
      <c r="B782" s="20" t="s">
        <v>623</v>
      </c>
      <c r="C782" s="71">
        <v>43369</v>
      </c>
      <c r="D782" s="25" t="s">
        <v>328</v>
      </c>
      <c r="E782" s="23">
        <v>741118</v>
      </c>
      <c r="F782" s="26">
        <v>3600000</v>
      </c>
      <c r="G782" s="23">
        <v>304230918</v>
      </c>
      <c r="H782" s="47">
        <v>43374</v>
      </c>
    </row>
    <row r="783" spans="1:8" x14ac:dyDescent="0.25">
      <c r="A783" s="20">
        <v>6418</v>
      </c>
      <c r="B783" s="22" t="s">
        <v>624</v>
      </c>
      <c r="C783" s="71">
        <v>43369</v>
      </c>
      <c r="D783" s="25" t="s">
        <v>328</v>
      </c>
      <c r="E783" s="23">
        <v>741218</v>
      </c>
      <c r="F783" s="26">
        <v>2200000</v>
      </c>
      <c r="G783" s="23">
        <v>304231118</v>
      </c>
      <c r="H783" s="47">
        <v>43374</v>
      </c>
    </row>
    <row r="784" spans="1:8" x14ac:dyDescent="0.25">
      <c r="A784" s="20">
        <v>6419</v>
      </c>
      <c r="B784" s="20" t="s">
        <v>625</v>
      </c>
      <c r="C784" s="71">
        <v>43369</v>
      </c>
      <c r="D784" s="25" t="s">
        <v>328</v>
      </c>
      <c r="E784" s="23">
        <v>741318</v>
      </c>
      <c r="F784" s="26">
        <v>2438000</v>
      </c>
      <c r="G784" s="23">
        <v>304231418</v>
      </c>
      <c r="H784" s="47">
        <v>43374</v>
      </c>
    </row>
    <row r="785" spans="1:8" x14ac:dyDescent="0.25">
      <c r="A785" s="20">
        <v>6420</v>
      </c>
      <c r="B785" s="20" t="s">
        <v>626</v>
      </c>
      <c r="C785" s="71">
        <v>43369</v>
      </c>
      <c r="D785" s="25" t="s">
        <v>328</v>
      </c>
      <c r="E785" s="23">
        <v>741418</v>
      </c>
      <c r="F785" s="26">
        <v>3500000</v>
      </c>
      <c r="G785" s="23">
        <v>304231518</v>
      </c>
      <c r="H785" s="47">
        <v>43374</v>
      </c>
    </row>
    <row r="786" spans="1:8" x14ac:dyDescent="0.25">
      <c r="A786" s="20">
        <v>6421</v>
      </c>
      <c r="B786" s="22" t="s">
        <v>627</v>
      </c>
      <c r="C786" s="71">
        <v>43369</v>
      </c>
      <c r="D786" s="25" t="s">
        <v>328</v>
      </c>
      <c r="E786" s="23">
        <v>741518</v>
      </c>
      <c r="F786" s="26">
        <v>3500000</v>
      </c>
      <c r="G786" s="23">
        <v>304231618</v>
      </c>
      <c r="H786" s="47">
        <v>43374</v>
      </c>
    </row>
    <row r="787" spans="1:8" x14ac:dyDescent="0.25">
      <c r="A787" s="20">
        <v>6422</v>
      </c>
      <c r="B787" s="20" t="s">
        <v>628</v>
      </c>
      <c r="C787" s="71">
        <v>43369</v>
      </c>
      <c r="D787" s="25" t="s">
        <v>328</v>
      </c>
      <c r="E787" s="23">
        <v>741618</v>
      </c>
      <c r="F787" s="26">
        <v>2440000</v>
      </c>
      <c r="G787" s="23">
        <v>304231718</v>
      </c>
      <c r="H787" s="47">
        <v>43374</v>
      </c>
    </row>
    <row r="788" spans="1:8" x14ac:dyDescent="0.25">
      <c r="A788" s="20">
        <v>6423</v>
      </c>
      <c r="B788" s="20" t="s">
        <v>629</v>
      </c>
      <c r="C788" s="71">
        <v>43369</v>
      </c>
      <c r="D788" s="25" t="s">
        <v>328</v>
      </c>
      <c r="E788" s="23">
        <v>741718</v>
      </c>
      <c r="F788" s="26">
        <v>2970000</v>
      </c>
      <c r="G788" s="23">
        <v>304231818</v>
      </c>
      <c r="H788" s="47">
        <v>43374</v>
      </c>
    </row>
    <row r="789" spans="1:8" x14ac:dyDescent="0.25">
      <c r="A789" s="20">
        <v>6424</v>
      </c>
      <c r="B789" s="22" t="s">
        <v>630</v>
      </c>
      <c r="C789" s="71">
        <v>43369</v>
      </c>
      <c r="D789" s="25" t="s">
        <v>328</v>
      </c>
      <c r="E789" s="23">
        <v>741818</v>
      </c>
      <c r="F789" s="26">
        <v>2500000</v>
      </c>
      <c r="G789" s="23">
        <v>304232018</v>
      </c>
      <c r="H789" s="47">
        <v>43374</v>
      </c>
    </row>
    <row r="790" spans="1:8" x14ac:dyDescent="0.25">
      <c r="A790" s="20">
        <v>6425</v>
      </c>
      <c r="B790" s="20" t="s">
        <v>296</v>
      </c>
      <c r="C790" s="71">
        <v>43369</v>
      </c>
      <c r="D790" s="28" t="s">
        <v>596</v>
      </c>
      <c r="E790" s="23" t="s">
        <v>39</v>
      </c>
      <c r="F790" s="31" t="s">
        <v>597</v>
      </c>
      <c r="G790" s="23" t="s">
        <v>39</v>
      </c>
      <c r="H790" s="23" t="s">
        <v>39</v>
      </c>
    </row>
    <row r="791" spans="1:8" x14ac:dyDescent="0.25">
      <c r="A791" s="20">
        <v>6426</v>
      </c>
      <c r="B791" s="20" t="s">
        <v>631</v>
      </c>
      <c r="C791" s="71">
        <v>43369</v>
      </c>
      <c r="D791" s="25" t="s">
        <v>328</v>
      </c>
      <c r="E791" s="23">
        <v>742118</v>
      </c>
      <c r="F791" s="26">
        <v>1950000</v>
      </c>
      <c r="G791" s="23">
        <v>304232418</v>
      </c>
      <c r="H791" s="47">
        <v>43374</v>
      </c>
    </row>
    <row r="792" spans="1:8" x14ac:dyDescent="0.25">
      <c r="A792" s="20">
        <v>6427</v>
      </c>
      <c r="B792" s="22" t="s">
        <v>632</v>
      </c>
      <c r="C792" s="71">
        <v>43369</v>
      </c>
      <c r="D792" s="25" t="s">
        <v>328</v>
      </c>
      <c r="E792" s="23">
        <v>742218</v>
      </c>
      <c r="F792" s="26">
        <v>1950000</v>
      </c>
      <c r="G792" s="23">
        <v>304232518</v>
      </c>
      <c r="H792" s="47">
        <v>43374</v>
      </c>
    </row>
    <row r="793" spans="1:8" x14ac:dyDescent="0.25">
      <c r="A793" s="20">
        <v>6428</v>
      </c>
      <c r="B793" s="22" t="s">
        <v>87</v>
      </c>
      <c r="C793" s="71">
        <v>43369</v>
      </c>
      <c r="D793" s="25" t="s">
        <v>588</v>
      </c>
      <c r="E793" s="23" t="s">
        <v>39</v>
      </c>
      <c r="F793" s="26">
        <v>46993712</v>
      </c>
      <c r="G793" s="23" t="s">
        <v>39</v>
      </c>
      <c r="H793" s="23" t="s">
        <v>39</v>
      </c>
    </row>
    <row r="794" spans="1:8" x14ac:dyDescent="0.25">
      <c r="A794" s="20">
        <v>6429</v>
      </c>
      <c r="B794" s="20" t="s">
        <v>633</v>
      </c>
      <c r="C794" s="71">
        <v>43369</v>
      </c>
      <c r="D794" s="25" t="s">
        <v>328</v>
      </c>
      <c r="E794" s="23">
        <v>742318</v>
      </c>
      <c r="F794" s="26">
        <v>2130000</v>
      </c>
      <c r="G794" s="23">
        <v>304232618</v>
      </c>
      <c r="H794" s="47">
        <v>43374</v>
      </c>
    </row>
    <row r="795" spans="1:8" x14ac:dyDescent="0.25">
      <c r="A795" s="20">
        <v>6430</v>
      </c>
      <c r="B795" s="22" t="s">
        <v>634</v>
      </c>
      <c r="C795" s="71">
        <v>43369</v>
      </c>
      <c r="D795" s="25" t="s">
        <v>328</v>
      </c>
      <c r="E795" s="23">
        <v>742418</v>
      </c>
      <c r="F795" s="26">
        <v>3200000</v>
      </c>
      <c r="G795" s="23">
        <v>304232818</v>
      </c>
      <c r="H795" s="47">
        <v>43374</v>
      </c>
    </row>
    <row r="796" spans="1:8" x14ac:dyDescent="0.25">
      <c r="A796" s="20">
        <v>6431</v>
      </c>
      <c r="B796" s="20" t="s">
        <v>635</v>
      </c>
      <c r="C796" s="71">
        <v>43369</v>
      </c>
      <c r="D796" s="25" t="s">
        <v>328</v>
      </c>
      <c r="E796" s="23">
        <v>742518</v>
      </c>
      <c r="F796" s="26">
        <v>3200000</v>
      </c>
      <c r="G796" s="23">
        <v>304232918</v>
      </c>
      <c r="H796" s="47">
        <v>43374</v>
      </c>
    </row>
    <row r="797" spans="1:8" x14ac:dyDescent="0.25">
      <c r="A797" s="20">
        <v>6432</v>
      </c>
      <c r="B797" s="20" t="s">
        <v>194</v>
      </c>
      <c r="C797" s="71">
        <v>43369</v>
      </c>
      <c r="D797" s="25" t="s">
        <v>328</v>
      </c>
      <c r="E797" s="23">
        <v>742618</v>
      </c>
      <c r="F797" s="26">
        <v>2150000</v>
      </c>
      <c r="G797" s="23">
        <v>304233018</v>
      </c>
      <c r="H797" s="47">
        <v>43374</v>
      </c>
    </row>
    <row r="798" spans="1:8" x14ac:dyDescent="0.25">
      <c r="A798" s="20">
        <v>6433</v>
      </c>
      <c r="B798" s="20" t="s">
        <v>636</v>
      </c>
      <c r="C798" s="71">
        <v>43369</v>
      </c>
      <c r="D798" s="25" t="s">
        <v>103</v>
      </c>
      <c r="E798" s="23" t="s">
        <v>39</v>
      </c>
      <c r="F798" s="26">
        <v>20039600</v>
      </c>
      <c r="G798" s="23" t="s">
        <v>39</v>
      </c>
      <c r="H798" s="23" t="s">
        <v>39</v>
      </c>
    </row>
    <row r="799" spans="1:8" x14ac:dyDescent="0.25">
      <c r="A799" s="20">
        <v>6434</v>
      </c>
      <c r="B799" s="22" t="s">
        <v>637</v>
      </c>
      <c r="C799" s="71">
        <v>43369</v>
      </c>
      <c r="D799" s="25" t="s">
        <v>328</v>
      </c>
      <c r="E799" s="23">
        <v>742718</v>
      </c>
      <c r="F799" s="26">
        <v>3200000</v>
      </c>
      <c r="G799" s="23">
        <v>304233318</v>
      </c>
      <c r="H799" s="47">
        <v>43374</v>
      </c>
    </row>
    <row r="800" spans="1:8" x14ac:dyDescent="0.25">
      <c r="A800" s="20">
        <v>6435</v>
      </c>
      <c r="B800" s="22" t="s">
        <v>638</v>
      </c>
      <c r="C800" s="71">
        <v>43369</v>
      </c>
      <c r="D800" s="25" t="s">
        <v>45</v>
      </c>
      <c r="E800" s="23">
        <v>742818</v>
      </c>
      <c r="F800" s="26">
        <v>3200000</v>
      </c>
      <c r="G800" s="23">
        <v>304233418</v>
      </c>
      <c r="H800" s="47">
        <v>43374</v>
      </c>
    </row>
    <row r="801" spans="1:8" x14ac:dyDescent="0.25">
      <c r="A801" s="20">
        <v>6436</v>
      </c>
      <c r="B801" s="22" t="s">
        <v>125</v>
      </c>
      <c r="C801" s="71">
        <v>43369</v>
      </c>
      <c r="D801" s="28" t="s">
        <v>66</v>
      </c>
      <c r="E801" s="23">
        <v>746218</v>
      </c>
      <c r="F801" s="32">
        <v>3400000</v>
      </c>
      <c r="G801" s="23">
        <v>304245118</v>
      </c>
      <c r="H801" s="47">
        <v>43374</v>
      </c>
    </row>
    <row r="802" spans="1:8" x14ac:dyDescent="0.25">
      <c r="A802" s="20">
        <v>6437</v>
      </c>
      <c r="B802" s="22" t="s">
        <v>188</v>
      </c>
      <c r="C802" s="71">
        <v>43369</v>
      </c>
      <c r="D802" s="25" t="s">
        <v>469</v>
      </c>
      <c r="E802" s="23">
        <v>742918</v>
      </c>
      <c r="F802" s="26">
        <v>3200000</v>
      </c>
      <c r="G802" s="23">
        <v>304233718</v>
      </c>
      <c r="H802" s="47">
        <v>43374</v>
      </c>
    </row>
    <row r="803" spans="1:8" x14ac:dyDescent="0.25">
      <c r="A803" s="20">
        <v>6438</v>
      </c>
      <c r="B803" s="20" t="s">
        <v>639</v>
      </c>
      <c r="C803" s="71">
        <v>43369</v>
      </c>
      <c r="D803" s="25" t="s">
        <v>328</v>
      </c>
      <c r="E803" s="23">
        <v>743018</v>
      </c>
      <c r="F803" s="26">
        <v>3200000</v>
      </c>
      <c r="G803" s="23">
        <v>304233818</v>
      </c>
      <c r="H803" s="47">
        <v>43374</v>
      </c>
    </row>
    <row r="804" spans="1:8" x14ac:dyDescent="0.25">
      <c r="A804" s="20">
        <v>6439</v>
      </c>
      <c r="B804" s="22" t="s">
        <v>127</v>
      </c>
      <c r="C804" s="71">
        <v>43369</v>
      </c>
      <c r="D804" s="25" t="s">
        <v>328</v>
      </c>
      <c r="E804" s="23">
        <v>746318</v>
      </c>
      <c r="F804" s="26">
        <v>3400000</v>
      </c>
      <c r="G804" s="23">
        <v>304245618</v>
      </c>
      <c r="H804" s="47">
        <v>43374</v>
      </c>
    </row>
    <row r="805" spans="1:8" x14ac:dyDescent="0.25">
      <c r="A805" s="20">
        <v>6440</v>
      </c>
      <c r="B805" s="22" t="s">
        <v>189</v>
      </c>
      <c r="C805" s="71">
        <v>43369</v>
      </c>
      <c r="D805" s="25" t="s">
        <v>469</v>
      </c>
      <c r="E805" s="23">
        <v>743118</v>
      </c>
      <c r="F805" s="26">
        <v>3200000</v>
      </c>
      <c r="G805" s="23">
        <v>304233918</v>
      </c>
      <c r="H805" s="47">
        <v>43374</v>
      </c>
    </row>
    <row r="806" spans="1:8" x14ac:dyDescent="0.25">
      <c r="A806" s="20">
        <v>6441</v>
      </c>
      <c r="B806" s="20" t="s">
        <v>181</v>
      </c>
      <c r="C806" s="71">
        <v>43369</v>
      </c>
      <c r="D806" s="25" t="s">
        <v>469</v>
      </c>
      <c r="E806" s="23">
        <v>743218</v>
      </c>
      <c r="F806" s="26">
        <v>2667000</v>
      </c>
      <c r="G806" s="23">
        <v>304234018</v>
      </c>
      <c r="H806" s="47">
        <v>43374</v>
      </c>
    </row>
    <row r="807" spans="1:8" x14ac:dyDescent="0.25">
      <c r="A807" s="20">
        <v>6442</v>
      </c>
      <c r="B807" s="20" t="s">
        <v>347</v>
      </c>
      <c r="C807" s="71">
        <v>43369</v>
      </c>
      <c r="D807" s="25" t="s">
        <v>469</v>
      </c>
      <c r="E807" s="23">
        <v>743318</v>
      </c>
      <c r="F807" s="26">
        <v>3200000</v>
      </c>
      <c r="G807" s="23">
        <v>304234218</v>
      </c>
      <c r="H807" s="47">
        <v>43374</v>
      </c>
    </row>
    <row r="808" spans="1:8" x14ac:dyDescent="0.25">
      <c r="A808" s="20">
        <v>6443</v>
      </c>
      <c r="B808" s="20" t="s">
        <v>640</v>
      </c>
      <c r="C808" s="71">
        <v>43369</v>
      </c>
      <c r="D808" s="25" t="s">
        <v>328</v>
      </c>
      <c r="E808" s="23">
        <v>743418</v>
      </c>
      <c r="F808" s="26">
        <v>3500000</v>
      </c>
      <c r="G808" s="23">
        <v>304234318</v>
      </c>
      <c r="H808" s="47">
        <v>43374</v>
      </c>
    </row>
    <row r="809" spans="1:8" x14ac:dyDescent="0.25">
      <c r="A809" s="20">
        <v>6444</v>
      </c>
      <c r="B809" s="22" t="s">
        <v>641</v>
      </c>
      <c r="C809" s="71">
        <v>43369</v>
      </c>
      <c r="D809" s="25" t="s">
        <v>642</v>
      </c>
      <c r="E809" s="23">
        <v>743518</v>
      </c>
      <c r="F809" s="26">
        <v>9600000</v>
      </c>
      <c r="G809" s="23">
        <v>304234518</v>
      </c>
      <c r="H809" s="47">
        <v>43374</v>
      </c>
    </row>
    <row r="810" spans="1:8" x14ac:dyDescent="0.25">
      <c r="A810" s="20">
        <v>6445</v>
      </c>
      <c r="B810" s="22" t="s">
        <v>126</v>
      </c>
      <c r="C810" s="71">
        <v>43369</v>
      </c>
      <c r="D810" s="25" t="s">
        <v>66</v>
      </c>
      <c r="E810" s="23">
        <v>746418</v>
      </c>
      <c r="F810" s="26">
        <v>3400000</v>
      </c>
      <c r="G810" s="23">
        <v>304246218</v>
      </c>
      <c r="H810" s="47">
        <v>43374</v>
      </c>
    </row>
    <row r="811" spans="1:8" x14ac:dyDescent="0.25">
      <c r="A811" s="20">
        <v>6446</v>
      </c>
      <c r="B811" s="22" t="s">
        <v>228</v>
      </c>
      <c r="C811" s="71">
        <v>43369</v>
      </c>
      <c r="D811" s="25" t="s">
        <v>328</v>
      </c>
      <c r="E811" s="23">
        <v>743618</v>
      </c>
      <c r="F811" s="26">
        <v>2332000</v>
      </c>
      <c r="G811" s="23">
        <v>304234718</v>
      </c>
      <c r="H811" s="47">
        <v>43374</v>
      </c>
    </row>
    <row r="812" spans="1:8" x14ac:dyDescent="0.25">
      <c r="A812" s="20">
        <v>6447</v>
      </c>
      <c r="B812" s="22" t="s">
        <v>229</v>
      </c>
      <c r="C812" s="71">
        <v>43369</v>
      </c>
      <c r="D812" s="25" t="s">
        <v>328</v>
      </c>
      <c r="E812" s="23">
        <v>743718</v>
      </c>
      <c r="F812" s="26">
        <v>2544000</v>
      </c>
      <c r="G812" s="23">
        <v>304234918</v>
      </c>
      <c r="H812" s="47">
        <v>43374</v>
      </c>
    </row>
    <row r="813" spans="1:8" x14ac:dyDescent="0.25">
      <c r="A813" s="20">
        <v>6448</v>
      </c>
      <c r="B813" s="20" t="s">
        <v>230</v>
      </c>
      <c r="C813" s="71">
        <v>43369</v>
      </c>
      <c r="D813" s="25" t="s">
        <v>328</v>
      </c>
      <c r="E813" s="23">
        <v>743818</v>
      </c>
      <c r="F813" s="26">
        <v>2332000</v>
      </c>
      <c r="G813" s="23">
        <v>304235018</v>
      </c>
      <c r="H813" s="47">
        <v>43374</v>
      </c>
    </row>
    <row r="814" spans="1:8" x14ac:dyDescent="0.25">
      <c r="A814" s="20">
        <v>6449</v>
      </c>
      <c r="B814" s="22" t="s">
        <v>231</v>
      </c>
      <c r="C814" s="71">
        <v>43369</v>
      </c>
      <c r="D814" s="25" t="s">
        <v>328</v>
      </c>
      <c r="E814" s="23">
        <v>743918</v>
      </c>
      <c r="F814" s="26">
        <v>2703000</v>
      </c>
      <c r="G814" s="23">
        <v>304235118</v>
      </c>
      <c r="H814" s="47">
        <v>43374</v>
      </c>
    </row>
    <row r="815" spans="1:8" x14ac:dyDescent="0.25">
      <c r="A815" s="20">
        <v>6450</v>
      </c>
      <c r="B815" s="22" t="s">
        <v>232</v>
      </c>
      <c r="C815" s="71">
        <v>43369</v>
      </c>
      <c r="D815" s="25" t="s">
        <v>643</v>
      </c>
      <c r="E815" s="23">
        <v>744018</v>
      </c>
      <c r="F815" s="26">
        <v>3582000</v>
      </c>
      <c r="G815" s="23">
        <v>304235318</v>
      </c>
      <c r="H815" s="47">
        <v>43374</v>
      </c>
    </row>
    <row r="816" spans="1:8" x14ac:dyDescent="0.25">
      <c r="A816" s="20">
        <v>6451</v>
      </c>
      <c r="B816" s="27" t="s">
        <v>234</v>
      </c>
      <c r="C816" s="71">
        <v>43369</v>
      </c>
      <c r="D816" s="25" t="s">
        <v>328</v>
      </c>
      <c r="E816" s="23">
        <v>744118</v>
      </c>
      <c r="F816" s="32">
        <v>4346000</v>
      </c>
      <c r="G816" s="23">
        <v>304235618</v>
      </c>
      <c r="H816" s="47">
        <v>43374</v>
      </c>
    </row>
    <row r="817" spans="1:8" x14ac:dyDescent="0.25">
      <c r="A817" s="20">
        <v>6452</v>
      </c>
      <c r="B817" s="27" t="s">
        <v>236</v>
      </c>
      <c r="C817" s="71">
        <v>43369</v>
      </c>
      <c r="D817" s="25" t="s">
        <v>328</v>
      </c>
      <c r="E817" s="23">
        <v>744218</v>
      </c>
      <c r="F817" s="32">
        <v>3710000</v>
      </c>
      <c r="G817" s="23">
        <v>304235718</v>
      </c>
      <c r="H817" s="47">
        <v>43374</v>
      </c>
    </row>
    <row r="818" spans="1:8" x14ac:dyDescent="0.25">
      <c r="A818" s="20">
        <v>6453</v>
      </c>
      <c r="B818" s="22" t="s">
        <v>235</v>
      </c>
      <c r="C818" s="71">
        <v>43369</v>
      </c>
      <c r="D818" s="25" t="s">
        <v>328</v>
      </c>
      <c r="E818" s="23">
        <v>744318</v>
      </c>
      <c r="F818" s="26">
        <v>2756000</v>
      </c>
      <c r="G818" s="23">
        <v>304235918</v>
      </c>
      <c r="H818" s="47">
        <v>43374</v>
      </c>
    </row>
    <row r="819" spans="1:8" x14ac:dyDescent="0.25">
      <c r="A819" s="20">
        <v>6454</v>
      </c>
      <c r="B819" s="27" t="s">
        <v>237</v>
      </c>
      <c r="C819" s="71">
        <v>43369</v>
      </c>
      <c r="D819" s="25" t="s">
        <v>328</v>
      </c>
      <c r="E819" s="23">
        <v>744418</v>
      </c>
      <c r="F819" s="32">
        <v>4000000</v>
      </c>
      <c r="G819" s="23">
        <v>304236018</v>
      </c>
      <c r="H819" s="47">
        <v>43374</v>
      </c>
    </row>
    <row r="820" spans="1:8" x14ac:dyDescent="0.25">
      <c r="A820" s="20">
        <v>6455</v>
      </c>
      <c r="B820" s="22" t="s">
        <v>238</v>
      </c>
      <c r="C820" s="71">
        <v>43369</v>
      </c>
      <c r="D820" s="25" t="s">
        <v>66</v>
      </c>
      <c r="E820" s="23">
        <v>744518</v>
      </c>
      <c r="F820" s="26">
        <v>1800000</v>
      </c>
      <c r="G820" s="23">
        <v>304236118</v>
      </c>
      <c r="H820" s="47">
        <v>43374</v>
      </c>
    </row>
    <row r="821" spans="1:8" x14ac:dyDescent="0.25">
      <c r="A821" s="20">
        <v>6456</v>
      </c>
      <c r="B821" s="22" t="s">
        <v>239</v>
      </c>
      <c r="C821" s="71">
        <v>43369</v>
      </c>
      <c r="D821" s="28" t="s">
        <v>66</v>
      </c>
      <c r="E821" s="23">
        <v>744618</v>
      </c>
      <c r="F821" s="32">
        <v>1800000</v>
      </c>
      <c r="G821" s="23">
        <v>304236218</v>
      </c>
      <c r="H821" s="47">
        <v>43374</v>
      </c>
    </row>
    <row r="822" spans="1:8" x14ac:dyDescent="0.25">
      <c r="A822" s="20">
        <v>6457</v>
      </c>
      <c r="B822" s="20" t="s">
        <v>240</v>
      </c>
      <c r="C822" s="71">
        <v>43369</v>
      </c>
      <c r="D822" s="25" t="s">
        <v>328</v>
      </c>
      <c r="E822" s="23" t="s">
        <v>39</v>
      </c>
      <c r="F822" s="26">
        <v>2226000</v>
      </c>
      <c r="G822" s="23" t="s">
        <v>39</v>
      </c>
      <c r="H822" s="23" t="s">
        <v>39</v>
      </c>
    </row>
    <row r="823" spans="1:8" x14ac:dyDescent="0.25">
      <c r="A823" s="20">
        <v>6458</v>
      </c>
      <c r="B823" s="20" t="s">
        <v>241</v>
      </c>
      <c r="C823" s="71">
        <v>43369</v>
      </c>
      <c r="D823" s="25" t="s">
        <v>469</v>
      </c>
      <c r="E823" s="23">
        <v>744718</v>
      </c>
      <c r="F823" s="26">
        <v>1800000</v>
      </c>
      <c r="G823" s="23">
        <v>304236418</v>
      </c>
      <c r="H823" s="47">
        <v>43374</v>
      </c>
    </row>
    <row r="824" spans="1:8" x14ac:dyDescent="0.25">
      <c r="A824" s="20">
        <v>6459</v>
      </c>
      <c r="B824" s="20" t="s">
        <v>242</v>
      </c>
      <c r="C824" s="71">
        <v>43369</v>
      </c>
      <c r="D824" s="25" t="s">
        <v>469</v>
      </c>
      <c r="E824" s="23">
        <v>744818</v>
      </c>
      <c r="F824" s="26">
        <v>1800000</v>
      </c>
      <c r="G824" s="23">
        <v>304236618</v>
      </c>
      <c r="H824" s="47">
        <v>43374</v>
      </c>
    </row>
    <row r="825" spans="1:8" x14ac:dyDescent="0.25">
      <c r="A825" s="20">
        <v>6460</v>
      </c>
      <c r="B825" s="20" t="s">
        <v>636</v>
      </c>
      <c r="C825" s="71">
        <v>43369</v>
      </c>
      <c r="D825" s="25" t="s">
        <v>103</v>
      </c>
      <c r="E825" s="23" t="s">
        <v>39</v>
      </c>
      <c r="F825" s="26">
        <v>20039600</v>
      </c>
      <c r="G825" s="23" t="s">
        <v>39</v>
      </c>
      <c r="H825" s="23" t="s">
        <v>39</v>
      </c>
    </row>
    <row r="826" spans="1:8" x14ac:dyDescent="0.25">
      <c r="A826" s="20">
        <v>6461</v>
      </c>
      <c r="B826" s="22" t="s">
        <v>93</v>
      </c>
      <c r="C826" s="71">
        <v>43369</v>
      </c>
      <c r="D826" s="25" t="s">
        <v>328</v>
      </c>
      <c r="E826" s="23">
        <v>744918</v>
      </c>
      <c r="F826" s="26">
        <v>5000000</v>
      </c>
      <c r="G826" s="23">
        <v>304236718</v>
      </c>
      <c r="H826" s="47">
        <v>43374</v>
      </c>
    </row>
    <row r="827" spans="1:8" x14ac:dyDescent="0.25">
      <c r="A827" s="20">
        <v>6462</v>
      </c>
      <c r="B827" s="20" t="s">
        <v>94</v>
      </c>
      <c r="C827" s="71">
        <v>43369</v>
      </c>
      <c r="D827" s="25" t="s">
        <v>328</v>
      </c>
      <c r="E827" s="23">
        <v>745018</v>
      </c>
      <c r="F827" s="26">
        <v>5000000</v>
      </c>
      <c r="G827" s="23">
        <v>304237018</v>
      </c>
      <c r="H827" s="47">
        <v>43374</v>
      </c>
    </row>
    <row r="828" spans="1:8" x14ac:dyDescent="0.25">
      <c r="A828" s="20">
        <v>6463</v>
      </c>
      <c r="B828" s="22" t="s">
        <v>95</v>
      </c>
      <c r="C828" s="71">
        <v>43369</v>
      </c>
      <c r="D828" s="25" t="s">
        <v>328</v>
      </c>
      <c r="E828" s="23">
        <v>745118</v>
      </c>
      <c r="F828" s="26">
        <v>5000000</v>
      </c>
      <c r="G828" s="23">
        <v>304237218</v>
      </c>
      <c r="H828" s="47">
        <v>43374</v>
      </c>
    </row>
    <row r="829" spans="1:8" x14ac:dyDescent="0.25">
      <c r="A829" s="20">
        <v>6464</v>
      </c>
      <c r="B829" s="20" t="s">
        <v>96</v>
      </c>
      <c r="C829" s="71">
        <v>43369</v>
      </c>
      <c r="D829" s="25" t="s">
        <v>328</v>
      </c>
      <c r="E829" s="23">
        <v>745218</v>
      </c>
      <c r="F829" s="26">
        <v>5000000</v>
      </c>
      <c r="G829" s="23">
        <v>304237318</v>
      </c>
      <c r="H829" s="47">
        <v>43374</v>
      </c>
    </row>
    <row r="830" spans="1:8" x14ac:dyDescent="0.25">
      <c r="A830" s="20">
        <v>6465</v>
      </c>
      <c r="B830" s="20" t="s">
        <v>20</v>
      </c>
      <c r="C830" s="71">
        <v>43369</v>
      </c>
      <c r="D830" s="25" t="s">
        <v>328</v>
      </c>
      <c r="E830" s="23">
        <v>745318</v>
      </c>
      <c r="F830" s="26">
        <v>5000000</v>
      </c>
      <c r="G830" s="23">
        <v>304237418</v>
      </c>
      <c r="H830" s="47">
        <v>43374</v>
      </c>
    </row>
    <row r="831" spans="1:8" x14ac:dyDescent="0.25">
      <c r="A831" s="20">
        <v>6466</v>
      </c>
      <c r="B831" s="20" t="s">
        <v>97</v>
      </c>
      <c r="C831" s="71">
        <v>43369</v>
      </c>
      <c r="D831" s="28" t="s">
        <v>328</v>
      </c>
      <c r="E831" s="23">
        <v>745418</v>
      </c>
      <c r="F831" s="26">
        <v>5000000</v>
      </c>
      <c r="G831" s="23">
        <v>304237518</v>
      </c>
      <c r="H831" s="47">
        <v>43374</v>
      </c>
    </row>
    <row r="832" spans="1:8" x14ac:dyDescent="0.25">
      <c r="A832" s="20">
        <v>6467</v>
      </c>
      <c r="B832" s="20" t="s">
        <v>98</v>
      </c>
      <c r="C832" s="71">
        <v>43369</v>
      </c>
      <c r="D832" s="25" t="s">
        <v>328</v>
      </c>
      <c r="E832" s="23">
        <v>745518</v>
      </c>
      <c r="F832" s="26">
        <v>5000000</v>
      </c>
      <c r="G832" s="23">
        <v>304237718</v>
      </c>
      <c r="H832" s="47">
        <v>43374</v>
      </c>
    </row>
    <row r="833" spans="1:8" x14ac:dyDescent="0.25">
      <c r="A833" s="20">
        <v>6468</v>
      </c>
      <c r="B833" s="22" t="s">
        <v>99</v>
      </c>
      <c r="C833" s="71">
        <v>43369</v>
      </c>
      <c r="D833" s="25" t="s">
        <v>328</v>
      </c>
      <c r="E833" s="23">
        <v>745618</v>
      </c>
      <c r="F833" s="26">
        <v>5000000</v>
      </c>
      <c r="G833" s="23">
        <v>304237818</v>
      </c>
      <c r="H833" s="47">
        <v>43374</v>
      </c>
    </row>
    <row r="834" spans="1:8" x14ac:dyDescent="0.25">
      <c r="A834" s="20">
        <v>6469</v>
      </c>
      <c r="B834" s="22" t="s">
        <v>176</v>
      </c>
      <c r="C834" s="71">
        <v>43369</v>
      </c>
      <c r="D834" s="25" t="s">
        <v>328</v>
      </c>
      <c r="E834" s="23">
        <v>745718</v>
      </c>
      <c r="F834" s="26">
        <v>3625000</v>
      </c>
      <c r="G834" s="23">
        <v>304237918</v>
      </c>
      <c r="H834" s="47">
        <v>43374</v>
      </c>
    </row>
    <row r="835" spans="1:8" x14ac:dyDescent="0.25">
      <c r="A835" s="20">
        <v>6470</v>
      </c>
      <c r="B835" s="22" t="s">
        <v>644</v>
      </c>
      <c r="C835" s="71">
        <v>43369</v>
      </c>
      <c r="D835" s="25" t="s">
        <v>328</v>
      </c>
      <c r="E835" s="23">
        <v>745818</v>
      </c>
      <c r="F835" s="26">
        <v>2000000</v>
      </c>
      <c r="G835" s="23">
        <v>304238118</v>
      </c>
      <c r="H835" s="47">
        <v>43374</v>
      </c>
    </row>
    <row r="836" spans="1:8" x14ac:dyDescent="0.25">
      <c r="A836" s="20">
        <v>6471</v>
      </c>
      <c r="B836" s="22" t="s">
        <v>100</v>
      </c>
      <c r="C836" s="71">
        <v>43369</v>
      </c>
      <c r="D836" s="25" t="s">
        <v>328</v>
      </c>
      <c r="E836" s="23">
        <v>745918</v>
      </c>
      <c r="F836" s="26">
        <v>5000000</v>
      </c>
      <c r="G836" s="23">
        <v>307005118</v>
      </c>
      <c r="H836" s="47">
        <v>43377</v>
      </c>
    </row>
    <row r="837" spans="1:8" x14ac:dyDescent="0.25">
      <c r="A837" s="20">
        <v>6472</v>
      </c>
      <c r="B837" s="20" t="s">
        <v>101</v>
      </c>
      <c r="C837" s="71">
        <v>43369</v>
      </c>
      <c r="D837" s="25" t="s">
        <v>21</v>
      </c>
      <c r="E837" s="23">
        <v>746118</v>
      </c>
      <c r="F837" s="26">
        <v>5500000</v>
      </c>
      <c r="G837" s="23" t="s">
        <v>39</v>
      </c>
      <c r="H837" s="23" t="s">
        <v>39</v>
      </c>
    </row>
    <row r="838" spans="1:8" x14ac:dyDescent="0.25">
      <c r="A838" s="20">
        <v>6473</v>
      </c>
      <c r="B838" s="22" t="s">
        <v>102</v>
      </c>
      <c r="C838" s="71">
        <v>43369</v>
      </c>
      <c r="D838" s="25" t="s">
        <v>469</v>
      </c>
      <c r="E838" s="23">
        <v>746018</v>
      </c>
      <c r="F838" s="26">
        <v>5000000</v>
      </c>
      <c r="G838" s="23">
        <v>304238218</v>
      </c>
      <c r="H838" s="47">
        <v>43374</v>
      </c>
    </row>
    <row r="839" spans="1:8" x14ac:dyDescent="0.25">
      <c r="A839" s="20">
        <v>6474</v>
      </c>
      <c r="B839" s="20" t="s">
        <v>645</v>
      </c>
      <c r="C839" s="71">
        <v>43369</v>
      </c>
      <c r="D839" s="25" t="s">
        <v>66</v>
      </c>
      <c r="E839" s="23">
        <v>747718</v>
      </c>
      <c r="F839" s="26">
        <v>1600000</v>
      </c>
      <c r="G839" s="23">
        <v>304617818</v>
      </c>
      <c r="H839" s="47">
        <v>43375</v>
      </c>
    </row>
    <row r="840" spans="1:8" x14ac:dyDescent="0.25">
      <c r="A840" s="20">
        <v>6475</v>
      </c>
      <c r="B840" s="20" t="s">
        <v>646</v>
      </c>
      <c r="C840" s="71">
        <v>43369</v>
      </c>
      <c r="D840" s="25" t="s">
        <v>328</v>
      </c>
      <c r="E840" s="23">
        <v>747818</v>
      </c>
      <c r="F840" s="26">
        <v>3180000</v>
      </c>
      <c r="G840" s="23">
        <v>304617918</v>
      </c>
      <c r="H840" s="47">
        <v>43375</v>
      </c>
    </row>
    <row r="841" spans="1:8" x14ac:dyDescent="0.25">
      <c r="A841" s="20">
        <v>6476</v>
      </c>
      <c r="B841" s="20" t="s">
        <v>647</v>
      </c>
      <c r="C841" s="71">
        <v>43369</v>
      </c>
      <c r="D841" s="25" t="s">
        <v>328</v>
      </c>
      <c r="E841" s="23">
        <v>747918</v>
      </c>
      <c r="F841" s="26">
        <v>2300000</v>
      </c>
      <c r="G841" s="23">
        <v>304701518</v>
      </c>
      <c r="H841" s="47">
        <v>43375</v>
      </c>
    </row>
    <row r="842" spans="1:8" x14ac:dyDescent="0.25">
      <c r="A842" s="20">
        <v>6477</v>
      </c>
      <c r="B842" s="22" t="s">
        <v>648</v>
      </c>
      <c r="C842" s="71">
        <v>43369</v>
      </c>
      <c r="D842" s="25" t="s">
        <v>328</v>
      </c>
      <c r="E842" s="23">
        <v>748118</v>
      </c>
      <c r="F842" s="26">
        <v>3180000</v>
      </c>
      <c r="G842" s="23">
        <v>304618118</v>
      </c>
      <c r="H842" s="47">
        <v>43375</v>
      </c>
    </row>
    <row r="843" spans="1:8" x14ac:dyDescent="0.25">
      <c r="A843" s="20">
        <v>6478</v>
      </c>
      <c r="B843" s="20" t="s">
        <v>649</v>
      </c>
      <c r="C843" s="71">
        <v>43369</v>
      </c>
      <c r="D843" s="25" t="s">
        <v>469</v>
      </c>
      <c r="E843" s="23">
        <v>748018</v>
      </c>
      <c r="F843" s="26">
        <v>4500000</v>
      </c>
      <c r="G843" s="23">
        <v>304618018</v>
      </c>
      <c r="H843" s="47">
        <v>43375</v>
      </c>
    </row>
    <row r="844" spans="1:8" x14ac:dyDescent="0.25">
      <c r="A844" s="20">
        <v>6479</v>
      </c>
      <c r="B844" s="20" t="s">
        <v>650</v>
      </c>
      <c r="C844" s="71">
        <v>43369</v>
      </c>
      <c r="D844" s="25" t="s">
        <v>66</v>
      </c>
      <c r="E844" s="23">
        <v>748218</v>
      </c>
      <c r="F844" s="26">
        <v>2500000</v>
      </c>
      <c r="G844" s="23">
        <v>304618318</v>
      </c>
      <c r="H844" s="47">
        <v>43375</v>
      </c>
    </row>
    <row r="845" spans="1:8" x14ac:dyDescent="0.25">
      <c r="A845" s="20">
        <v>6480</v>
      </c>
      <c r="B845" s="22" t="s">
        <v>651</v>
      </c>
      <c r="C845" s="71">
        <v>43369</v>
      </c>
      <c r="D845" s="25" t="s">
        <v>328</v>
      </c>
      <c r="E845" s="23">
        <v>748318</v>
      </c>
      <c r="F845" s="26">
        <v>2330000</v>
      </c>
      <c r="G845" s="23">
        <v>304618518</v>
      </c>
      <c r="H845" s="47">
        <v>43375</v>
      </c>
    </row>
    <row r="846" spans="1:8" x14ac:dyDescent="0.25">
      <c r="A846" s="20">
        <v>6481</v>
      </c>
      <c r="B846" s="20" t="s">
        <v>652</v>
      </c>
      <c r="C846" s="71">
        <v>43369</v>
      </c>
      <c r="D846" s="25" t="s">
        <v>328</v>
      </c>
      <c r="E846" s="23">
        <v>748418</v>
      </c>
      <c r="F846" s="26">
        <v>2330000</v>
      </c>
      <c r="G846" s="23">
        <v>304618618</v>
      </c>
      <c r="H846" s="47">
        <v>43375</v>
      </c>
    </row>
    <row r="847" spans="1:8" x14ac:dyDescent="0.25">
      <c r="A847" s="20">
        <v>6482</v>
      </c>
      <c r="B847" s="22" t="s">
        <v>653</v>
      </c>
      <c r="C847" s="71">
        <v>43369</v>
      </c>
      <c r="D847" s="25" t="s">
        <v>328</v>
      </c>
      <c r="E847" s="23">
        <v>748518</v>
      </c>
      <c r="F847" s="26">
        <v>3500000</v>
      </c>
      <c r="G847" s="23">
        <v>304618918</v>
      </c>
      <c r="H847" s="47">
        <v>43375</v>
      </c>
    </row>
    <row r="848" spans="1:8" x14ac:dyDescent="0.25">
      <c r="A848" s="20">
        <v>6483</v>
      </c>
      <c r="B848" s="22" t="s">
        <v>654</v>
      </c>
      <c r="C848" s="71">
        <v>43369</v>
      </c>
      <c r="D848" s="25" t="s">
        <v>45</v>
      </c>
      <c r="E848" s="23">
        <v>748618</v>
      </c>
      <c r="F848" s="26">
        <v>1700000</v>
      </c>
      <c r="G848" s="23">
        <v>304619118</v>
      </c>
      <c r="H848" s="47">
        <v>43375</v>
      </c>
    </row>
    <row r="849" spans="1:8" x14ac:dyDescent="0.25">
      <c r="A849" s="20">
        <v>6484</v>
      </c>
      <c r="B849" s="22" t="s">
        <v>655</v>
      </c>
      <c r="C849" s="71">
        <v>43369</v>
      </c>
      <c r="D849" s="25" t="s">
        <v>328</v>
      </c>
      <c r="E849" s="23">
        <v>748718</v>
      </c>
      <c r="F849" s="26">
        <v>1600000</v>
      </c>
      <c r="G849" s="23">
        <v>304619318</v>
      </c>
      <c r="H849" s="47">
        <v>43375</v>
      </c>
    </row>
    <row r="850" spans="1:8" x14ac:dyDescent="0.25">
      <c r="A850" s="20">
        <v>6485</v>
      </c>
      <c r="B850" s="22" t="s">
        <v>656</v>
      </c>
      <c r="C850" s="71">
        <v>43369</v>
      </c>
      <c r="D850" s="25" t="s">
        <v>328</v>
      </c>
      <c r="E850" s="23">
        <v>748918</v>
      </c>
      <c r="F850" s="26">
        <v>1600000</v>
      </c>
      <c r="G850" s="23">
        <v>304619518</v>
      </c>
      <c r="H850" s="47">
        <v>43375</v>
      </c>
    </row>
    <row r="851" spans="1:8" x14ac:dyDescent="0.25">
      <c r="A851" s="20">
        <v>6486</v>
      </c>
      <c r="B851" s="22" t="s">
        <v>657</v>
      </c>
      <c r="C851" s="71">
        <v>43369</v>
      </c>
      <c r="D851" s="25" t="s">
        <v>328</v>
      </c>
      <c r="E851" s="23">
        <v>749018</v>
      </c>
      <c r="F851" s="26">
        <v>1600000</v>
      </c>
      <c r="G851" s="23">
        <v>304619618</v>
      </c>
      <c r="H851" s="47">
        <v>43375</v>
      </c>
    </row>
    <row r="852" spans="1:8" x14ac:dyDescent="0.25">
      <c r="A852" s="20">
        <v>6487</v>
      </c>
      <c r="B852" s="22" t="s">
        <v>658</v>
      </c>
      <c r="C852" s="71">
        <v>43369</v>
      </c>
      <c r="D852" s="25" t="s">
        <v>328</v>
      </c>
      <c r="E852" s="23">
        <v>749118</v>
      </c>
      <c r="F852" s="26">
        <v>1600000</v>
      </c>
      <c r="G852" s="23">
        <v>304619918</v>
      </c>
      <c r="H852" s="47">
        <v>43375</v>
      </c>
    </row>
    <row r="853" spans="1:8" x14ac:dyDescent="0.25">
      <c r="A853" s="20">
        <v>6488</v>
      </c>
      <c r="B853" s="20" t="s">
        <v>659</v>
      </c>
      <c r="C853" s="71">
        <v>43369</v>
      </c>
      <c r="D853" s="25" t="s">
        <v>45</v>
      </c>
      <c r="E853" s="23">
        <v>749218</v>
      </c>
      <c r="F853" s="26">
        <v>3286000</v>
      </c>
      <c r="G853" s="23">
        <v>304620118</v>
      </c>
      <c r="H853" s="47">
        <v>43375</v>
      </c>
    </row>
    <row r="854" spans="1:8" x14ac:dyDescent="0.25">
      <c r="A854" s="20">
        <v>6489</v>
      </c>
      <c r="B854" s="20" t="s">
        <v>660</v>
      </c>
      <c r="C854" s="71">
        <v>43369</v>
      </c>
      <c r="D854" s="25" t="s">
        <v>328</v>
      </c>
      <c r="E854" s="23">
        <v>749318</v>
      </c>
      <c r="F854" s="26">
        <v>1600000</v>
      </c>
      <c r="G854" s="23">
        <v>304620218</v>
      </c>
      <c r="H854" s="47">
        <v>43375</v>
      </c>
    </row>
    <row r="855" spans="1:8" x14ac:dyDescent="0.25">
      <c r="A855" s="20">
        <v>6490</v>
      </c>
      <c r="B855" s="22" t="s">
        <v>661</v>
      </c>
      <c r="C855" s="71">
        <v>43369</v>
      </c>
      <c r="D855" s="25" t="s">
        <v>328</v>
      </c>
      <c r="E855" s="23">
        <v>749418</v>
      </c>
      <c r="F855" s="26">
        <v>3200000</v>
      </c>
      <c r="G855" s="23">
        <v>304620318</v>
      </c>
      <c r="H855" s="47">
        <v>43375</v>
      </c>
    </row>
    <row r="856" spans="1:8" x14ac:dyDescent="0.25">
      <c r="A856" s="20">
        <v>6491</v>
      </c>
      <c r="B856" s="20" t="s">
        <v>662</v>
      </c>
      <c r="C856" s="71">
        <v>43369</v>
      </c>
      <c r="D856" s="25" t="s">
        <v>328</v>
      </c>
      <c r="E856" s="23">
        <v>749518</v>
      </c>
      <c r="F856" s="26">
        <v>1500000</v>
      </c>
      <c r="G856" s="23">
        <v>304620518</v>
      </c>
      <c r="H856" s="47">
        <v>43375</v>
      </c>
    </row>
    <row r="857" spans="1:8" x14ac:dyDescent="0.25">
      <c r="A857" s="20">
        <v>6492</v>
      </c>
      <c r="B857" s="20" t="s">
        <v>663</v>
      </c>
      <c r="C857" s="71">
        <v>43370</v>
      </c>
      <c r="D857" s="73" t="s">
        <v>664</v>
      </c>
      <c r="E857" s="23" t="s">
        <v>39</v>
      </c>
      <c r="F857" s="26">
        <v>14280000</v>
      </c>
      <c r="G857" s="23" t="s">
        <v>39</v>
      </c>
      <c r="H857" s="23" t="s">
        <v>39</v>
      </c>
    </row>
    <row r="858" spans="1:8" x14ac:dyDescent="0.25">
      <c r="A858" s="74">
        <v>6493</v>
      </c>
      <c r="B858" s="20" t="s">
        <v>477</v>
      </c>
      <c r="C858" s="71">
        <v>43370</v>
      </c>
      <c r="D858" s="25" t="s">
        <v>328</v>
      </c>
      <c r="E858" s="23">
        <v>747618</v>
      </c>
      <c r="F858" s="26">
        <v>1800000</v>
      </c>
      <c r="G858" s="23">
        <v>305548318</v>
      </c>
      <c r="H858" s="47">
        <v>43376</v>
      </c>
    </row>
    <row r="859" spans="1:8" x14ac:dyDescent="0.25">
      <c r="A859" s="20">
        <v>6494</v>
      </c>
      <c r="B859" s="22" t="s">
        <v>483</v>
      </c>
      <c r="C859" s="71">
        <v>43370</v>
      </c>
      <c r="D859" s="25" t="s">
        <v>328</v>
      </c>
      <c r="E859" s="23">
        <v>747518</v>
      </c>
      <c r="F859" s="26">
        <v>4800000</v>
      </c>
      <c r="G859" s="23">
        <v>305546818</v>
      </c>
      <c r="H859" s="47">
        <v>43376</v>
      </c>
    </row>
    <row r="860" spans="1:8" x14ac:dyDescent="0.25">
      <c r="A860" s="20">
        <v>6495</v>
      </c>
      <c r="B860" s="20" t="s">
        <v>485</v>
      </c>
      <c r="C860" s="71">
        <v>43370</v>
      </c>
      <c r="D860" s="25" t="s">
        <v>328</v>
      </c>
      <c r="E860" s="23">
        <v>748818</v>
      </c>
      <c r="F860" s="26">
        <v>4200000</v>
      </c>
      <c r="G860" s="23">
        <v>305550718</v>
      </c>
      <c r="H860" s="47">
        <v>43376</v>
      </c>
    </row>
    <row r="861" spans="1:8" x14ac:dyDescent="0.25">
      <c r="A861" s="20">
        <v>6496</v>
      </c>
      <c r="B861" s="22" t="s">
        <v>525</v>
      </c>
      <c r="C861" s="71">
        <v>43370</v>
      </c>
      <c r="D861" s="25" t="s">
        <v>328</v>
      </c>
      <c r="E861" s="23">
        <v>749618</v>
      </c>
      <c r="F861" s="26">
        <v>2100000</v>
      </c>
      <c r="G861" s="23">
        <v>305553718</v>
      </c>
      <c r="H861" s="47">
        <v>43376</v>
      </c>
    </row>
    <row r="862" spans="1:8" x14ac:dyDescent="0.25">
      <c r="A862" s="20">
        <v>6497</v>
      </c>
      <c r="B862" s="22" t="s">
        <v>150</v>
      </c>
      <c r="C862" s="71">
        <v>43370</v>
      </c>
      <c r="D862" s="25" t="s">
        <v>665</v>
      </c>
      <c r="E862" s="23" t="s">
        <v>39</v>
      </c>
      <c r="F862" s="26">
        <v>1377000</v>
      </c>
      <c r="G862" s="23" t="s">
        <v>39</v>
      </c>
      <c r="H862" s="23" t="s">
        <v>39</v>
      </c>
    </row>
    <row r="863" spans="1:8" x14ac:dyDescent="0.25">
      <c r="A863" s="20">
        <v>6498</v>
      </c>
      <c r="B863" s="27" t="s">
        <v>666</v>
      </c>
      <c r="C863" s="71">
        <v>43370</v>
      </c>
      <c r="D863" s="25" t="s">
        <v>667</v>
      </c>
      <c r="E863" s="23" t="s">
        <v>39</v>
      </c>
      <c r="F863" s="26">
        <v>960000</v>
      </c>
      <c r="G863" s="23" t="s">
        <v>39</v>
      </c>
      <c r="H863" s="23" t="s">
        <v>39</v>
      </c>
    </row>
    <row r="864" spans="1:8" x14ac:dyDescent="0.25">
      <c r="A864" s="20">
        <v>6499</v>
      </c>
      <c r="B864" s="22" t="s">
        <v>668</v>
      </c>
      <c r="C864" s="71">
        <v>43370</v>
      </c>
      <c r="D864" s="25" t="s">
        <v>328</v>
      </c>
      <c r="E864" s="23">
        <v>749718</v>
      </c>
      <c r="F864" s="26">
        <v>3200000</v>
      </c>
      <c r="G864" s="23">
        <v>304620818</v>
      </c>
      <c r="H864" s="47">
        <v>43375</v>
      </c>
    </row>
    <row r="865" spans="1:8" x14ac:dyDescent="0.25">
      <c r="A865" s="20">
        <v>6500</v>
      </c>
      <c r="B865" s="22" t="s">
        <v>669</v>
      </c>
      <c r="C865" s="71">
        <v>43370</v>
      </c>
      <c r="D865" s="25" t="s">
        <v>328</v>
      </c>
      <c r="E865" s="23">
        <v>749818</v>
      </c>
      <c r="F865" s="26">
        <v>3500000</v>
      </c>
      <c r="G865" s="23">
        <v>304620918</v>
      </c>
      <c r="H865" s="47">
        <v>43375</v>
      </c>
    </row>
    <row r="866" spans="1:8" x14ac:dyDescent="0.25">
      <c r="A866" s="20">
        <v>6501</v>
      </c>
      <c r="B866" s="20" t="s">
        <v>670</v>
      </c>
      <c r="C866" s="71">
        <v>43370</v>
      </c>
      <c r="D866" s="25" t="s">
        <v>328</v>
      </c>
      <c r="E866" s="23">
        <v>749918</v>
      </c>
      <c r="F866" s="26">
        <v>2000000</v>
      </c>
      <c r="G866" s="23">
        <v>304621118</v>
      </c>
      <c r="H866" s="47">
        <v>43375</v>
      </c>
    </row>
    <row r="867" spans="1:8" x14ac:dyDescent="0.25">
      <c r="A867" s="20">
        <v>6502</v>
      </c>
      <c r="B867" s="22" t="s">
        <v>671</v>
      </c>
      <c r="C867" s="71">
        <v>43370</v>
      </c>
      <c r="D867" s="25" t="s">
        <v>328</v>
      </c>
      <c r="E867" s="23">
        <v>750018</v>
      </c>
      <c r="F867" s="26">
        <v>2000000</v>
      </c>
      <c r="G867" s="23">
        <v>304621218</v>
      </c>
      <c r="H867" s="47">
        <v>43375</v>
      </c>
    </row>
    <row r="868" spans="1:8" x14ac:dyDescent="0.25">
      <c r="A868" s="20">
        <v>6503</v>
      </c>
      <c r="B868" s="20" t="s">
        <v>672</v>
      </c>
      <c r="C868" s="71">
        <v>43370</v>
      </c>
      <c r="D868" s="25" t="s">
        <v>328</v>
      </c>
      <c r="E868" s="23">
        <v>750118</v>
      </c>
      <c r="F868" s="26">
        <v>2000000</v>
      </c>
      <c r="G868" s="23">
        <v>304621318</v>
      </c>
      <c r="H868" s="47">
        <v>43375</v>
      </c>
    </row>
    <row r="869" spans="1:8" x14ac:dyDescent="0.25">
      <c r="A869" s="20">
        <v>6504</v>
      </c>
      <c r="B869" s="20" t="s">
        <v>673</v>
      </c>
      <c r="C869" s="71">
        <v>43370</v>
      </c>
      <c r="D869" s="25" t="s">
        <v>328</v>
      </c>
      <c r="E869" s="23">
        <v>750218</v>
      </c>
      <c r="F869" s="26">
        <v>2000000</v>
      </c>
      <c r="G869" s="23">
        <v>304621518</v>
      </c>
      <c r="H869" s="47">
        <v>43375</v>
      </c>
    </row>
    <row r="870" spans="1:8" x14ac:dyDescent="0.25">
      <c r="A870" s="20">
        <v>6505</v>
      </c>
      <c r="B870" s="22" t="s">
        <v>674</v>
      </c>
      <c r="C870" s="71">
        <v>43370</v>
      </c>
      <c r="D870" s="25" t="s">
        <v>328</v>
      </c>
      <c r="E870" s="23">
        <v>750318</v>
      </c>
      <c r="F870" s="26">
        <v>4000000</v>
      </c>
      <c r="G870" s="23">
        <v>304621818</v>
      </c>
      <c r="H870" s="47">
        <v>43375</v>
      </c>
    </row>
    <row r="871" spans="1:8" x14ac:dyDescent="0.25">
      <c r="A871" s="20">
        <v>6506</v>
      </c>
      <c r="B871" s="22" t="s">
        <v>123</v>
      </c>
      <c r="C871" s="71">
        <v>43370</v>
      </c>
      <c r="D871" s="25" t="s">
        <v>328</v>
      </c>
      <c r="E871" s="23">
        <v>750418</v>
      </c>
      <c r="F871" s="26">
        <v>5800000</v>
      </c>
      <c r="G871" s="23">
        <v>304622018</v>
      </c>
      <c r="H871" s="47">
        <v>43375</v>
      </c>
    </row>
    <row r="872" spans="1:8" x14ac:dyDescent="0.25">
      <c r="A872" s="20">
        <v>6507</v>
      </c>
      <c r="B872" s="20" t="s">
        <v>675</v>
      </c>
      <c r="C872" s="71">
        <v>43370</v>
      </c>
      <c r="D872" s="25" t="s">
        <v>328</v>
      </c>
      <c r="E872" s="23">
        <v>750518</v>
      </c>
      <c r="F872" s="26">
        <v>3500000</v>
      </c>
      <c r="G872" s="23">
        <v>304622118</v>
      </c>
      <c r="H872" s="47">
        <v>43375</v>
      </c>
    </row>
    <row r="873" spans="1:8" x14ac:dyDescent="0.25">
      <c r="A873" s="20">
        <v>6508</v>
      </c>
      <c r="B873" s="22" t="s">
        <v>676</v>
      </c>
      <c r="C873" s="71">
        <v>43370</v>
      </c>
      <c r="D873" s="25" t="s">
        <v>328</v>
      </c>
      <c r="E873" s="23">
        <v>750618</v>
      </c>
      <c r="F873" s="26">
        <v>3500000</v>
      </c>
      <c r="G873" s="23">
        <v>304622318</v>
      </c>
      <c r="H873" s="47">
        <v>43375</v>
      </c>
    </row>
    <row r="874" spans="1:8" x14ac:dyDescent="0.25">
      <c r="A874" s="20">
        <v>6509</v>
      </c>
      <c r="B874" s="22" t="s">
        <v>677</v>
      </c>
      <c r="C874" s="71">
        <v>43370</v>
      </c>
      <c r="D874" s="25" t="s">
        <v>328</v>
      </c>
      <c r="E874" s="23">
        <v>750718</v>
      </c>
      <c r="F874" s="26">
        <v>3000000</v>
      </c>
      <c r="G874" s="23">
        <v>304622418</v>
      </c>
      <c r="H874" s="47">
        <v>43375</v>
      </c>
    </row>
    <row r="875" spans="1:8" x14ac:dyDescent="0.25">
      <c r="A875" s="20">
        <v>6510</v>
      </c>
      <c r="B875" s="22" t="s">
        <v>678</v>
      </c>
      <c r="C875" s="71">
        <v>43370</v>
      </c>
      <c r="D875" s="25" t="s">
        <v>328</v>
      </c>
      <c r="E875" s="23">
        <v>750818</v>
      </c>
      <c r="F875" s="26">
        <v>3500000</v>
      </c>
      <c r="G875" s="23">
        <v>304622518</v>
      </c>
      <c r="H875" s="47">
        <v>43375</v>
      </c>
    </row>
    <row r="876" spans="1:8" x14ac:dyDescent="0.25">
      <c r="A876" s="20">
        <v>6511</v>
      </c>
      <c r="B876" s="22" t="s">
        <v>679</v>
      </c>
      <c r="C876" s="71">
        <v>43370</v>
      </c>
      <c r="D876" s="25" t="s">
        <v>328</v>
      </c>
      <c r="E876" s="23">
        <v>750918</v>
      </c>
      <c r="F876" s="26">
        <v>3500000</v>
      </c>
      <c r="G876" s="23">
        <v>304622618</v>
      </c>
      <c r="H876" s="47">
        <v>43375</v>
      </c>
    </row>
    <row r="877" spans="1:8" x14ac:dyDescent="0.25">
      <c r="A877" s="20">
        <v>6512</v>
      </c>
      <c r="B877" s="20" t="s">
        <v>680</v>
      </c>
      <c r="C877" s="71">
        <v>43370</v>
      </c>
      <c r="D877" s="25" t="s">
        <v>15</v>
      </c>
      <c r="E877" s="23">
        <v>751018</v>
      </c>
      <c r="F877" s="26">
        <v>3500000</v>
      </c>
      <c r="G877" s="23">
        <v>304623018</v>
      </c>
      <c r="H877" s="47">
        <v>43375</v>
      </c>
    </row>
    <row r="878" spans="1:8" x14ac:dyDescent="0.25">
      <c r="A878" s="20">
        <v>6513</v>
      </c>
      <c r="B878" s="22" t="s">
        <v>681</v>
      </c>
      <c r="C878" s="71">
        <v>43370</v>
      </c>
      <c r="D878" s="25" t="s">
        <v>682</v>
      </c>
      <c r="E878" s="23" t="s">
        <v>39</v>
      </c>
      <c r="F878" s="26">
        <v>3200000</v>
      </c>
      <c r="G878" s="23" t="s">
        <v>39</v>
      </c>
      <c r="H878" s="23" t="s">
        <v>39</v>
      </c>
    </row>
    <row r="879" spans="1:8" x14ac:dyDescent="0.25">
      <c r="A879" s="20">
        <v>6514</v>
      </c>
      <c r="B879" s="22" t="s">
        <v>683</v>
      </c>
      <c r="C879" s="71">
        <v>43370</v>
      </c>
      <c r="D879" s="25" t="s">
        <v>682</v>
      </c>
      <c r="E879" s="23" t="s">
        <v>39</v>
      </c>
      <c r="F879" s="26">
        <v>3200000</v>
      </c>
      <c r="G879" s="23" t="s">
        <v>39</v>
      </c>
      <c r="H879" s="23" t="s">
        <v>39</v>
      </c>
    </row>
    <row r="880" spans="1:8" x14ac:dyDescent="0.25">
      <c r="A880" s="20">
        <v>6515</v>
      </c>
      <c r="B880" s="22" t="s">
        <v>684</v>
      </c>
      <c r="C880" s="71">
        <v>43370</v>
      </c>
      <c r="D880" s="25" t="s">
        <v>682</v>
      </c>
      <c r="E880" s="23" t="s">
        <v>39</v>
      </c>
      <c r="F880" s="26">
        <v>1493000</v>
      </c>
      <c r="G880" s="23" t="s">
        <v>39</v>
      </c>
      <c r="H880" s="23" t="s">
        <v>39</v>
      </c>
    </row>
    <row r="881" spans="1:8" x14ac:dyDescent="0.25">
      <c r="A881" s="20">
        <v>6516</v>
      </c>
      <c r="B881" s="20" t="s">
        <v>663</v>
      </c>
      <c r="C881" s="71">
        <v>43370</v>
      </c>
      <c r="D881" s="73" t="s">
        <v>664</v>
      </c>
      <c r="E881" s="23" t="s">
        <v>39</v>
      </c>
      <c r="F881" s="26">
        <v>14280000</v>
      </c>
      <c r="G881" s="23" t="s">
        <v>39</v>
      </c>
      <c r="H881" s="23" t="s">
        <v>39</v>
      </c>
    </row>
    <row r="882" spans="1:8" x14ac:dyDescent="0.25">
      <c r="A882" s="20">
        <v>6517</v>
      </c>
      <c r="B882" s="20">
        <v>55318</v>
      </c>
      <c r="C882" s="71">
        <v>43370</v>
      </c>
      <c r="D882" s="73" t="s">
        <v>685</v>
      </c>
      <c r="E882" s="23" t="s">
        <v>39</v>
      </c>
      <c r="F882" s="26">
        <v>91403071</v>
      </c>
      <c r="G882" s="23" t="s">
        <v>39</v>
      </c>
      <c r="H882" s="23" t="s">
        <v>39</v>
      </c>
    </row>
    <row r="883" spans="1:8" x14ac:dyDescent="0.25">
      <c r="A883" s="20">
        <v>6518</v>
      </c>
      <c r="B883" s="43" t="s">
        <v>686</v>
      </c>
      <c r="C883" s="71">
        <v>43370</v>
      </c>
      <c r="D883" s="44" t="s">
        <v>687</v>
      </c>
      <c r="E883" s="23" t="s">
        <v>39</v>
      </c>
      <c r="F883" s="45" t="s">
        <v>688</v>
      </c>
      <c r="G883" s="23" t="s">
        <v>39</v>
      </c>
      <c r="H883" s="23" t="s">
        <v>39</v>
      </c>
    </row>
    <row r="884" spans="1:8" x14ac:dyDescent="0.25">
      <c r="A884" s="20">
        <v>6519</v>
      </c>
      <c r="B884" s="22" t="s">
        <v>12</v>
      </c>
      <c r="C884" s="71">
        <v>43370</v>
      </c>
      <c r="D884" s="25" t="s">
        <v>689</v>
      </c>
      <c r="E884" s="23" t="s">
        <v>39</v>
      </c>
      <c r="F884" s="26">
        <v>82530</v>
      </c>
      <c r="G884" s="23" t="s">
        <v>39</v>
      </c>
      <c r="H884" s="23" t="s">
        <v>39</v>
      </c>
    </row>
    <row r="885" spans="1:8" x14ac:dyDescent="0.25">
      <c r="A885" s="20">
        <v>6520</v>
      </c>
      <c r="B885" s="22" t="s">
        <v>690</v>
      </c>
      <c r="C885" s="71">
        <v>43370</v>
      </c>
      <c r="D885" s="25" t="s">
        <v>328</v>
      </c>
      <c r="E885" s="23" t="s">
        <v>39</v>
      </c>
      <c r="F885" s="26">
        <v>4500000</v>
      </c>
      <c r="G885" s="23" t="s">
        <v>39</v>
      </c>
      <c r="H885" s="23" t="s">
        <v>39</v>
      </c>
    </row>
    <row r="886" spans="1:8" x14ac:dyDescent="0.25">
      <c r="A886" s="20">
        <v>6521</v>
      </c>
      <c r="B886" s="20" t="s">
        <v>691</v>
      </c>
      <c r="C886" s="71">
        <v>43370</v>
      </c>
      <c r="D886" s="25" t="s">
        <v>328</v>
      </c>
      <c r="E886" s="23" t="s">
        <v>39</v>
      </c>
      <c r="F886" s="26">
        <v>2450000</v>
      </c>
      <c r="G886" s="23" t="s">
        <v>39</v>
      </c>
      <c r="H886" s="23" t="s">
        <v>39</v>
      </c>
    </row>
    <row r="887" spans="1:8" x14ac:dyDescent="0.25">
      <c r="A887" s="20">
        <v>6522</v>
      </c>
      <c r="B887" s="27" t="s">
        <v>692</v>
      </c>
      <c r="C887" s="71">
        <v>43370</v>
      </c>
      <c r="D887" s="28" t="s">
        <v>328</v>
      </c>
      <c r="E887" s="23" t="s">
        <v>39</v>
      </c>
      <c r="F887" s="26">
        <v>3500000</v>
      </c>
      <c r="G887" s="23" t="s">
        <v>39</v>
      </c>
      <c r="H887" s="23" t="s">
        <v>39</v>
      </c>
    </row>
    <row r="888" spans="1:8" x14ac:dyDescent="0.25">
      <c r="A888" s="20">
        <v>6523</v>
      </c>
      <c r="B888" s="22" t="s">
        <v>693</v>
      </c>
      <c r="C888" s="71">
        <v>43370</v>
      </c>
      <c r="D888" s="25" t="s">
        <v>21</v>
      </c>
      <c r="E888" s="23" t="s">
        <v>39</v>
      </c>
      <c r="F888" s="29">
        <v>4100000</v>
      </c>
      <c r="G888" s="23" t="s">
        <v>39</v>
      </c>
      <c r="H888" s="23" t="s">
        <v>39</v>
      </c>
    </row>
    <row r="889" spans="1:8" x14ac:dyDescent="0.25">
      <c r="A889" s="20">
        <v>6524</v>
      </c>
      <c r="B889" s="20" t="s">
        <v>694</v>
      </c>
      <c r="C889" s="71">
        <v>43370</v>
      </c>
      <c r="D889" s="25" t="s">
        <v>328</v>
      </c>
      <c r="E889" s="23" t="s">
        <v>39</v>
      </c>
      <c r="F889" s="26">
        <v>3500000</v>
      </c>
      <c r="G889" s="23" t="s">
        <v>39</v>
      </c>
      <c r="H889" s="23" t="s">
        <v>39</v>
      </c>
    </row>
    <row r="890" spans="1:8" x14ac:dyDescent="0.25">
      <c r="A890" s="20">
        <v>6525</v>
      </c>
      <c r="B890" s="20" t="s">
        <v>695</v>
      </c>
      <c r="C890" s="71">
        <v>43370</v>
      </c>
      <c r="D890" s="25" t="s">
        <v>328</v>
      </c>
      <c r="E890" s="23" t="s">
        <v>39</v>
      </c>
      <c r="F890" s="26">
        <v>2400000</v>
      </c>
      <c r="G890" s="23" t="s">
        <v>39</v>
      </c>
      <c r="H890" s="23" t="s">
        <v>39</v>
      </c>
    </row>
    <row r="891" spans="1:8" x14ac:dyDescent="0.25">
      <c r="A891" s="20">
        <v>6526</v>
      </c>
      <c r="B891" s="22" t="s">
        <v>696</v>
      </c>
      <c r="C891" s="71">
        <v>43370</v>
      </c>
      <c r="D891" s="25" t="s">
        <v>328</v>
      </c>
      <c r="E891" s="23" t="s">
        <v>39</v>
      </c>
      <c r="F891" s="26">
        <v>2332000</v>
      </c>
      <c r="G891" s="23" t="s">
        <v>39</v>
      </c>
      <c r="H891" s="23" t="s">
        <v>39</v>
      </c>
    </row>
    <row r="892" spans="1:8" x14ac:dyDescent="0.25">
      <c r="A892" s="20">
        <v>6527</v>
      </c>
      <c r="B892" s="20" t="s">
        <v>112</v>
      </c>
      <c r="C892" s="71">
        <v>43370</v>
      </c>
      <c r="D892" s="25" t="s">
        <v>697</v>
      </c>
      <c r="E892" s="23" t="s">
        <v>39</v>
      </c>
      <c r="F892" s="26">
        <v>5000000</v>
      </c>
      <c r="G892" s="23" t="s">
        <v>39</v>
      </c>
      <c r="H892" s="23" t="s">
        <v>39</v>
      </c>
    </row>
    <row r="893" spans="1:8" x14ac:dyDescent="0.25">
      <c r="A893" s="20">
        <v>6528</v>
      </c>
      <c r="B893" s="27" t="s">
        <v>698</v>
      </c>
      <c r="C893" s="71">
        <v>43370</v>
      </c>
      <c r="D893" s="25" t="s">
        <v>328</v>
      </c>
      <c r="E893" s="23" t="s">
        <v>39</v>
      </c>
      <c r="F893" s="32">
        <v>1800000</v>
      </c>
      <c r="G893" s="23" t="s">
        <v>39</v>
      </c>
      <c r="H893" s="23" t="s">
        <v>39</v>
      </c>
    </row>
    <row r="894" spans="1:8" x14ac:dyDescent="0.25">
      <c r="A894" s="20">
        <v>6529</v>
      </c>
      <c r="B894" s="20" t="s">
        <v>12</v>
      </c>
      <c r="C894" s="71">
        <v>43370</v>
      </c>
      <c r="D894" s="25" t="s">
        <v>547</v>
      </c>
      <c r="E894" s="23" t="s">
        <v>39</v>
      </c>
      <c r="F894" s="26">
        <v>414839502</v>
      </c>
      <c r="G894" s="23" t="s">
        <v>39</v>
      </c>
      <c r="H894" s="23" t="s">
        <v>39</v>
      </c>
    </row>
    <row r="895" spans="1:8" x14ac:dyDescent="0.25">
      <c r="A895" s="20">
        <v>6530</v>
      </c>
      <c r="B895" s="20" t="s">
        <v>114</v>
      </c>
      <c r="C895" s="71">
        <v>43370</v>
      </c>
      <c r="D895" s="25" t="s">
        <v>699</v>
      </c>
      <c r="E895" s="23" t="s">
        <v>39</v>
      </c>
      <c r="F895" s="26">
        <v>6000000</v>
      </c>
      <c r="G895" s="23" t="s">
        <v>39</v>
      </c>
      <c r="H895" s="23" t="s">
        <v>39</v>
      </c>
    </row>
    <row r="896" spans="1:8" x14ac:dyDescent="0.25">
      <c r="A896" s="20">
        <v>6531</v>
      </c>
      <c r="B896" s="20" t="s">
        <v>700</v>
      </c>
      <c r="C896" s="71">
        <v>43370</v>
      </c>
      <c r="D896" s="25" t="s">
        <v>328</v>
      </c>
      <c r="E896" s="23" t="s">
        <v>39</v>
      </c>
      <c r="F896" s="26">
        <v>2800000</v>
      </c>
      <c r="G896" s="23" t="s">
        <v>39</v>
      </c>
      <c r="H896" s="23" t="s">
        <v>39</v>
      </c>
    </row>
    <row r="897" spans="1:8" x14ac:dyDescent="0.25">
      <c r="A897" s="20">
        <v>6532</v>
      </c>
      <c r="B897" s="20" t="s">
        <v>701</v>
      </c>
      <c r="C897" s="71">
        <v>43370</v>
      </c>
      <c r="D897" s="25" t="s">
        <v>328</v>
      </c>
      <c r="E897" s="23" t="s">
        <v>39</v>
      </c>
      <c r="F897" s="26">
        <v>4500000</v>
      </c>
      <c r="G897" s="23" t="s">
        <v>39</v>
      </c>
      <c r="H897" s="23" t="s">
        <v>39</v>
      </c>
    </row>
    <row r="898" spans="1:8" x14ac:dyDescent="0.25">
      <c r="A898" s="20">
        <v>6533</v>
      </c>
      <c r="B898" s="20" t="s">
        <v>702</v>
      </c>
      <c r="C898" s="71">
        <v>43370</v>
      </c>
      <c r="D898" s="25" t="s">
        <v>328</v>
      </c>
      <c r="E898" s="23" t="s">
        <v>39</v>
      </c>
      <c r="F898" s="26">
        <v>3200000</v>
      </c>
      <c r="G898" s="23" t="s">
        <v>39</v>
      </c>
      <c r="H898" s="23" t="s">
        <v>39</v>
      </c>
    </row>
    <row r="899" spans="1:8" x14ac:dyDescent="0.25">
      <c r="A899" s="20">
        <v>6534</v>
      </c>
      <c r="B899" s="20" t="s">
        <v>703</v>
      </c>
      <c r="C899" s="71">
        <v>43370</v>
      </c>
      <c r="D899" s="25" t="s">
        <v>328</v>
      </c>
      <c r="E899" s="23" t="s">
        <v>39</v>
      </c>
      <c r="F899" s="26">
        <v>4030000</v>
      </c>
      <c r="G899" s="23" t="s">
        <v>39</v>
      </c>
      <c r="H899" s="23" t="s">
        <v>39</v>
      </c>
    </row>
    <row r="900" spans="1:8" x14ac:dyDescent="0.25">
      <c r="A900" s="20">
        <v>6535</v>
      </c>
      <c r="B900" s="20" t="s">
        <v>704</v>
      </c>
      <c r="C900" s="71">
        <v>43370</v>
      </c>
      <c r="D900" s="25" t="s">
        <v>328</v>
      </c>
      <c r="E900" s="23" t="s">
        <v>39</v>
      </c>
      <c r="F900" s="26">
        <v>3200000</v>
      </c>
      <c r="G900" s="23" t="s">
        <v>39</v>
      </c>
      <c r="H900" s="23" t="s">
        <v>39</v>
      </c>
    </row>
    <row r="901" spans="1:8" x14ac:dyDescent="0.25">
      <c r="A901" s="20">
        <v>6536</v>
      </c>
      <c r="B901" s="22" t="s">
        <v>116</v>
      </c>
      <c r="C901" s="71">
        <v>43370</v>
      </c>
      <c r="D901" s="25" t="s">
        <v>45</v>
      </c>
      <c r="E901" s="23" t="s">
        <v>39</v>
      </c>
      <c r="F901" s="26">
        <v>3700000</v>
      </c>
      <c r="G901" s="23" t="s">
        <v>39</v>
      </c>
      <c r="H901" s="23" t="s">
        <v>39</v>
      </c>
    </row>
    <row r="902" spans="1:8" x14ac:dyDescent="0.25">
      <c r="A902" s="20">
        <v>6537</v>
      </c>
      <c r="B902" s="20" t="s">
        <v>117</v>
      </c>
      <c r="C902" s="71">
        <v>43370</v>
      </c>
      <c r="D902" s="25" t="s">
        <v>328</v>
      </c>
      <c r="E902" s="23" t="s">
        <v>39</v>
      </c>
      <c r="F902" s="26">
        <v>4800000</v>
      </c>
      <c r="G902" s="23" t="s">
        <v>39</v>
      </c>
      <c r="H902" s="23" t="s">
        <v>39</v>
      </c>
    </row>
    <row r="903" spans="1:8" x14ac:dyDescent="0.25">
      <c r="A903" s="20">
        <v>6538</v>
      </c>
      <c r="B903" s="20" t="s">
        <v>705</v>
      </c>
      <c r="C903" s="71">
        <v>43370</v>
      </c>
      <c r="D903" s="25" t="s">
        <v>328</v>
      </c>
      <c r="E903" s="23" t="s">
        <v>39</v>
      </c>
      <c r="F903" s="26">
        <v>3800000</v>
      </c>
      <c r="G903" s="23" t="s">
        <v>39</v>
      </c>
      <c r="H903" s="23" t="s">
        <v>39</v>
      </c>
    </row>
    <row r="904" spans="1:8" x14ac:dyDescent="0.25">
      <c r="A904" s="20">
        <v>6539</v>
      </c>
      <c r="B904" s="20" t="s">
        <v>706</v>
      </c>
      <c r="C904" s="71">
        <v>43370</v>
      </c>
      <c r="D904" s="25" t="s">
        <v>328</v>
      </c>
      <c r="E904" s="23" t="s">
        <v>39</v>
      </c>
      <c r="F904" s="26">
        <v>2500000</v>
      </c>
      <c r="G904" s="23" t="s">
        <v>39</v>
      </c>
      <c r="H904" s="23" t="s">
        <v>39</v>
      </c>
    </row>
    <row r="905" spans="1:8" x14ac:dyDescent="0.25">
      <c r="A905" s="20">
        <v>6540</v>
      </c>
      <c r="B905" s="20" t="s">
        <v>707</v>
      </c>
      <c r="C905" s="71">
        <v>43370</v>
      </c>
      <c r="D905" s="25" t="s">
        <v>328</v>
      </c>
      <c r="E905" s="23" t="s">
        <v>39</v>
      </c>
      <c r="F905" s="26">
        <v>3800000</v>
      </c>
      <c r="G905" s="23" t="s">
        <v>39</v>
      </c>
      <c r="H905" s="23" t="s">
        <v>39</v>
      </c>
    </row>
    <row r="906" spans="1:8" x14ac:dyDescent="0.25">
      <c r="A906" s="20">
        <v>6541</v>
      </c>
      <c r="B906" s="20" t="s">
        <v>118</v>
      </c>
      <c r="C906" s="71">
        <v>43370</v>
      </c>
      <c r="D906" s="25" t="s">
        <v>328</v>
      </c>
      <c r="E906" s="23" t="s">
        <v>39</v>
      </c>
      <c r="F906" s="26">
        <v>3200000</v>
      </c>
      <c r="G906" s="23" t="s">
        <v>39</v>
      </c>
      <c r="H906" s="23" t="s">
        <v>39</v>
      </c>
    </row>
    <row r="907" spans="1:8" x14ac:dyDescent="0.25">
      <c r="A907" s="20">
        <v>6542</v>
      </c>
      <c r="B907" s="20" t="s">
        <v>708</v>
      </c>
      <c r="C907" s="71">
        <v>43370</v>
      </c>
      <c r="D907" s="25" t="s">
        <v>328</v>
      </c>
      <c r="E907" s="23" t="s">
        <v>39</v>
      </c>
      <c r="F907" s="26">
        <v>3500000</v>
      </c>
      <c r="G907" s="23" t="s">
        <v>39</v>
      </c>
      <c r="H907" s="23" t="s">
        <v>39</v>
      </c>
    </row>
    <row r="908" spans="1:8" x14ac:dyDescent="0.25">
      <c r="A908" s="20">
        <v>6543</v>
      </c>
      <c r="B908" s="20" t="s">
        <v>709</v>
      </c>
      <c r="C908" s="71">
        <v>43370</v>
      </c>
      <c r="D908" s="25" t="s">
        <v>328</v>
      </c>
      <c r="E908" s="23" t="s">
        <v>39</v>
      </c>
      <c r="F908" s="26">
        <v>2500000</v>
      </c>
      <c r="G908" s="23" t="s">
        <v>39</v>
      </c>
      <c r="H908" s="23" t="s">
        <v>39</v>
      </c>
    </row>
    <row r="909" spans="1:8" x14ac:dyDescent="0.25">
      <c r="A909" s="20">
        <v>6544</v>
      </c>
      <c r="B909" s="20" t="s">
        <v>119</v>
      </c>
      <c r="C909" s="71">
        <v>43370</v>
      </c>
      <c r="D909" s="25" t="s">
        <v>710</v>
      </c>
      <c r="E909" s="23" t="s">
        <v>39</v>
      </c>
      <c r="F909" s="26">
        <v>5000000</v>
      </c>
      <c r="G909" s="23" t="s">
        <v>39</v>
      </c>
      <c r="H909" s="23" t="s">
        <v>39</v>
      </c>
    </row>
    <row r="910" spans="1:8" x14ac:dyDescent="0.25">
      <c r="A910" s="20">
        <v>6545</v>
      </c>
      <c r="B910" s="22" t="s">
        <v>711</v>
      </c>
      <c r="C910" s="71">
        <v>43370</v>
      </c>
      <c r="D910" s="25" t="s">
        <v>66</v>
      </c>
      <c r="E910" s="23" t="s">
        <v>39</v>
      </c>
      <c r="F910" s="26">
        <v>2500000</v>
      </c>
      <c r="G910" s="23" t="s">
        <v>39</v>
      </c>
      <c r="H910" s="23" t="s">
        <v>39</v>
      </c>
    </row>
    <row r="911" spans="1:8" x14ac:dyDescent="0.25">
      <c r="A911" s="20">
        <v>6546</v>
      </c>
      <c r="B911" s="22" t="s">
        <v>712</v>
      </c>
      <c r="C911" s="71">
        <v>43370</v>
      </c>
      <c r="D911" s="25" t="s">
        <v>21</v>
      </c>
      <c r="E911" s="23" t="s">
        <v>39</v>
      </c>
      <c r="F911" s="32">
        <v>2500000</v>
      </c>
      <c r="G911" s="23" t="s">
        <v>39</v>
      </c>
      <c r="H911" s="23" t="s">
        <v>39</v>
      </c>
    </row>
    <row r="912" spans="1:8" x14ac:dyDescent="0.25">
      <c r="A912" s="20">
        <v>6547</v>
      </c>
      <c r="B912" s="22" t="s">
        <v>713</v>
      </c>
      <c r="C912" s="71">
        <v>43370</v>
      </c>
      <c r="D912" s="28" t="s">
        <v>66</v>
      </c>
      <c r="E912" s="23" t="s">
        <v>39</v>
      </c>
      <c r="F912" s="26">
        <v>4000000</v>
      </c>
      <c r="G912" s="23" t="s">
        <v>39</v>
      </c>
      <c r="H912" s="23" t="s">
        <v>39</v>
      </c>
    </row>
    <row r="913" spans="1:8" x14ac:dyDescent="0.25">
      <c r="A913" s="20">
        <v>6548</v>
      </c>
      <c r="B913" s="22" t="s">
        <v>277</v>
      </c>
      <c r="C913" s="71">
        <v>43370</v>
      </c>
      <c r="D913" s="25" t="s">
        <v>66</v>
      </c>
      <c r="E913" s="23" t="s">
        <v>39</v>
      </c>
      <c r="F913" s="26">
        <v>4500000</v>
      </c>
      <c r="G913" s="23" t="s">
        <v>39</v>
      </c>
      <c r="H913" s="23" t="s">
        <v>39</v>
      </c>
    </row>
  </sheetData>
  <mergeCells count="69">
    <mergeCell ref="A472:A525"/>
    <mergeCell ref="B472:B525"/>
    <mergeCell ref="C472:C525"/>
    <mergeCell ref="D472:D525"/>
    <mergeCell ref="F472:F525"/>
    <mergeCell ref="A557:A564"/>
    <mergeCell ref="B557:B564"/>
    <mergeCell ref="C557:C564"/>
    <mergeCell ref="D557:D564"/>
    <mergeCell ref="F557:F564"/>
    <mergeCell ref="A345:A346"/>
    <mergeCell ref="B345:B346"/>
    <mergeCell ref="C345:C346"/>
    <mergeCell ref="D345:D346"/>
    <mergeCell ref="F345:F346"/>
    <mergeCell ref="A416:A471"/>
    <mergeCell ref="B416:B471"/>
    <mergeCell ref="C416:C471"/>
    <mergeCell ref="D416:D471"/>
    <mergeCell ref="F416:F471"/>
    <mergeCell ref="F335:F336"/>
    <mergeCell ref="A339:A340"/>
    <mergeCell ref="B339:B340"/>
    <mergeCell ref="C339:C340"/>
    <mergeCell ref="D339:D340"/>
    <mergeCell ref="F339:F340"/>
    <mergeCell ref="A293:A303"/>
    <mergeCell ref="B293:B303"/>
    <mergeCell ref="C293:C303"/>
    <mergeCell ref="D293:D303"/>
    <mergeCell ref="A335:A336"/>
    <mergeCell ref="B335:B336"/>
    <mergeCell ref="C335:C336"/>
    <mergeCell ref="D335:D336"/>
    <mergeCell ref="A259:A269"/>
    <mergeCell ref="B259:B269"/>
    <mergeCell ref="C259:C269"/>
    <mergeCell ref="D259:D269"/>
    <mergeCell ref="F259:F269"/>
    <mergeCell ref="A270:A292"/>
    <mergeCell ref="B270:B292"/>
    <mergeCell ref="C270:C292"/>
    <mergeCell ref="D270:D292"/>
    <mergeCell ref="F270:F292"/>
    <mergeCell ref="A144:A145"/>
    <mergeCell ref="B144:B145"/>
    <mergeCell ref="C144:C145"/>
    <mergeCell ref="D144:D145"/>
    <mergeCell ref="F144:F145"/>
    <mergeCell ref="A30:A39"/>
    <mergeCell ref="B30:B39"/>
    <mergeCell ref="C30:C39"/>
    <mergeCell ref="D30:D39"/>
    <mergeCell ref="F30:F39"/>
    <mergeCell ref="A79:A80"/>
    <mergeCell ref="B79:B80"/>
    <mergeCell ref="C79:C80"/>
    <mergeCell ref="D79:D80"/>
    <mergeCell ref="F79:F80"/>
    <mergeCell ref="A1:H1"/>
    <mergeCell ref="A2:H2"/>
    <mergeCell ref="A3:H4"/>
    <mergeCell ref="A5:H5"/>
    <mergeCell ref="A6:H6"/>
    <mergeCell ref="A8:A10"/>
    <mergeCell ref="B8:B10"/>
    <mergeCell ref="C8:C10"/>
    <mergeCell ref="D8:D10"/>
    <mergeCell ref="F8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DERECHO A TURNO 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Yaneth Calcetero</dc:creator>
  <cp:lastModifiedBy>Martha Yaneth Calcetero</cp:lastModifiedBy>
  <dcterms:created xsi:type="dcterms:W3CDTF">2018-10-03T16:10:58Z</dcterms:created>
  <dcterms:modified xsi:type="dcterms:W3CDTF">2018-10-03T16:13:07Z</dcterms:modified>
</cp:coreProperties>
</file>