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CONTEXTO ESTRATÉGICO" sheetId="1" r:id="rId1"/>
  </sheets>
  <externalReferences>
    <externalReference r:id="rId2"/>
  </externalReferences>
  <definedNames>
    <definedName name="EXTREMA">'[1]ANÁLISIS DEL RIESGO'!#REF!</definedName>
  </definedNames>
  <calcPr calcId="145621"/>
</workbook>
</file>

<file path=xl/calcChain.xml><?xml version="1.0" encoding="utf-8"?>
<calcChain xmlns="http://schemas.openxmlformats.org/spreadsheetml/2006/main">
  <c r="C10" i="1" l="1"/>
</calcChain>
</file>

<file path=xl/comments1.xml><?xml version="1.0" encoding="utf-8"?>
<comments xmlns="http://schemas.openxmlformats.org/spreadsheetml/2006/main">
  <authors>
    <author>Autor</author>
  </authors>
  <commentList>
    <comment ref="D25" authorId="0">
      <text>
        <r>
          <rPr>
            <b/>
            <sz val="9"/>
            <color indexed="81"/>
            <rFont val="Tahoma"/>
            <family val="2"/>
          </rPr>
          <t>Autor:</t>
        </r>
        <r>
          <rPr>
            <sz val="9"/>
            <color indexed="81"/>
            <rFont val="Tahoma"/>
            <family val="2"/>
          </rPr>
          <t xml:space="preserve">
Si la relación es con el presupuesto es mas un factor de capacidad.
Es de recordad que el Ruta Colectiva la UNP, solo implementa las medidas de protección de competencia de esta,  las demás medidas que se determinen y que sean de responsabilidad de otras entidades no hace parte de nuestro alcance
</t>
        </r>
      </text>
    </comment>
    <comment ref="K25" authorId="0">
      <text>
        <r>
          <rPr>
            <b/>
            <sz val="9"/>
            <color indexed="81"/>
            <rFont val="Tahoma"/>
            <family val="2"/>
          </rPr>
          <t>Autor:</t>
        </r>
        <r>
          <rPr>
            <sz val="9"/>
            <color indexed="81"/>
            <rFont val="Tahoma"/>
            <family val="2"/>
          </rPr>
          <t xml:space="preserve">
La afectación es contra colectivos.
También puede existir, demandas, tutelas, multas, sanciones
</t>
        </r>
      </text>
    </comment>
    <comment ref="K37" authorId="0">
      <text>
        <r>
          <rPr>
            <b/>
            <sz val="9"/>
            <color indexed="81"/>
            <rFont val="Tahoma"/>
            <family val="2"/>
          </rPr>
          <t>Autor:</t>
        </r>
        <r>
          <rPr>
            <sz val="9"/>
            <color indexed="81"/>
            <rFont val="Tahoma"/>
            <family val="2"/>
          </rPr>
          <t xml:space="preserve">
Desnaturalización y deslegitimación de la Unidad Nacional de Protección
Inclusión de personas y/o comunidades a los programas que no requieren protección, afectando la capacidad de la UNP de implementar de las medidas de protección a quienes realmente lo requieren</t>
        </r>
      </text>
    </comment>
  </commentList>
</comments>
</file>

<file path=xl/sharedStrings.xml><?xml version="1.0" encoding="utf-8"?>
<sst xmlns="http://schemas.openxmlformats.org/spreadsheetml/2006/main" count="253" uniqueCount="166">
  <si>
    <t xml:space="preserve">UNIDAD NACIONAL PROTECCIÓN </t>
  </si>
  <si>
    <t>MAPA INTEGRAL DE RIESGOS</t>
  </si>
  <si>
    <t>OFICINA ASESORA DE PLANEACIÓN E INFORMACIÓN</t>
  </si>
  <si>
    <t xml:space="preserve">FECHA DE ELABORACIÓN: </t>
  </si>
  <si>
    <t>CONTEXTO ESTRATÉGICO</t>
  </si>
  <si>
    <t>NOMBRE DEL PROCESO</t>
  </si>
  <si>
    <t xml:space="preserve">GESTIÓN DE EVALUACIÓN DEL RIESGO </t>
  </si>
  <si>
    <t>OBJETIVO DEL PROCESO</t>
  </si>
  <si>
    <t>Definir los lineamientos y actividades para desarrollar la valoración del riesgo y dar trámite de emergencia de manera oportuna y con enfoque diferencial; recomendando las medidas para la
protección a personas, grupos y comunidades de la población objeto de los programas de protección asignados de acuerdo con la normativa vigente.</t>
  </si>
  <si>
    <t>TIPO DE PROCESO</t>
  </si>
  <si>
    <t>RIESGO / OPORTUNIDAD</t>
  </si>
  <si>
    <t>IDENTIFICACIÓN DEL CONTEXTO DE EVALUACIÓN</t>
  </si>
  <si>
    <t>NOMBRE DEL RIESGO</t>
  </si>
  <si>
    <t>DESCRIPCIÓN DEL RIESGO</t>
  </si>
  <si>
    <t>CONSECUENCIA</t>
  </si>
  <si>
    <t>CONTEXTO INTERNO</t>
  </si>
  <si>
    <t>CONTEXTO EXTERNO</t>
  </si>
  <si>
    <t>MATRIZ DOFA</t>
  </si>
  <si>
    <t>Lo que podría ocasionar…</t>
  </si>
  <si>
    <t>TIPO DE RIESGO</t>
  </si>
  <si>
    <t>FACTORES INTERNOS</t>
  </si>
  <si>
    <t>CAUSAS</t>
  </si>
  <si>
    <t>FACTORES EXTERNOS</t>
  </si>
  <si>
    <t>DEBILIDADES</t>
  </si>
  <si>
    <t>OPORTUNIDADES</t>
  </si>
  <si>
    <t>Riesgo 1</t>
  </si>
  <si>
    <t>Proceso</t>
  </si>
  <si>
    <t>OPERACIONAL-CAPACIDAD DE LOS PROCESOS PARA LA PRESTACIÓN DEL SERVICIO O ENTREGA DE PRODUCTOS</t>
  </si>
  <si>
    <t>1. No se aplica el procedimiento estandarizado para la radicación de las solicitudes con el cumplimiento de los requisitos mínimos.
2.  Insuficiencia de personal para atender la demanda Poblacional.
3. La herramienta existente no permite buscar y depurar de manera ágil  las solicitudes allegadas de un mismo requirente.</t>
  </si>
  <si>
    <t>CULTURALES</t>
  </si>
  <si>
    <t>1. Insuficiencia de Capacidad instalada en el Grupo de Solicitudes de Protección.
2.  La herramienta tecnológica existente no permite la optimización del proceso y el cumplimiento de los términos legales.</t>
  </si>
  <si>
    <t>Consiste en que un servidor público no verifique los parámetros establecidos en las solicitudes allegadas al GSP, y no entregue de forma oportuna las mismas, con el fin de iniciar la evaluación del Riesgo Individual, Colectiva y/o Instalaciones o remitir a las entidades competentes.</t>
  </si>
  <si>
    <t>FORTALEZAS</t>
  </si>
  <si>
    <t>AMENAZAS</t>
  </si>
  <si>
    <t xml:space="preserve">1. Personal  con experiencia, competencias y habilidades referentes al cargo, para  transferencia de conocimiento.
2.Desarrollo e implementación de nuevas herramientas y plataformas tecnológicas.
</t>
  </si>
  <si>
    <t xml:space="preserve">1. Presupuesto insuficiente asignado a la Entidad para el desarrollo misional .
2. Dinámica del País que afecta el orden público, lo que impacta directamente en la cantidad de solicitudes allegadas a la Entidad.  </t>
  </si>
  <si>
    <t>Riesgo 2</t>
  </si>
  <si>
    <t>1. No se cuenta con el personal requerido e idóneo, generando incumplimiento de tiempos y calidad para realizar evaluaciones de riesgo</t>
  </si>
  <si>
    <t>SOCIALES</t>
  </si>
  <si>
    <t xml:space="preserve">2.'La Dinámica del País, con relación al orden público hace que aumente la afectación a los derechos fundamentales (vida, integridad, seguridad y libertad) de las poblaciones objeto de evaluación de riesgo de la Entidad.  </t>
  </si>
  <si>
    <t>1. No se cuenta con el personal requerido e idóneo
2. Alta rotación del personal
3. No se revisa el 100% de los soportes documentales, debido a la insuficiencia de medios logísticos, especialmente en el caso de los analistas que se encuentran en las regionales.</t>
  </si>
  <si>
    <t>1. Jornadas de fortalecimiento a las gobernaciones y las alcaldías del país "primeros respondientes" en la detección temprana de amenazas contra líderes sociales o defensores de derechos humanos, según decreto 2252, el Ministerio del Interior.
2. Enlaces con Policía Nacional, que permiten tener apreciaciones de situación de los entornos de riesgo, así como verificaciones de amenazas y denuncias como victimas y/o victimarios de los requirentes.
3. Convenio de acceso a información de "VIVANTO" de la Unidad para la atención y la reparación integral a la víctimas, para verificación de información.
4. Existencia de entidades con las que se puede realizar un convenio para cruce de información</t>
  </si>
  <si>
    <t>Realizar la evaluación del riesgo individual, colectivo e instalaciones asignados, fuera de los parámetros establecidos para tal fin por la Unidad Nacional de Protección.</t>
  </si>
  <si>
    <t xml:space="preserve">1. Implementación de las Medidas de Protección no idóneas generando (desgaste administrativo, detrimento patrimonial y deterioro de la imagen institucional)
2. Afectación de los derechos a la vida, integridad, seguridad y libertad del Evaluado
3. Demandas, tutelas, posibles multas y sanciones contra la entidad. </t>
  </si>
  <si>
    <t>1. Personal  con experiencia, competencias y habilidades referentes al cargo, para  transferencia de conocimiento.
2.Desarrollo e implementación de nuevas herramientas y plataformas tecnológicas.
3. Reingeniería de los procesos y estructura Organizacional  de la Entidad.
4. Suministro de información por parte del Grupo de Análisis Estratégico Poblacional (GAEP) y Enlace poblacional al proceso de evaluación de riesgo.</t>
  </si>
  <si>
    <t>1. Subjetividad de algunos miembros del GVP para determinar el nivel de riesgo, apartándose del análisis presentado por el analista la UNP.</t>
  </si>
  <si>
    <t>Riesgo 3</t>
  </si>
  <si>
    <t>RECURSOS-INFRAESTRUCTURA</t>
  </si>
  <si>
    <t>1. La Unidad Nacional de Protección no cuenta con el 100% de los recursos económicos para la realización de la ruta de protección colectiva.</t>
  </si>
  <si>
    <t>ECONÓMICOS</t>
  </si>
  <si>
    <t>2. Las políticas públicas han definido, que la participación del presupuesto utilizado para realizar las evaluaciones del Riesgo colectivo dependa también de entidades u organizaciones externas lo cual dificulta la consecución de los recursos pues la UNP no aporta el 100% del presupuesto.</t>
  </si>
  <si>
    <t>1. No tener la autonomía presupuestal suficiente para no depender de instancias externas. 
2. La herramienta tecnológica existente no permite la optimización del proceso y el cumplimiento de los términos legales.</t>
  </si>
  <si>
    <t xml:space="preserve">1. Sinergia interinstitucional con las diferentes entidades que participan en el desarrollo de la ruta de evaluación del riesgo colectivo. 
2. Apoyo por parte de algunos organismos de cooperación e integración internacional, para lograr mejores resultados en sus procesos misionales. 
3. Apoyo del sector, por ser una entidad adscrita al Ministerio del Interior. </t>
  </si>
  <si>
    <t>Radica en que no se realizan los talleres de evaluación de riesgo colectivo, en los tiempos establecidos debido a que no se logre gestionar los recursos correspondientes para efectuar la actividad.</t>
  </si>
  <si>
    <t>1. Afectación a los Derechos Fundamentales (vida, integridad, seguridad y libertad)  del solicitante de medidas de protección en cualquier etapa de la ruta de Protección.
2. Acciones disciplinarias y/o penales en contra el servidor público, la Entidad y/o el Estado.  
3. Detrimento patrimonial y deterioro de la imagen institucional.</t>
  </si>
  <si>
    <t>1. Personal capacitado con diferentes perfiles, lo cual permite contar con un equipo multidisciplinario empoderado de los temas relacionados con Establecimiento de la ruta de protección colectiva.
2. Reingeniería de los procesos y estructura Organizacional  de la Entidad.</t>
  </si>
  <si>
    <t xml:space="preserve">1. Las entidades responsables de asignar el presupuesto, no lo hagan en los tiempos correspondientes y en las cantidades solicitadas.
2. incremento de las solicitudes de evaluación de riesgo colectivo, por el orden público, posconflicto y dinámicas sociales. </t>
  </si>
  <si>
    <t>Riesgo 4</t>
  </si>
  <si>
    <t>1.Las herramientas tecnológicas existentes, no permiten contar con información personal actualizada de los peticionarios y/o beneficiarios.
2. Inconsistencias en el registro o alimentación de información personal de los peticionarios y/o beneficiarios.
3. Inconsistencias en las exigencias contractuales frente a las empresas prestadoras de servicios de correspondencia, que permitan garantizar la entrega de la documentación al peticionarios y/o beneficiarios.</t>
  </si>
  <si>
    <t>TECNOLÓGICOS</t>
  </si>
  <si>
    <t>1. Los peticionarios y/o beneficiarios no envían o actualizan la información personal y de notificación frente a sus requerimientos y/o medidas otorgados
2. Falta de numeración territorial en sectores rurales y de territorios nacionales, impidiendo la entrega de comunicaciones.</t>
  </si>
  <si>
    <t>1. Falta de una herramienta tecnológica adecuada y suficiente para atender las necesidades de la evaluación del riesgo.
2. Errores de digitación en el ingreso de información en la Plataforma SER
3. La actualización de la plataforma no sucede en tiempo real, lo cual dificulta la veracidad de la información que reposa en ella.</t>
  </si>
  <si>
    <t>Imposibilidad de entregar o notificar a los beneficiarios y/o peticionarios acto administrativo o comunicaciones oficiales, referentes a las decisiones realizadas por el CERREM o actividades desplegadas por la Unidad Nacional de Protección.</t>
  </si>
  <si>
    <t>Se genera al momento de notificar de manera física o virtual sobre un acto administrativo o comunicación oficial al beneficiario o peticionario, sin contar con información actualizada de ubicación o  contacto impidiendo dar cumplimiento a los mandatos legales.</t>
  </si>
  <si>
    <t xml:space="preserve"> 1. Afectación a la seguridad e integridad del solicitante y/o beneficiario.
2. Reprocesos frente a solicitudes recurrentes por parte de peticionarios o entidades interesadas.
3. Revictimización de la persona a evaluar.
4. Detrimento patrimonial y deterioro de la imagen institucional.
5. Demandas, tutelas, posibles multas y sanciones contra la entidad.</t>
  </si>
  <si>
    <t>1.Desarrollo e implementación de nuevas herramientas y plataformas tecnológicas.
2. Reingeniería de los procesos y estructura Organizacional  de la Entidad.
3. Personal  con experiencia, competencias y habilidades referentes al cargo.</t>
  </si>
  <si>
    <t>1.Autonomia del proveedor de la plataforma SER para el funcionamiento y manejo de la información. 
2. Devoluciones constantes de la correspondencia por parte de la Empresa  472, al no existir claridad sobre las condiciones contractuales necesarias para cumplir con la misionalidad de la Entidad.</t>
  </si>
  <si>
    <t>Riesgo 5</t>
  </si>
  <si>
    <t>Corrupción</t>
  </si>
  <si>
    <t>ASPECTOS HUMANOS-COMPETENCIA DE LAS PERSONAS</t>
  </si>
  <si>
    <t>1. Intención de consecución de dinero fácil o dadivas para suplir necesidades personales.</t>
  </si>
  <si>
    <t>2. Generalmente las causas están asociadas a diferentes temas por ejemplo económico, trafico de influencias, constreñimiento, falta de sentido de pertenencia institucional, cuando hay baja probabilidad de ser descubierto.</t>
  </si>
  <si>
    <t>1. El tipo de contratación hace que algunas personas no adquieran sentido de pertenencia institucional
2.Informaciòn relevante sobre poblaciones que tienen algún grado de interés para ciertos sectores.</t>
  </si>
  <si>
    <t>1.'Aplicación del marco legal vigente para la protección y confidencialidad de la información.
2. Existencia de diferentes canales de comunicación públicos o privados para denunciar posibles actos de corrupción por parte de la ciudadanía.</t>
  </si>
  <si>
    <t xml:space="preserve"> Manipulación intencional  en el análisis, determinación y validación de la información para beneficio propio o de un tercero</t>
  </si>
  <si>
    <t xml:space="preserve">Consiste en que un servidor público manipule  intencionalmente la información generando beneficio  propio o a terceros. </t>
  </si>
  <si>
    <t xml:space="preserve">1. Detrimento patrimonial, desgaste administrativo
2. Acciones penales, fiscales y disciplinarias
3.Falta de credibilidad en los procesos de la Entidad.
4.  Deterioro de la imagen institucional.. </t>
  </si>
  <si>
    <t>1.'Sistema de Información para el control y seguimiento de la información que es enviada desde los equipos institucionales.
2.Desarrollo e implementación de nuevas herramientas y plataformas tecnológicas para la gestión del proceso técnico del Estudio y Evaluaciones de Riesgo
3. Restricción para que a través de medios portables se pueda sustraer la información.</t>
  </si>
  <si>
    <t xml:space="preserve">1.'Entorno social de corrupción en el que está inmerso el país.
2. Presión por parte de GAO, GDCO, GAOR.
3. Tráfico de influencias de personas con poder, que obliguen a un servidor público a entregar información reservada. </t>
  </si>
  <si>
    <t>Riesgo 6</t>
  </si>
  <si>
    <t>ASPECTOS HUMANOS-CONDUCTA ORGANIZACIONAL</t>
  </si>
  <si>
    <t xml:space="preserve">
1. Tráfico de influencias en la consulta, utilización, manipulación y administración de la información.
</t>
  </si>
  <si>
    <t xml:space="preserve">4.Personas externas interesadas en la información  que maneja la entidad. </t>
  </si>
  <si>
    <t xml:space="preserve">1. La Plataforma SER presenta algunas deficiencias, las cuales no se pueden corregir debido a un tema de contratación el cual no permite desarrollar mejoras.
2.No hay una fuente única de información debido a que la Plataforma S.E.R presenta algunas restricciones lo cual impide modificar algunos datos por lo cual se elaboran Bases de Datos en Excel, no hay confiabilidad del 100% de la información.
</t>
  </si>
  <si>
    <t xml:space="preserve">1.'Aplicación del marco legal vigente para la protección y confidencialidad de la información.
2. Revisar los contratos con las empresas tercerizadas para hacerles firmar clausulas más estrictas de confiabilidad de la información que se maneja.
</t>
  </si>
  <si>
    <t>Que se afecte la seguridad de los activos de información de la Subdirección de Evaluación del Riesgo de la Unidad Nacional de Protección</t>
  </si>
  <si>
    <t>Hay servidores públicos que manejan información privilegiada sobre las personas a evaluar o beneficiarios de los programas de protección y ésta puede ser entregada sin la observancia de la reserva legal, a personas que tienen intereses particulares 
 debido al perfil que tienen algunas poblaciones objeto.</t>
  </si>
  <si>
    <t xml:space="preserve">1. Detrimento patrimonial, desgaste administrativo.
2. Sanciones disciplinarias, penales y fiscales
3. Afectación de la imagen en la entidad.
4.Falta de credibilidad en los procesos de la Entidad </t>
  </si>
  <si>
    <t>Riesgo 7</t>
  </si>
  <si>
    <t>Riesgo 8</t>
  </si>
  <si>
    <t>CORRUPCIÓN</t>
  </si>
  <si>
    <t>RECURSOS-AMBIENTE PARA LA OPERACIÓN</t>
  </si>
  <si>
    <t>MEDIO AMBIENTALES</t>
  </si>
  <si>
    <t>PROCESO</t>
  </si>
  <si>
    <t>RECURSOS-CONOCIMIENTO DE LA ORGANIZACIÓN</t>
  </si>
  <si>
    <t>POLÍTICOS</t>
  </si>
  <si>
    <t>ASPECTOS HUMANOS-CULTURA ORGANIZACIONAL</t>
  </si>
  <si>
    <t>ASPECTOS HUMANOS-RELACIÓN CON LOS SINDICATOS</t>
  </si>
  <si>
    <t>LEGALES</t>
  </si>
  <si>
    <t>OPERACIONAL-DESEMPEÑO DE LOS PROCESOS</t>
  </si>
  <si>
    <t>OPERACIONAL-SEGUIMIENTO DE LA SATISFACCIÓN DEL CLIENTE</t>
  </si>
  <si>
    <t>GOBIERNO DE LA ORGANIZACIÓN-REGLAS Y REGLAMENTO PARA LA TOMA DE DECISIONES</t>
  </si>
  <si>
    <t>GOBIERNO DE LA ORGANIZACIÓN-LIDERAZGO</t>
  </si>
  <si>
    <t>Nombre del Proceso</t>
  </si>
  <si>
    <t>Objetivo</t>
  </si>
  <si>
    <t>DIRECCIONAMIENTO ESTRATÉGICO</t>
  </si>
  <si>
    <t xml:space="preserve">Planear, formular y gestionar planes, programas y proyectos de inversión y anteproyecto presupuestal garantizando el cumplimiento de la misión, visión, políticas y objetivos de la Unidad Nacional de Protección.  </t>
  </si>
  <si>
    <t>Estratégico</t>
  </si>
  <si>
    <t>PLANEACIÓN INSTITUCIONAL</t>
  </si>
  <si>
    <t>SISTEMA DE GESTIÓN</t>
  </si>
  <si>
    <t>Realizar actividades que conduzcan a la documentación, implementación, mantenimiento y mejora continua del Sistema de Gestión Integrada de la UNP.</t>
  </si>
  <si>
    <t>GESTIÓN ESTRATÉGICA DE TALENTO HUMANO</t>
  </si>
  <si>
    <t>Gestionar y promover el desarrollo integral del talento humano que permita contribuir al logro de los objetivos institucionales.</t>
  </si>
  <si>
    <t>GESTIÓN DE LAS COMUNICACIONES</t>
  </si>
  <si>
    <t>Definir los lineamientos y actividades para desarrollar la valoración del riesgo y, dar trámite de emergencia de manera oportuna  y con enfoque diferencial; recomendando las medidas para la protección a personas, grupos y comunidades de la población objeto de los programas de protección asignados de acuerdo con la normativa vigente.</t>
  </si>
  <si>
    <t>Misional</t>
  </si>
  <si>
    <t>GESTIÓN MEDIDAS DE PROTECCIÓN</t>
  </si>
  <si>
    <t>Definir las actividades para la implementación, control y desmonte de las medidas de protección tendientes a salvaguardar la vida de los beneficiarios del programa de protección, de acuerdo con la normativa vigente y procedimientos establecidos.</t>
  </si>
  <si>
    <t>GESTIÓN ESPECIALIZADA DE SEGURIDAD Y PROTECCIÓN</t>
  </si>
  <si>
    <t>Realizar  el análisis de riego, implementación, supervisión y seguimiento de las medidas materiales de  protección  a los(as)  integrantes de la agrupación política del nuevo partido o movimiento político que surja del tránsito de las FARC-EP a la actividad legal, actividades y sedes, así como para los antiguos integrantes de las FARC-EP que se reincorporen a la vida civil y a sus familias, en atención a las normas vigentes que le apliquen.</t>
  </si>
  <si>
    <t>GESTIÓN ADQUISICIÓN Y ADMINISTRACIÓN DE BIENES Y SERVICIOS</t>
  </si>
  <si>
    <t>Adquirir, proveer y controlar bienes y servicios para satisfacer las necesidades de la Unidad Nacional de Protección -UNP, garantizando su salvaguarda, para el cumplimiento de la misión de la Entidad.</t>
  </si>
  <si>
    <t>Apoyo</t>
  </si>
  <si>
    <t>GESTIÓN DOCUMENTAL</t>
  </si>
  <si>
    <t>Planificar las actividades técnicas y administrativas para una adecuada organización y disposición final de la documentación producida y recibida, independientemente de su soporte tanto físico como electrónico; garantizando la integridad y salvaguarda de la información.</t>
  </si>
  <si>
    <t>GESTIÓN ADMINISTRATIVA</t>
  </si>
  <si>
    <t>Coordinar de manera eficaz los servicios administrativos y logísticos que demanda la entidad para su buen funcionamiento, mediante la administración y mantenimiento de sus bienes, garantizando la óptima utilización de los recursos para el cumplimiento de la misión institucional.</t>
  </si>
  <si>
    <t>GESTIÓN FINANCIERA</t>
  </si>
  <si>
    <t>Establecer y ejecutar las actividades para el registro, ejecución, control y análisis financiero de la Entidad, con el fin de salvaguardar el suministro de los recursos económicos para  llevar a cabo el cumplimiento  de la misión de la Unidad Nacional de Protección- UNP.</t>
  </si>
  <si>
    <t>GESTIÓN DE SERVICIO AL CIUDADANO</t>
  </si>
  <si>
    <t>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t>
  </si>
  <si>
    <t>GESTIÓN DE CONTROL DISCIPLINARIO INTERNO</t>
  </si>
  <si>
    <t>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t>
  </si>
  <si>
    <t>GESTIÓN JURÍDICA</t>
  </si>
  <si>
    <t>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t>
  </si>
  <si>
    <t>GESTIÓN TECNOLÓGICA</t>
  </si>
  <si>
    <t>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t>
  </si>
  <si>
    <t>CONTROL INTERNO Y Auditoría</t>
  </si>
  <si>
    <t>Evaluar el Sistema de Control Interno de la Unidad Nacional de Protección a través de seguimientos y evaluaciones Independientes, y apoyar al sistema de gestión Integrado que permita el mejoramiento continuo de la eficacia, eficiencia y efectividad de los procesos de la Entidad.</t>
  </si>
  <si>
    <t>Evaluación</t>
  </si>
  <si>
    <t>Oportunidad 1</t>
  </si>
  <si>
    <t>Oportunidad 2</t>
  </si>
  <si>
    <t>Oportunidad 3</t>
  </si>
  <si>
    <t>Oportunidad 4</t>
  </si>
  <si>
    <t>Oportunidad 5</t>
  </si>
  <si>
    <t>Oportunidad 6</t>
  </si>
  <si>
    <t>Oportunidad 7</t>
  </si>
  <si>
    <t>Oportunidad 8</t>
  </si>
  <si>
    <r>
      <t>1.Plan</t>
    </r>
    <r>
      <rPr>
        <sz val="10"/>
        <color rgb="FFFF0000"/>
        <rFont val="Arial"/>
        <family val="2"/>
      </rPr>
      <t xml:space="preserve"> </t>
    </r>
    <r>
      <rPr>
        <sz val="10"/>
        <rFont val="Arial"/>
        <family val="2"/>
      </rPr>
      <t xml:space="preserve">Nacional de desarrollo "Objetivo 5. Pacto por la vida (protección a personas y comunidades en riesgo)".
2. Plan de Atención Oportuna - PAO.
3. Proyecciones de modernización o reingeniería de los procesos y estructura Organizacional  de la Entidad.
</t>
    </r>
  </si>
  <si>
    <t>1. Falta de Capacitación y conocimiento para direccionar de manera apropiada las solicitudes allegadas a la Entidad.
2. Envío de solicitudes de protección, por parte de las entidades, sin cumplir con los requisitos mínimos exigidos para solicitar el ingreso al programa de protección.
3. El envío simultáneo a través de diferentes entidades públicas o privadas de una solicitud del mismo requirente.</t>
  </si>
  <si>
    <t xml:space="preserve">
1. Afectación a los Derechos Fundamentales (vida, integridad, seguridad y libertad)  del solicitante de medidas de protección en cualquier etapa de la ruta de Protección.
2. Acciones disciplinarias y/o penales en contra el servidor público, la Entidad y/o el Estado.
3. Pérdida de imagen, credibilidad y confianza en la Unidad Nacional de Protección
4. Pérdidas económicas</t>
  </si>
  <si>
    <r>
      <t>Que las actividades de recopilación y análisis de información realizadas por los</t>
    </r>
    <r>
      <rPr>
        <b/>
        <sz val="10"/>
        <rFont val="Arial"/>
        <family val="2"/>
      </rPr>
      <t xml:space="preserve"> Analistas de Riesgo</t>
    </r>
    <r>
      <rPr>
        <sz val="10"/>
        <rFont val="Arial"/>
        <family val="2"/>
      </rPr>
      <t>, dentro de la ruta de evaluación del riesgo individual, colectiva o después de la activación del trámite de emergencia, no permita determinar el nivel de riesgo de manera oportuna una vez se genere la asignación y autorización de cada caso, de acuerdo a las diferentes solicitudes de protección de competencia de la UNP.</t>
    </r>
  </si>
  <si>
    <t>Realizar los talleres correspondientes a órdenes de trabajo activas de los colectivos solicitantes, fuera de los términos establecidos.</t>
  </si>
  <si>
    <t>Que las solicitudes de protección para iniciar la ruta de evaluación de riesgo individual, colectiva y de seguridad física de instalaciones, se tramiten de forma extemporánea. 
(aplica materialización del riesgo cuando por extemporaneidad en la remisión de solicitudes, por competencia no correspondan a la UNP).</t>
  </si>
  <si>
    <t xml:space="preserve">Que se materialicen los atentados o el peligro público, contra los servidores que ejecutan actividades de recopilación y análisis de información para evaluación del riesgo y estudios de seguridad física instalaciones, In Situ </t>
  </si>
  <si>
    <t>Servidor Publico Analista de Riesgo, del CTRAI que al llegar a realizar la recopilación y análisis de la información, para corroborar la sobreviniencia, nexo causal, entre otros aspectos legales, sufre atentado que le impide continuar con la actividad</t>
  </si>
  <si>
    <t>1.'Situaciones de inseguridad y orden público en la zona
2. Vulnerabilidad en los desplazamientos</t>
  </si>
  <si>
    <t xml:space="preserve"> Falta de compromiso y toma de conciencia para apropiar la "Guía de seguridad para los desplazamientos de los Funcionarios y/o contratistas de la Unidad Nacional de Protección".
2. Situaciones de inseguridad y orden
público en la zona
3. Vulnerabilidad en los desplazamientos</t>
  </si>
  <si>
    <t>1. Amenazas por parte de organizaciones delictivas contra los funcionarios y/o contratista en el desarrollo de sus funciones.</t>
  </si>
  <si>
    <t>1. Falta de compromiso y toma de conciencia en algunos funcionarios y Contratistas para  reportar el lugar donde se encuentran a la línea del COPP</t>
  </si>
  <si>
    <t xml:space="preserve">1. Informes de seguridad de orden público emitidos por autoridades competentes.
</t>
  </si>
  <si>
    <t>1. afectación de la integridad física del Servidor Público , generando lesión, enfermedad o muerte
2. Pérdida de imagen, credibilidad y confianza
3. Pérdidas económicas.
4. Afectación a los objetivos y metas estratégicas de la Institución y la SER</t>
  </si>
  <si>
    <t>1. Participación multidisciplinaria a nivel interinstitucional e Interagencial para  la realización del CERREM en la toma de decisiones y veeduría del proceso.
2. Cruce de información entre entidades del estado, a través de la Interoperabilidad gestada por MINTIC (sistema de información unificado de las entidades del Estado).</t>
  </si>
  <si>
    <t>1.'Atención permanente en la línea del COPP
2. Información por parte de los Enlaces de la Policía sobre apreciación de orden publico.</t>
  </si>
  <si>
    <t>1.'Fuga de la Información por parte de los Invitados de las Poblaciones y Delegados antes, durante y después de la presentación de los casos en el GVP y CERREM.
2. Entrega de información ( Bases de Datos, agendas de los beneficiarios del programa, bienes etc. ) por parte del personal tercerizado a GAO, GDCO, GAOR o terceros que busquen el lucro o causar daño.</t>
  </si>
  <si>
    <t xml:space="preserve">
1.Seguimiento y control en el diligenciamiento del Formato GER-FT-01 Acuerdos de Confidencialidad y Compromiso 
2. 2.Desarrollo e implementación de nuevas herramientas y plataformas tecnológicas teniendo en cuenta los Políticas de seguridad de la Información.
3. Diligenciamiento del Formato de Compromiso de reserva de la información. 
4. Socialización de las resoluciones 1748 y 1747 de 2018 donde la entidad adopta  políticas de seguridad y privacidad de la información y protección de los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</si>
</sst>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yy"/>
  </numFmts>
  <fonts count="15" x14ac:knownFonts="1">
    <font>
      <sz val="11"/>
      <color theme="1"/>
      <name val="Calibri"/>
      <family val="2"/>
      <scheme val="minor"/>
    </font>
    <font>
      <sz val="10"/>
      <name val="Arial"/>
      <family val="2"/>
    </font>
    <font>
      <sz val="11"/>
      <name val="Arial"/>
      <family val="2"/>
    </font>
    <font>
      <b/>
      <sz val="16"/>
      <name val="Arial"/>
      <family val="2"/>
    </font>
    <font>
      <b/>
      <sz val="12"/>
      <name val="Arial"/>
      <family val="2"/>
    </font>
    <font>
      <b/>
      <sz val="18"/>
      <name val="Arial"/>
      <family val="2"/>
    </font>
    <font>
      <b/>
      <sz val="10"/>
      <name val="Arial"/>
      <family val="2"/>
    </font>
    <font>
      <sz val="12"/>
      <name val="Arial"/>
      <family val="2"/>
    </font>
    <font>
      <b/>
      <sz val="11"/>
      <name val="Arial"/>
      <family val="2"/>
    </font>
    <font>
      <sz val="10"/>
      <color rgb="FFFF0000"/>
      <name val="Arial"/>
      <family val="2"/>
    </font>
    <font>
      <sz val="10"/>
      <color rgb="FF0000FF"/>
      <name val="Arial"/>
      <family val="2"/>
    </font>
    <font>
      <u/>
      <sz val="10"/>
      <name val="Arial"/>
      <family val="2"/>
    </font>
    <font>
      <b/>
      <sz val="10"/>
      <color theme="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4" tint="-0.249977111117893"/>
        <bgColor indexed="64"/>
      </patternFill>
    </fill>
    <fill>
      <patternFill patternType="solid">
        <fgColor rgb="FFDA770F"/>
        <bgColor indexed="64"/>
      </patternFill>
    </fill>
    <fill>
      <patternFill patternType="solid">
        <fgColor theme="0" tint="-0.249977111117893"/>
        <bgColor indexed="64"/>
      </patternFill>
    </fill>
    <fill>
      <patternFill patternType="solid">
        <fgColor theme="0"/>
        <bgColor indexed="64"/>
      </patternFill>
    </fill>
    <fill>
      <patternFill patternType="solid">
        <fgColor rgb="FFDD8D00"/>
        <bgColor indexed="64"/>
      </patternFill>
    </fill>
  </fills>
  <borders count="4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thin">
        <color auto="1"/>
      </left>
      <right style="thin">
        <color auto="1"/>
      </right>
      <top/>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thin">
        <color auto="1"/>
      </right>
      <top/>
      <bottom style="thin">
        <color auto="1"/>
      </bottom>
      <diagonal/>
    </border>
    <border>
      <left/>
      <right style="thin">
        <color auto="1"/>
      </right>
      <top/>
      <bottom/>
      <diagonal/>
    </border>
    <border>
      <left style="thin">
        <color auto="1"/>
      </left>
      <right style="thin">
        <color auto="1"/>
      </right>
      <top style="medium">
        <color indexed="64"/>
      </top>
      <bottom/>
      <diagonal/>
    </border>
    <border>
      <left style="thin">
        <color auto="1"/>
      </left>
      <right style="medium">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style="thin">
        <color auto="1"/>
      </top>
      <bottom/>
      <diagonal/>
    </border>
    <border>
      <left style="thin">
        <color auto="1"/>
      </left>
      <right style="thin">
        <color auto="1"/>
      </right>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xf numFmtId="0" fontId="3" fillId="0" borderId="4" xfId="0" applyFont="1" applyBorder="1" applyAlignment="1">
      <alignment horizontal="centerContinuous"/>
    </xf>
    <xf numFmtId="0" fontId="3" fillId="0" borderId="5" xfId="0" applyFont="1" applyBorder="1" applyAlignment="1">
      <alignment horizontal="centerContinuous"/>
    </xf>
    <xf numFmtId="0" fontId="1" fillId="0" borderId="6" xfId="0" applyFont="1" applyBorder="1"/>
    <xf numFmtId="0" fontId="1" fillId="0" borderId="7" xfId="0" applyFont="1" applyBorder="1"/>
    <xf numFmtId="0" fontId="1" fillId="0" borderId="8" xfId="0" applyFont="1" applyBorder="1"/>
    <xf numFmtId="164" fontId="4" fillId="2" borderId="10" xfId="0" applyNumberFormat="1" applyFont="1" applyFill="1" applyBorder="1" applyAlignment="1" applyProtection="1">
      <alignment horizontal="center" vertical="center"/>
      <protection locked="0"/>
    </xf>
    <xf numFmtId="0" fontId="1" fillId="0" borderId="34" xfId="0" quotePrefix="1" applyFont="1" applyFill="1" applyBorder="1" applyAlignment="1" applyProtection="1">
      <alignment horizontal="left" vertical="center" wrapText="1"/>
      <protection locked="0"/>
    </xf>
    <xf numFmtId="0" fontId="2" fillId="0" borderId="0" xfId="0" applyFont="1" applyProtection="1">
      <protection locked="0"/>
    </xf>
    <xf numFmtId="0" fontId="2" fillId="0" borderId="34" xfId="0" quotePrefix="1" applyFont="1" applyFill="1" applyBorder="1" applyAlignment="1" applyProtection="1">
      <alignment horizontal="left" vertical="center" wrapText="1"/>
      <protection locked="0"/>
    </xf>
    <xf numFmtId="0" fontId="8" fillId="0" borderId="17" xfId="0" applyFont="1" applyFill="1" applyBorder="1" applyAlignment="1">
      <alignment horizontal="center" vertical="center" wrapText="1"/>
    </xf>
    <xf numFmtId="0" fontId="2" fillId="4" borderId="37" xfId="0" applyFont="1" applyFill="1" applyBorder="1" applyAlignment="1" applyProtection="1">
      <alignment vertical="center" wrapText="1"/>
      <protection locked="0"/>
    </xf>
    <xf numFmtId="0" fontId="2" fillId="4" borderId="34" xfId="0" applyFont="1" applyFill="1" applyBorder="1" applyAlignment="1" applyProtection="1">
      <alignment vertical="center" wrapText="1"/>
      <protection locked="0"/>
    </xf>
    <xf numFmtId="0" fontId="8" fillId="4" borderId="34" xfId="0" applyFont="1" applyFill="1" applyBorder="1" applyAlignment="1" applyProtection="1">
      <alignment vertical="center" wrapText="1"/>
      <protection locked="0"/>
    </xf>
    <xf numFmtId="0" fontId="2" fillId="4" borderId="34" xfId="0" quotePrefix="1" applyFont="1" applyFill="1" applyBorder="1" applyAlignment="1" applyProtection="1">
      <alignment vertical="center" wrapText="1"/>
      <protection locked="0"/>
    </xf>
    <xf numFmtId="0" fontId="8" fillId="4" borderId="34" xfId="0" applyFont="1" applyFill="1" applyBorder="1" applyAlignment="1">
      <alignment horizontal="center" vertical="center" wrapText="1"/>
    </xf>
    <xf numFmtId="0" fontId="2" fillId="4" borderId="34" xfId="1" applyFont="1" applyFill="1" applyBorder="1" applyAlignment="1" applyProtection="1">
      <alignment vertical="center" wrapText="1"/>
      <protection locked="0"/>
    </xf>
    <xf numFmtId="0" fontId="2" fillId="4" borderId="39" xfId="1" applyFont="1" applyFill="1" applyBorder="1" applyAlignment="1" applyProtection="1">
      <alignment vertical="center" wrapText="1"/>
      <protection locked="0"/>
    </xf>
    <xf numFmtId="0" fontId="2" fillId="4" borderId="33" xfId="0" applyFont="1" applyFill="1" applyBorder="1" applyAlignment="1" applyProtection="1">
      <alignment vertical="center" wrapText="1"/>
      <protection locked="0"/>
    </xf>
    <xf numFmtId="0" fontId="2" fillId="0" borderId="0" xfId="0" applyFont="1" applyFill="1" applyProtection="1">
      <protection locked="0"/>
    </xf>
    <xf numFmtId="0" fontId="1" fillId="0" borderId="34" xfId="0" quotePrefix="1" applyFont="1" applyBorder="1" applyAlignment="1" applyProtection="1">
      <alignment horizontal="left" vertical="center" wrapText="1"/>
      <protection locked="0"/>
    </xf>
    <xf numFmtId="0" fontId="8" fillId="0" borderId="17" xfId="0" applyFont="1" applyBorder="1" applyAlignment="1">
      <alignment horizontal="center" vertical="center" wrapText="1"/>
    </xf>
    <xf numFmtId="0" fontId="2" fillId="0" borderId="37"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2" fillId="0" borderId="34" xfId="0" quotePrefix="1" applyFont="1" applyBorder="1" applyAlignment="1" applyProtection="1">
      <alignment vertical="center" wrapText="1"/>
      <protection locked="0"/>
    </xf>
    <xf numFmtId="0" fontId="8" fillId="0" borderId="34" xfId="0" applyFont="1" applyBorder="1" applyAlignment="1">
      <alignment horizontal="center" vertical="center" wrapText="1"/>
    </xf>
    <xf numFmtId="0" fontId="2" fillId="0" borderId="34" xfId="1" applyFont="1" applyBorder="1" applyAlignment="1" applyProtection="1">
      <alignment vertical="center" wrapText="1"/>
      <protection locked="0"/>
    </xf>
    <xf numFmtId="0" fontId="2" fillId="0" borderId="39" xfId="1"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4" xfId="0" quotePrefix="1" applyFont="1" applyBorder="1" applyAlignment="1" applyProtection="1">
      <alignment horizontal="left" vertical="center" wrapText="1"/>
      <protection locked="0"/>
    </xf>
    <xf numFmtId="0" fontId="8" fillId="0" borderId="34" xfId="0" applyFont="1" applyBorder="1" applyAlignment="1" applyProtection="1">
      <alignment horizontal="center" vertical="center" wrapText="1"/>
      <protection locked="0"/>
    </xf>
    <xf numFmtId="0" fontId="1" fillId="6" borderId="1" xfId="0" applyFont="1" applyFill="1" applyBorder="1" applyProtection="1"/>
    <xf numFmtId="0" fontId="1" fillId="6" borderId="2" xfId="0" applyFont="1" applyFill="1" applyBorder="1" applyProtection="1"/>
    <xf numFmtId="0" fontId="1" fillId="6" borderId="3" xfId="0" applyFont="1" applyFill="1" applyBorder="1" applyProtection="1"/>
    <xf numFmtId="0" fontId="1" fillId="6" borderId="4" xfId="0" applyFont="1" applyFill="1" applyBorder="1" applyProtection="1"/>
    <xf numFmtId="0" fontId="1" fillId="6" borderId="0" xfId="0" applyFont="1" applyFill="1" applyBorder="1" applyProtection="1"/>
    <xf numFmtId="0" fontId="1" fillId="6" borderId="5" xfId="0" applyFont="1" applyFill="1" applyBorder="1" applyProtection="1"/>
    <xf numFmtId="0" fontId="12" fillId="6" borderId="4" xfId="1" applyFont="1" applyFill="1" applyBorder="1" applyAlignment="1" applyProtection="1">
      <alignment horizontal="right" vertical="center"/>
    </xf>
    <xf numFmtId="0" fontId="12" fillId="6" borderId="0" xfId="1" applyFont="1" applyFill="1" applyBorder="1" applyAlignment="1" applyProtection="1">
      <alignment horizontal="right" vertical="center"/>
    </xf>
    <xf numFmtId="0" fontId="12" fillId="6" borderId="0" xfId="1" applyFont="1" applyFill="1" applyBorder="1" applyProtection="1"/>
    <xf numFmtId="0" fontId="1" fillId="6" borderId="6" xfId="0" applyFont="1" applyFill="1" applyBorder="1" applyProtection="1"/>
    <xf numFmtId="0" fontId="1" fillId="6" borderId="7" xfId="0" applyFont="1" applyFill="1" applyBorder="1" applyProtection="1"/>
    <xf numFmtId="0" fontId="1" fillId="6" borderId="8" xfId="0" applyFont="1" applyFill="1" applyBorder="1" applyProtection="1"/>
    <xf numFmtId="0" fontId="1" fillId="0" borderId="0" xfId="0" applyFont="1" applyProtection="1">
      <protection locked="0"/>
    </xf>
    <xf numFmtId="0" fontId="8" fillId="0" borderId="0" xfId="1" applyFont="1" applyProtection="1">
      <protection locked="0"/>
    </xf>
    <xf numFmtId="0" fontId="1" fillId="0" borderId="0" xfId="1" applyAlignment="1" applyProtection="1">
      <alignment vertical="center"/>
      <protection locked="0"/>
    </xf>
    <xf numFmtId="0" fontId="1" fillId="0" borderId="0" xfId="0" applyFont="1" applyAlignment="1" applyProtection="1">
      <alignment horizontal="justify" vertical="center"/>
      <protection locked="0"/>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1" fillId="0" borderId="0" xfId="0" applyFont="1" applyAlignment="1" applyProtection="1">
      <alignment horizontal="justify" vertical="center" wrapText="1"/>
      <protection locked="0"/>
    </xf>
    <xf numFmtId="0" fontId="2" fillId="0" borderId="33"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4" xfId="1" applyFont="1" applyBorder="1" applyAlignment="1" applyProtection="1">
      <alignment horizontal="center" vertical="center" wrapText="1"/>
      <protection locked="0"/>
    </xf>
    <xf numFmtId="0" fontId="2" fillId="0" borderId="10" xfId="1" applyFont="1" applyBorder="1" applyAlignment="1" applyProtection="1">
      <alignment horizontal="center" vertical="center" wrapText="1"/>
      <protection locked="0"/>
    </xf>
    <xf numFmtId="0" fontId="2" fillId="0" borderId="36" xfId="1"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2" fillId="0" borderId="34" xfId="0" quotePrefix="1" applyFont="1" applyBorder="1" applyAlignment="1" applyProtection="1">
      <alignment horizontal="center" vertical="center" wrapText="1"/>
      <protection locked="0"/>
    </xf>
    <xf numFmtId="0" fontId="2" fillId="0" borderId="10" xfId="0" quotePrefix="1" applyFont="1" applyBorder="1" applyAlignment="1" applyProtection="1">
      <alignment horizontal="center" vertical="center" wrapText="1"/>
      <protection locked="0"/>
    </xf>
    <xf numFmtId="0" fontId="2" fillId="0" borderId="40" xfId="1" applyFont="1" applyBorder="1" applyAlignment="1" applyProtection="1">
      <alignment horizontal="center" vertical="center" wrapText="1"/>
      <protection locked="0"/>
    </xf>
    <xf numFmtId="0" fontId="1" fillId="0" borderId="34" xfId="1" applyFont="1" applyBorder="1" applyAlignment="1" applyProtection="1">
      <alignment horizontal="justify" vertical="center" wrapText="1"/>
      <protection locked="0"/>
    </xf>
    <xf numFmtId="0" fontId="1" fillId="0" borderId="10" xfId="1" applyFont="1" applyBorder="1" applyAlignment="1" applyProtection="1">
      <alignment horizontal="justify" vertical="center" wrapText="1"/>
      <protection locked="0"/>
    </xf>
    <xf numFmtId="0" fontId="1" fillId="0" borderId="36" xfId="1" applyFont="1" applyBorder="1" applyAlignment="1" applyProtection="1">
      <alignment horizontal="justify" vertical="center" wrapText="1"/>
      <protection locked="0"/>
    </xf>
    <xf numFmtId="0" fontId="1" fillId="0" borderId="34" xfId="1" applyFont="1" applyBorder="1" applyAlignment="1" applyProtection="1">
      <alignment horizontal="center" vertical="center" wrapText="1"/>
      <protection locked="0"/>
    </xf>
    <xf numFmtId="0" fontId="1" fillId="0" borderId="10" xfId="1" applyFont="1" applyBorder="1" applyAlignment="1" applyProtection="1">
      <alignment horizontal="center" vertical="center" wrapText="1"/>
      <protection locked="0"/>
    </xf>
    <xf numFmtId="0" fontId="1" fillId="0" borderId="36" xfId="1"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2" fillId="0" borderId="36" xfId="0" quotePrefix="1" applyFont="1" applyBorder="1" applyAlignment="1" applyProtection="1">
      <alignment horizontal="center" vertical="center" wrapText="1"/>
      <protection locked="0"/>
    </xf>
    <xf numFmtId="0" fontId="1" fillId="0" borderId="34" xfId="0" quotePrefix="1" applyFont="1" applyBorder="1" applyAlignment="1" applyProtection="1">
      <alignment horizontal="center" vertical="center" wrapText="1"/>
      <protection locked="0"/>
    </xf>
    <xf numFmtId="0" fontId="1" fillId="0" borderId="10" xfId="0" quotePrefix="1" applyFont="1" applyBorder="1" applyAlignment="1" applyProtection="1">
      <alignment horizontal="center" vertical="center" wrapText="1"/>
      <protection locked="0"/>
    </xf>
    <xf numFmtId="0" fontId="1" fillId="0" borderId="36" xfId="0" quotePrefix="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11" fillId="0" borderId="36" xfId="1" applyFont="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0" fontId="1" fillId="0" borderId="35"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2" fillId="5" borderId="37" xfId="0" applyFont="1" applyFill="1" applyBorder="1" applyAlignment="1" applyProtection="1">
      <alignment horizontal="center" vertical="center" wrapText="1"/>
      <protection locked="0"/>
    </xf>
    <xf numFmtId="0" fontId="2" fillId="5" borderId="38" xfId="0"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wrapText="1"/>
      <protection locked="0"/>
    </xf>
    <xf numFmtId="0" fontId="1" fillId="0" borderId="34" xfId="1" applyFont="1" applyFill="1" applyBorder="1" applyAlignment="1" applyProtection="1">
      <alignment horizontal="center" vertical="center" wrapText="1"/>
      <protection locked="0"/>
    </xf>
    <xf numFmtId="0" fontId="10" fillId="0" borderId="10" xfId="1" applyFont="1" applyFill="1" applyBorder="1" applyAlignment="1" applyProtection="1">
      <alignment horizontal="center" vertical="center" wrapText="1"/>
      <protection locked="0"/>
    </xf>
    <xf numFmtId="0" fontId="10" fillId="0" borderId="36" xfId="1"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1" fillId="0" borderId="34" xfId="0" quotePrefix="1" applyFont="1" applyFill="1" applyBorder="1" applyAlignment="1" applyProtection="1">
      <alignment horizontal="center" vertical="center" wrapText="1"/>
      <protection locked="0"/>
    </xf>
    <xf numFmtId="0" fontId="1" fillId="0" borderId="10" xfId="0" quotePrefix="1" applyFont="1" applyFill="1" applyBorder="1" applyAlignment="1" applyProtection="1">
      <alignment horizontal="center" vertical="center" wrapText="1"/>
      <protection locked="0"/>
    </xf>
    <xf numFmtId="0" fontId="1" fillId="0" borderId="36" xfId="0" quotePrefix="1" applyFont="1" applyFill="1" applyBorder="1" applyAlignment="1" applyProtection="1">
      <alignment horizontal="center" vertical="center" wrapText="1"/>
      <protection locked="0"/>
    </xf>
    <xf numFmtId="0" fontId="1" fillId="0" borderId="10" xfId="1" applyFont="1" applyFill="1" applyBorder="1" applyAlignment="1" applyProtection="1">
      <alignment horizontal="center" vertical="center" wrapText="1"/>
      <protection locked="0"/>
    </xf>
    <xf numFmtId="0" fontId="1" fillId="0" borderId="36" xfId="1" applyFont="1" applyFill="1" applyBorder="1" applyAlignment="1" applyProtection="1">
      <alignment horizontal="center" vertical="center" wrapText="1"/>
      <protection locked="0"/>
    </xf>
    <xf numFmtId="0" fontId="1" fillId="0" borderId="34" xfId="1" applyFont="1" applyFill="1" applyBorder="1" applyAlignment="1" applyProtection="1">
      <alignment horizontal="justify" vertical="center" wrapText="1"/>
      <protection locked="0"/>
    </xf>
    <xf numFmtId="0" fontId="1" fillId="0" borderId="10" xfId="1" applyFont="1" applyFill="1" applyBorder="1" applyAlignment="1" applyProtection="1">
      <alignment horizontal="justify" vertical="center" wrapText="1"/>
      <protection locked="0"/>
    </xf>
    <xf numFmtId="0" fontId="1" fillId="0" borderId="36" xfId="1" applyFont="1" applyFill="1" applyBorder="1" applyAlignment="1" applyProtection="1">
      <alignment horizontal="justify" vertical="center" wrapText="1"/>
      <protection locked="0"/>
    </xf>
    <xf numFmtId="0" fontId="1" fillId="0" borderId="33"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0" fontId="1" fillId="0" borderId="27" xfId="0" applyFont="1" applyFill="1" applyBorder="1" applyAlignment="1" applyProtection="1">
      <alignment horizontal="left" vertical="center" wrapText="1"/>
      <protection locked="0"/>
    </xf>
    <xf numFmtId="0" fontId="4" fillId="4" borderId="34"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25"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14" fontId="6" fillId="2" borderId="11" xfId="0" applyNumberFormat="1" applyFont="1" applyFill="1" applyBorder="1" applyAlignment="1">
      <alignment horizontal="center"/>
    </xf>
    <xf numFmtId="14" fontId="6" fillId="2" borderId="0" xfId="0" applyNumberFormat="1" applyFont="1" applyFill="1" applyAlignment="1">
      <alignment horizontal="center"/>
    </xf>
    <xf numFmtId="14" fontId="6" fillId="2" borderId="5" xfId="0" applyNumberFormat="1"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311216</xdr:colOff>
      <xdr:row>0</xdr:row>
      <xdr:rowOff>42072</xdr:rowOff>
    </xdr:from>
    <xdr:to>
      <xdr:col>0</xdr:col>
      <xdr:colOff>1403766</xdr:colOff>
      <xdr:row>4</xdr:row>
      <xdr:rowOff>117588</xdr:rowOff>
    </xdr:to>
    <xdr:pic>
      <xdr:nvPicPr>
        <xdr:cNvPr id="2" name="5 Imagen" descr="Unidad Nacional de Protección">
          <a:extLst>
            <a:ext uri="{FF2B5EF4-FFF2-40B4-BE49-F238E27FC236}">
              <a16:creationId xmlns="" xmlns:a16="http://schemas.microsoft.com/office/drawing/2014/main" id="{A86E412C-A5ED-4017-BE31-8DC80DC72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216" y="42072"/>
          <a:ext cx="1092550" cy="1066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1368830</xdr:colOff>
      <xdr:row>0</xdr:row>
      <xdr:rowOff>149712</xdr:rowOff>
    </xdr:from>
    <xdr:to>
      <xdr:col>11</xdr:col>
      <xdr:colOff>198884</xdr:colOff>
      <xdr:row>5</xdr:row>
      <xdr:rowOff>121976</xdr:rowOff>
    </xdr:to>
    <xdr:pic>
      <xdr:nvPicPr>
        <xdr:cNvPr id="3" name="Imagen 2">
          <a:extLst>
            <a:ext uri="{FF2B5EF4-FFF2-40B4-BE49-F238E27FC236}">
              <a16:creationId xmlns="" xmlns:a16="http://schemas.microsoft.com/office/drawing/2014/main" id="{8457125C-CBE1-450B-8E2D-3129283A4942}"/>
            </a:ext>
          </a:extLst>
        </xdr:cNvPr>
        <xdr:cNvPicPr>
          <a:picLocks noChangeAspect="1"/>
        </xdr:cNvPicPr>
      </xdr:nvPicPr>
      <xdr:blipFill>
        <a:blip xmlns:r="http://schemas.openxmlformats.org/officeDocument/2006/relationships" r:embed="rId2"/>
        <a:stretch>
          <a:fillRect/>
        </a:stretch>
      </xdr:blipFill>
      <xdr:spPr>
        <a:xfrm>
          <a:off x="20847455" y="149712"/>
          <a:ext cx="1144629" cy="11533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klin.acosta/Desktop/Mapa%20Integral%20de%20Riesgo%202020/MATRIZ%20INTEGRAL%20DE%20RIESGOS%20S.E.R%20%20II%20CUA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GESTIÓN DE OPORTUNIDADES"/>
      <sheetName val="IDENTIFICACIÓN DEL RIESGO"/>
      <sheetName val="DETERMINACIÓN IMPACTO DEL RIESG"/>
      <sheetName val="ANÁLISIS DEL RIESGO"/>
      <sheetName val="GRÁFICA RIESGO INHERENTE"/>
      <sheetName val="VALORACIÓN CONTROLES DEL RIESGO"/>
      <sheetName val="VALORACIÓN DEL RIESGO"/>
      <sheetName val="CONSOLIDACIÓN MAPA DE RIESGO"/>
      <sheetName val="GRÁFICA RIESGO RESIDUAL"/>
      <sheetName val="EVALUACIÓN DISEÑO CONTROLES-OCI"/>
      <sheetName val="SEGUIMIENTO MONITOREO DEL RIESG"/>
      <sheetName val="RESU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K142"/>
  <sheetViews>
    <sheetView tabSelected="1" topLeftCell="G31" zoomScale="60" zoomScaleNormal="60" workbookViewId="0">
      <selection activeCell="O34" sqref="O34"/>
    </sheetView>
  </sheetViews>
  <sheetFormatPr baseColWidth="10" defaultColWidth="9.140625" defaultRowHeight="14.25" x14ac:dyDescent="0.2"/>
  <cols>
    <col min="1" max="1" width="24.5703125" style="9" customWidth="1"/>
    <col min="2" max="2" width="17.140625" style="9" customWidth="1"/>
    <col min="3" max="3" width="27.140625" style="9" bestFit="1" customWidth="1"/>
    <col min="4" max="4" width="37" style="9" customWidth="1"/>
    <col min="5" max="5" width="27.42578125" style="9" bestFit="1" customWidth="1"/>
    <col min="6" max="9" width="31.28515625" style="9" customWidth="1"/>
    <col min="10" max="10" width="33.7109375" style="9" customWidth="1"/>
    <col min="11" max="11" width="34.7109375" style="9" customWidth="1"/>
    <col min="12" max="12" width="28" style="9" customWidth="1"/>
    <col min="13" max="14" width="9.140625" style="9" customWidth="1"/>
    <col min="15" max="16384" width="9.140625" style="9"/>
  </cols>
  <sheetData>
    <row r="1" spans="1:11" s="1" customFormat="1" x14ac:dyDescent="0.2">
      <c r="A1" s="152"/>
      <c r="B1" s="153"/>
      <c r="C1" s="153"/>
      <c r="D1" s="153"/>
      <c r="E1" s="153"/>
      <c r="F1" s="153"/>
      <c r="G1" s="153"/>
      <c r="H1" s="153"/>
      <c r="I1" s="153"/>
      <c r="J1" s="153"/>
      <c r="K1" s="154"/>
    </row>
    <row r="2" spans="1:11" s="1" customFormat="1" ht="20.25" x14ac:dyDescent="0.3">
      <c r="A2" s="2"/>
      <c r="B2" s="155" t="s">
        <v>0</v>
      </c>
      <c r="C2" s="155"/>
      <c r="D2" s="155"/>
      <c r="E2" s="155"/>
      <c r="F2" s="155"/>
      <c r="G2" s="155"/>
      <c r="H2" s="155"/>
      <c r="I2" s="155"/>
      <c r="J2" s="155"/>
      <c r="K2" s="3"/>
    </row>
    <row r="3" spans="1:11" s="1" customFormat="1" ht="23.25" x14ac:dyDescent="0.3">
      <c r="A3" s="2"/>
      <c r="B3" s="156" t="s">
        <v>1</v>
      </c>
      <c r="C3" s="156"/>
      <c r="D3" s="156"/>
      <c r="E3" s="156"/>
      <c r="F3" s="156"/>
      <c r="G3" s="156"/>
      <c r="H3" s="156"/>
      <c r="I3" s="156"/>
      <c r="J3" s="156"/>
      <c r="K3" s="3"/>
    </row>
    <row r="4" spans="1:11" s="1" customFormat="1" ht="20.25" x14ac:dyDescent="0.3">
      <c r="A4" s="2"/>
      <c r="B4" s="155" t="s">
        <v>2</v>
      </c>
      <c r="C4" s="155"/>
      <c r="D4" s="155"/>
      <c r="E4" s="155"/>
      <c r="F4" s="155"/>
      <c r="G4" s="155"/>
      <c r="H4" s="155"/>
      <c r="I4" s="155"/>
      <c r="J4" s="155"/>
      <c r="K4" s="3"/>
    </row>
    <row r="5" spans="1:11" s="1" customFormat="1" ht="15" thickBot="1" x14ac:dyDescent="0.25">
      <c r="A5" s="4"/>
      <c r="B5" s="5"/>
      <c r="C5" s="5"/>
      <c r="D5" s="5"/>
      <c r="E5" s="5"/>
      <c r="F5" s="5"/>
      <c r="G5" s="5"/>
      <c r="H5" s="5"/>
      <c r="I5" s="5"/>
      <c r="J5" s="5"/>
      <c r="K5" s="6"/>
    </row>
    <row r="6" spans="1:11" s="1" customFormat="1" ht="16.5" thickBot="1" x14ac:dyDescent="0.25">
      <c r="A6" s="157" t="s">
        <v>3</v>
      </c>
      <c r="B6" s="158"/>
      <c r="C6" s="7">
        <v>43811</v>
      </c>
      <c r="D6" s="159"/>
      <c r="E6" s="160"/>
      <c r="F6" s="160"/>
      <c r="G6" s="160"/>
      <c r="H6" s="160"/>
      <c r="I6" s="160"/>
      <c r="J6" s="160"/>
      <c r="K6" s="161"/>
    </row>
    <row r="7" spans="1:11" s="1" customFormat="1" ht="24" thickBot="1" x14ac:dyDescent="0.25">
      <c r="A7" s="134" t="s">
        <v>4</v>
      </c>
      <c r="B7" s="135"/>
      <c r="C7" s="135"/>
      <c r="D7" s="135"/>
      <c r="E7" s="135"/>
      <c r="F7" s="135"/>
      <c r="G7" s="135"/>
      <c r="H7" s="135"/>
      <c r="I7" s="135"/>
      <c r="J7" s="135"/>
      <c r="K7" s="136"/>
    </row>
    <row r="8" spans="1:11" s="1" customFormat="1" ht="15.75" x14ac:dyDescent="0.2">
      <c r="A8" s="137" t="s">
        <v>5</v>
      </c>
      <c r="B8" s="138"/>
      <c r="C8" s="139" t="s">
        <v>6</v>
      </c>
      <c r="D8" s="139"/>
      <c r="E8" s="139"/>
      <c r="F8" s="139"/>
      <c r="G8" s="139"/>
      <c r="H8" s="139"/>
      <c r="I8" s="139"/>
      <c r="J8" s="140"/>
      <c r="K8" s="141"/>
    </row>
    <row r="9" spans="1:11" s="1" customFormat="1" ht="15.75" x14ac:dyDescent="0.2">
      <c r="A9" s="142" t="s">
        <v>7</v>
      </c>
      <c r="B9" s="143"/>
      <c r="C9" s="144" t="s">
        <v>8</v>
      </c>
      <c r="D9" s="144"/>
      <c r="E9" s="144"/>
      <c r="F9" s="144"/>
      <c r="G9" s="144"/>
      <c r="H9" s="144"/>
      <c r="I9" s="144"/>
      <c r="J9" s="145"/>
      <c r="K9" s="146"/>
    </row>
    <row r="10" spans="1:11" s="1" customFormat="1" ht="16.5" thickBot="1" x14ac:dyDescent="0.25">
      <c r="A10" s="147" t="s">
        <v>9</v>
      </c>
      <c r="B10" s="148"/>
      <c r="C10" s="149" t="str">
        <f>IFERROR(VLOOKUP(C8,D108:F124,3,0),"")</f>
        <v>Misional</v>
      </c>
      <c r="D10" s="149"/>
      <c r="E10" s="149"/>
      <c r="F10" s="149"/>
      <c r="G10" s="149"/>
      <c r="H10" s="149"/>
      <c r="I10" s="149"/>
      <c r="J10" s="150"/>
      <c r="K10" s="151"/>
    </row>
    <row r="11" spans="1:11" s="1" customFormat="1" x14ac:dyDescent="0.2">
      <c r="A11" s="116" t="s">
        <v>10</v>
      </c>
      <c r="B11" s="118" t="s">
        <v>11</v>
      </c>
      <c r="C11" s="119"/>
      <c r="D11" s="119"/>
      <c r="E11" s="119"/>
      <c r="F11" s="119"/>
      <c r="G11" s="119"/>
      <c r="H11" s="120"/>
      <c r="I11" s="124" t="s">
        <v>12</v>
      </c>
      <c r="J11" s="125" t="s">
        <v>13</v>
      </c>
      <c r="K11" s="126" t="s">
        <v>14</v>
      </c>
    </row>
    <row r="12" spans="1:11" s="1" customFormat="1" x14ac:dyDescent="0.2">
      <c r="A12" s="117"/>
      <c r="B12" s="121"/>
      <c r="C12" s="122"/>
      <c r="D12" s="122"/>
      <c r="E12" s="122"/>
      <c r="F12" s="122"/>
      <c r="G12" s="122"/>
      <c r="H12" s="123"/>
      <c r="I12" s="124"/>
      <c r="J12" s="124"/>
      <c r="K12" s="127"/>
    </row>
    <row r="13" spans="1:11" s="1" customFormat="1" ht="15.75" x14ac:dyDescent="0.2">
      <c r="A13" s="117"/>
      <c r="B13" s="128" t="s">
        <v>15</v>
      </c>
      <c r="C13" s="129"/>
      <c r="D13" s="130"/>
      <c r="E13" s="128" t="s">
        <v>16</v>
      </c>
      <c r="F13" s="130"/>
      <c r="G13" s="131" t="s">
        <v>17</v>
      </c>
      <c r="H13" s="131"/>
      <c r="I13" s="124"/>
      <c r="J13" s="124"/>
      <c r="K13" s="132" t="s">
        <v>18</v>
      </c>
    </row>
    <row r="14" spans="1:11" s="1" customFormat="1" x14ac:dyDescent="0.2">
      <c r="A14" s="117"/>
      <c r="B14" s="114" t="s">
        <v>19</v>
      </c>
      <c r="C14" s="114" t="s">
        <v>20</v>
      </c>
      <c r="D14" s="114" t="s">
        <v>21</v>
      </c>
      <c r="E14" s="114" t="s">
        <v>22</v>
      </c>
      <c r="F14" s="114" t="s">
        <v>21</v>
      </c>
      <c r="G14" s="114" t="s">
        <v>23</v>
      </c>
      <c r="H14" s="114" t="s">
        <v>24</v>
      </c>
      <c r="I14" s="124"/>
      <c r="J14" s="124"/>
      <c r="K14" s="133"/>
    </row>
    <row r="15" spans="1:11" s="1" customFormat="1" x14ac:dyDescent="0.2">
      <c r="A15" s="117"/>
      <c r="B15" s="115"/>
      <c r="C15" s="115"/>
      <c r="D15" s="115"/>
      <c r="E15" s="115"/>
      <c r="F15" s="115"/>
      <c r="G15" s="115"/>
      <c r="H15" s="115"/>
      <c r="I15" s="115"/>
      <c r="J15" s="115"/>
      <c r="K15" s="126"/>
    </row>
    <row r="16" spans="1:11" ht="178.5" x14ac:dyDescent="0.2">
      <c r="A16" s="88" t="s">
        <v>25</v>
      </c>
      <c r="B16" s="97" t="s">
        <v>26</v>
      </c>
      <c r="C16" s="100" t="s">
        <v>27</v>
      </c>
      <c r="D16" s="103" t="s">
        <v>28</v>
      </c>
      <c r="E16" s="100" t="s">
        <v>29</v>
      </c>
      <c r="F16" s="103" t="s">
        <v>149</v>
      </c>
      <c r="G16" s="8" t="s">
        <v>30</v>
      </c>
      <c r="H16" s="8" t="s">
        <v>148</v>
      </c>
      <c r="I16" s="108" t="s">
        <v>153</v>
      </c>
      <c r="J16" s="91" t="s">
        <v>31</v>
      </c>
      <c r="K16" s="111" t="s">
        <v>150</v>
      </c>
    </row>
    <row r="17" spans="1:11" x14ac:dyDescent="0.2">
      <c r="A17" s="89"/>
      <c r="B17" s="98"/>
      <c r="C17" s="101"/>
      <c r="D17" s="104"/>
      <c r="E17" s="101"/>
      <c r="F17" s="104"/>
      <c r="G17" s="10"/>
      <c r="H17" s="10"/>
      <c r="I17" s="109"/>
      <c r="J17" s="106"/>
      <c r="K17" s="112"/>
    </row>
    <row r="18" spans="1:11" ht="15" x14ac:dyDescent="0.2">
      <c r="A18" s="89"/>
      <c r="B18" s="98"/>
      <c r="C18" s="101"/>
      <c r="D18" s="104"/>
      <c r="E18" s="101"/>
      <c r="F18" s="104"/>
      <c r="G18" s="11" t="s">
        <v>32</v>
      </c>
      <c r="H18" s="11" t="s">
        <v>33</v>
      </c>
      <c r="I18" s="109"/>
      <c r="J18" s="106"/>
      <c r="K18" s="112"/>
    </row>
    <row r="19" spans="1:11" ht="140.25" x14ac:dyDescent="0.2">
      <c r="A19" s="90"/>
      <c r="B19" s="99"/>
      <c r="C19" s="102"/>
      <c r="D19" s="105"/>
      <c r="E19" s="102"/>
      <c r="F19" s="105"/>
      <c r="G19" s="8" t="s">
        <v>34</v>
      </c>
      <c r="H19" s="8" t="s">
        <v>35</v>
      </c>
      <c r="I19" s="110"/>
      <c r="J19" s="107"/>
      <c r="K19" s="113"/>
    </row>
    <row r="20" spans="1:11" ht="15" x14ac:dyDescent="0.2">
      <c r="A20" s="12"/>
      <c r="B20" s="13"/>
      <c r="C20" s="14"/>
      <c r="D20" s="15"/>
      <c r="E20" s="14"/>
      <c r="F20" s="15"/>
      <c r="G20" s="16" t="s">
        <v>23</v>
      </c>
      <c r="H20" s="16" t="s">
        <v>24</v>
      </c>
      <c r="I20" s="17"/>
      <c r="J20" s="18"/>
      <c r="K20" s="19"/>
    </row>
    <row r="21" spans="1:11" s="20" customFormat="1" ht="331.5" x14ac:dyDescent="0.2">
      <c r="A21" s="88" t="s">
        <v>36</v>
      </c>
      <c r="B21" s="97" t="s">
        <v>26</v>
      </c>
      <c r="C21" s="100" t="s">
        <v>27</v>
      </c>
      <c r="D21" s="103" t="s">
        <v>37</v>
      </c>
      <c r="E21" s="100" t="s">
        <v>38</v>
      </c>
      <c r="F21" s="103" t="s">
        <v>39</v>
      </c>
      <c r="G21" s="8" t="s">
        <v>40</v>
      </c>
      <c r="H21" s="8" t="s">
        <v>41</v>
      </c>
      <c r="I21" s="67" t="s">
        <v>151</v>
      </c>
      <c r="J21" s="91" t="s">
        <v>42</v>
      </c>
      <c r="K21" s="85" t="s">
        <v>43</v>
      </c>
    </row>
    <row r="22" spans="1:11" s="20" customFormat="1" ht="15" x14ac:dyDescent="0.2">
      <c r="A22" s="89"/>
      <c r="B22" s="98"/>
      <c r="C22" s="101"/>
      <c r="D22" s="104"/>
      <c r="E22" s="101"/>
      <c r="F22" s="104"/>
      <c r="G22" s="11" t="s">
        <v>32</v>
      </c>
      <c r="H22" s="11" t="s">
        <v>33</v>
      </c>
      <c r="I22" s="68"/>
      <c r="J22" s="92"/>
      <c r="K22" s="86"/>
    </row>
    <row r="23" spans="1:11" s="20" customFormat="1" ht="229.5" x14ac:dyDescent="0.2">
      <c r="A23" s="90"/>
      <c r="B23" s="99"/>
      <c r="C23" s="102"/>
      <c r="D23" s="105"/>
      <c r="E23" s="102"/>
      <c r="F23" s="105"/>
      <c r="G23" s="8" t="s">
        <v>44</v>
      </c>
      <c r="H23" s="8" t="s">
        <v>45</v>
      </c>
      <c r="I23" s="69"/>
      <c r="J23" s="93"/>
      <c r="K23" s="87"/>
    </row>
    <row r="24" spans="1:11" ht="15" x14ac:dyDescent="0.2">
      <c r="A24" s="12"/>
      <c r="B24" s="13"/>
      <c r="C24" s="14"/>
      <c r="D24" s="15"/>
      <c r="E24" s="14"/>
      <c r="F24" s="15"/>
      <c r="G24" s="16" t="s">
        <v>23</v>
      </c>
      <c r="H24" s="16" t="s">
        <v>24</v>
      </c>
      <c r="I24" s="17"/>
      <c r="J24" s="18"/>
      <c r="K24" s="19"/>
    </row>
    <row r="25" spans="1:11" ht="191.25" x14ac:dyDescent="0.2">
      <c r="A25" s="94" t="s">
        <v>46</v>
      </c>
      <c r="B25" s="97" t="s">
        <v>26</v>
      </c>
      <c r="C25" s="100" t="s">
        <v>47</v>
      </c>
      <c r="D25" s="103" t="s">
        <v>48</v>
      </c>
      <c r="E25" s="100" t="s">
        <v>49</v>
      </c>
      <c r="F25" s="103" t="s">
        <v>50</v>
      </c>
      <c r="G25" s="8" t="s">
        <v>51</v>
      </c>
      <c r="H25" s="8" t="s">
        <v>52</v>
      </c>
      <c r="I25" s="91" t="s">
        <v>152</v>
      </c>
      <c r="J25" s="91" t="s">
        <v>53</v>
      </c>
      <c r="K25" s="85" t="s">
        <v>54</v>
      </c>
    </row>
    <row r="26" spans="1:11" ht="15" x14ac:dyDescent="0.2">
      <c r="A26" s="95"/>
      <c r="B26" s="98"/>
      <c r="C26" s="101"/>
      <c r="D26" s="104"/>
      <c r="E26" s="101"/>
      <c r="F26" s="104"/>
      <c r="G26" s="11" t="s">
        <v>32</v>
      </c>
      <c r="H26" s="11" t="s">
        <v>33</v>
      </c>
      <c r="I26" s="106"/>
      <c r="J26" s="106"/>
      <c r="K26" s="86"/>
    </row>
    <row r="27" spans="1:11" ht="140.25" x14ac:dyDescent="0.2">
      <c r="A27" s="96"/>
      <c r="B27" s="99"/>
      <c r="C27" s="102"/>
      <c r="D27" s="105"/>
      <c r="E27" s="102"/>
      <c r="F27" s="105"/>
      <c r="G27" s="8" t="s">
        <v>55</v>
      </c>
      <c r="H27" s="8" t="s">
        <v>56</v>
      </c>
      <c r="I27" s="107"/>
      <c r="J27" s="107"/>
      <c r="K27" s="87"/>
    </row>
    <row r="28" spans="1:11" ht="15" x14ac:dyDescent="0.2">
      <c r="A28" s="12"/>
      <c r="B28" s="13"/>
      <c r="C28" s="14"/>
      <c r="D28" s="15"/>
      <c r="E28" s="14"/>
      <c r="F28" s="15"/>
      <c r="G28" s="16" t="s">
        <v>23</v>
      </c>
      <c r="H28" s="16" t="s">
        <v>24</v>
      </c>
      <c r="I28" s="17"/>
      <c r="J28" s="18"/>
      <c r="K28" s="19"/>
    </row>
    <row r="29" spans="1:11" ht="165.75" x14ac:dyDescent="0.2">
      <c r="A29" s="88" t="s">
        <v>57</v>
      </c>
      <c r="B29" s="60" t="s">
        <v>26</v>
      </c>
      <c r="C29" s="62" t="s">
        <v>27</v>
      </c>
      <c r="D29" s="80" t="s">
        <v>58</v>
      </c>
      <c r="E29" s="62" t="s">
        <v>59</v>
      </c>
      <c r="F29" s="80" t="s">
        <v>60</v>
      </c>
      <c r="G29" s="21" t="s">
        <v>61</v>
      </c>
      <c r="H29" s="21" t="s">
        <v>162</v>
      </c>
      <c r="I29" s="70" t="s">
        <v>62</v>
      </c>
      <c r="J29" s="70" t="s">
        <v>63</v>
      </c>
      <c r="K29" s="73" t="s">
        <v>64</v>
      </c>
    </row>
    <row r="30" spans="1:11" ht="15" x14ac:dyDescent="0.2">
      <c r="A30" s="89"/>
      <c r="B30" s="61"/>
      <c r="C30" s="63"/>
      <c r="D30" s="81"/>
      <c r="E30" s="63"/>
      <c r="F30" s="81"/>
      <c r="G30" s="22" t="s">
        <v>32</v>
      </c>
      <c r="H30" s="22" t="s">
        <v>33</v>
      </c>
      <c r="I30" s="71"/>
      <c r="J30" s="71"/>
      <c r="K30" s="74"/>
    </row>
    <row r="31" spans="1:11" ht="140.25" x14ac:dyDescent="0.2">
      <c r="A31" s="90"/>
      <c r="B31" s="77"/>
      <c r="C31" s="78"/>
      <c r="D31" s="82"/>
      <c r="E31" s="78"/>
      <c r="F31" s="82"/>
      <c r="G31" s="21" t="s">
        <v>65</v>
      </c>
      <c r="H31" s="21" t="s">
        <v>66</v>
      </c>
      <c r="I31" s="72"/>
      <c r="J31" s="72"/>
      <c r="K31" s="75"/>
    </row>
    <row r="32" spans="1:11" ht="15" x14ac:dyDescent="0.2">
      <c r="A32" s="12"/>
      <c r="B32" s="13"/>
      <c r="C32" s="14"/>
      <c r="D32" s="15"/>
      <c r="E32" s="14"/>
      <c r="F32" s="15"/>
      <c r="G32" s="16" t="s">
        <v>23</v>
      </c>
      <c r="H32" s="16" t="s">
        <v>24</v>
      </c>
      <c r="I32" s="17"/>
      <c r="J32" s="18"/>
      <c r="K32" s="19"/>
    </row>
    <row r="33" spans="1:11" ht="96" customHeight="1" x14ac:dyDescent="0.2">
      <c r="A33" s="58" t="s">
        <v>67</v>
      </c>
      <c r="B33" s="60" t="s">
        <v>26</v>
      </c>
      <c r="C33" s="62" t="s">
        <v>69</v>
      </c>
      <c r="D33" s="64" t="s">
        <v>157</v>
      </c>
      <c r="E33" s="62" t="s">
        <v>38</v>
      </c>
      <c r="F33" s="64" t="s">
        <v>156</v>
      </c>
      <c r="G33" s="31" t="s">
        <v>159</v>
      </c>
      <c r="H33" s="31" t="s">
        <v>160</v>
      </c>
      <c r="I33" s="67" t="s">
        <v>154</v>
      </c>
      <c r="J33" s="70" t="s">
        <v>155</v>
      </c>
      <c r="K33" s="73" t="s">
        <v>161</v>
      </c>
    </row>
    <row r="34" spans="1:11" ht="59.25" customHeight="1" x14ac:dyDescent="0.2">
      <c r="A34" s="59"/>
      <c r="B34" s="61"/>
      <c r="C34" s="63"/>
      <c r="D34" s="65"/>
      <c r="E34" s="63"/>
      <c r="F34" s="65"/>
      <c r="G34" s="22" t="s">
        <v>32</v>
      </c>
      <c r="H34" s="22" t="s">
        <v>33</v>
      </c>
      <c r="I34" s="68"/>
      <c r="J34" s="71"/>
      <c r="K34" s="74"/>
    </row>
    <row r="35" spans="1:11" ht="95.25" customHeight="1" x14ac:dyDescent="0.2">
      <c r="A35" s="76"/>
      <c r="B35" s="77"/>
      <c r="C35" s="78"/>
      <c r="D35" s="79"/>
      <c r="E35" s="78"/>
      <c r="F35" s="79"/>
      <c r="G35" s="31" t="s">
        <v>163</v>
      </c>
      <c r="H35" s="31" t="s">
        <v>158</v>
      </c>
      <c r="I35" s="69"/>
      <c r="J35" s="72"/>
      <c r="K35" s="75"/>
    </row>
    <row r="36" spans="1:11" ht="15" x14ac:dyDescent="0.2">
      <c r="A36" s="23"/>
      <c r="B36" s="24"/>
      <c r="C36" s="25"/>
      <c r="D36" s="26"/>
      <c r="E36" s="25"/>
      <c r="F36" s="26"/>
      <c r="G36" s="27" t="s">
        <v>23</v>
      </c>
      <c r="H36" s="27" t="s">
        <v>24</v>
      </c>
      <c r="I36" s="28"/>
      <c r="J36" s="29"/>
      <c r="K36" s="30"/>
    </row>
    <row r="37" spans="1:11" ht="114.75" x14ac:dyDescent="0.2">
      <c r="A37" s="58" t="s">
        <v>79</v>
      </c>
      <c r="B37" s="60" t="s">
        <v>68</v>
      </c>
      <c r="C37" s="62" t="s">
        <v>69</v>
      </c>
      <c r="D37" s="80" t="s">
        <v>70</v>
      </c>
      <c r="E37" s="62" t="s">
        <v>29</v>
      </c>
      <c r="F37" s="80" t="s">
        <v>71</v>
      </c>
      <c r="G37" s="21" t="s">
        <v>72</v>
      </c>
      <c r="H37" s="21" t="s">
        <v>73</v>
      </c>
      <c r="I37" s="70" t="s">
        <v>74</v>
      </c>
      <c r="J37" s="70" t="s">
        <v>75</v>
      </c>
      <c r="K37" s="73" t="s">
        <v>76</v>
      </c>
    </row>
    <row r="38" spans="1:11" ht="15" x14ac:dyDescent="0.2">
      <c r="A38" s="59"/>
      <c r="B38" s="61"/>
      <c r="C38" s="63"/>
      <c r="D38" s="81"/>
      <c r="E38" s="63"/>
      <c r="F38" s="81"/>
      <c r="G38" s="22" t="s">
        <v>32</v>
      </c>
      <c r="H38" s="22" t="s">
        <v>33</v>
      </c>
      <c r="I38" s="71"/>
      <c r="J38" s="71"/>
      <c r="K38" s="74"/>
    </row>
    <row r="39" spans="1:11" ht="195.75" customHeight="1" x14ac:dyDescent="0.2">
      <c r="A39" s="76"/>
      <c r="B39" s="77"/>
      <c r="C39" s="78"/>
      <c r="D39" s="82"/>
      <c r="E39" s="78"/>
      <c r="F39" s="82"/>
      <c r="G39" s="21" t="s">
        <v>77</v>
      </c>
      <c r="H39" s="21" t="s">
        <v>78</v>
      </c>
      <c r="I39" s="72"/>
      <c r="J39" s="72"/>
      <c r="K39" s="75"/>
    </row>
    <row r="40" spans="1:11" ht="15" x14ac:dyDescent="0.2">
      <c r="A40" s="12"/>
      <c r="B40" s="13"/>
      <c r="C40" s="14"/>
      <c r="D40" s="15"/>
      <c r="E40" s="14"/>
      <c r="F40" s="15"/>
      <c r="G40" s="16" t="s">
        <v>23</v>
      </c>
      <c r="H40" s="16" t="s">
        <v>24</v>
      </c>
      <c r="I40" s="17"/>
      <c r="J40" s="18"/>
      <c r="K40" s="19"/>
    </row>
    <row r="41" spans="1:11" ht="254.25" customHeight="1" x14ac:dyDescent="0.2">
      <c r="A41" s="58" t="s">
        <v>88</v>
      </c>
      <c r="B41" s="60" t="s">
        <v>68</v>
      </c>
      <c r="C41" s="62" t="s">
        <v>80</v>
      </c>
      <c r="D41" s="80" t="s">
        <v>81</v>
      </c>
      <c r="E41" s="62" t="s">
        <v>49</v>
      </c>
      <c r="F41" s="80" t="s">
        <v>82</v>
      </c>
      <c r="G41" s="21" t="s">
        <v>83</v>
      </c>
      <c r="H41" s="21" t="s">
        <v>84</v>
      </c>
      <c r="I41" s="70" t="s">
        <v>85</v>
      </c>
      <c r="J41" s="70" t="s">
        <v>86</v>
      </c>
      <c r="K41" s="73" t="s">
        <v>87</v>
      </c>
    </row>
    <row r="42" spans="1:11" ht="15" x14ac:dyDescent="0.2">
      <c r="A42" s="59"/>
      <c r="B42" s="61"/>
      <c r="C42" s="63"/>
      <c r="D42" s="81"/>
      <c r="E42" s="63"/>
      <c r="F42" s="81"/>
      <c r="G42" s="22" t="s">
        <v>32</v>
      </c>
      <c r="H42" s="22" t="s">
        <v>33</v>
      </c>
      <c r="I42" s="83"/>
      <c r="J42" s="71"/>
      <c r="K42" s="74"/>
    </row>
    <row r="43" spans="1:11" ht="292.5" customHeight="1" x14ac:dyDescent="0.2">
      <c r="A43" s="76"/>
      <c r="B43" s="77"/>
      <c r="C43" s="78"/>
      <c r="D43" s="82"/>
      <c r="E43" s="78"/>
      <c r="F43" s="82"/>
      <c r="G43" s="21" t="s">
        <v>165</v>
      </c>
      <c r="H43" s="21" t="s">
        <v>164</v>
      </c>
      <c r="I43" s="84"/>
      <c r="J43" s="72"/>
      <c r="K43" s="75"/>
    </row>
    <row r="44" spans="1:11" ht="15" x14ac:dyDescent="0.2">
      <c r="A44" s="23"/>
      <c r="B44" s="24"/>
      <c r="C44" s="25"/>
      <c r="D44" s="26"/>
      <c r="E44" s="25"/>
      <c r="F44" s="26"/>
      <c r="G44" s="27" t="s">
        <v>23</v>
      </c>
      <c r="H44" s="27" t="s">
        <v>24</v>
      </c>
      <c r="I44" s="28"/>
      <c r="J44" s="29"/>
      <c r="K44" s="30"/>
    </row>
    <row r="45" spans="1:11" x14ac:dyDescent="0.2">
      <c r="A45" s="58" t="s">
        <v>79</v>
      </c>
      <c r="B45" s="60"/>
      <c r="C45" s="62"/>
      <c r="D45" s="64"/>
      <c r="E45" s="62"/>
      <c r="F45" s="64"/>
      <c r="G45" s="31"/>
      <c r="H45" s="31"/>
      <c r="I45" s="54"/>
      <c r="J45" s="54"/>
      <c r="K45" s="52"/>
    </row>
    <row r="46" spans="1:11" ht="15" x14ac:dyDescent="0.2">
      <c r="A46" s="59"/>
      <c r="B46" s="61"/>
      <c r="C46" s="63"/>
      <c r="D46" s="65"/>
      <c r="E46" s="63"/>
      <c r="F46" s="65"/>
      <c r="G46" s="22" t="s">
        <v>32</v>
      </c>
      <c r="H46" s="22" t="s">
        <v>33</v>
      </c>
      <c r="I46" s="55"/>
      <c r="J46" s="55"/>
      <c r="K46" s="53"/>
    </row>
    <row r="47" spans="1:11" x14ac:dyDescent="0.2">
      <c r="A47" s="76"/>
      <c r="B47" s="77"/>
      <c r="C47" s="78"/>
      <c r="D47" s="79"/>
      <c r="E47" s="78"/>
      <c r="F47" s="79"/>
      <c r="G47" s="31"/>
      <c r="H47" s="31"/>
      <c r="I47" s="56"/>
      <c r="J47" s="56"/>
      <c r="K47" s="57"/>
    </row>
    <row r="48" spans="1:11" ht="15" x14ac:dyDescent="0.2">
      <c r="A48" s="12"/>
      <c r="B48" s="13"/>
      <c r="C48" s="14"/>
      <c r="D48" s="15"/>
      <c r="E48" s="14"/>
      <c r="F48" s="15"/>
      <c r="G48" s="16" t="s">
        <v>23</v>
      </c>
      <c r="H48" s="16" t="s">
        <v>24</v>
      </c>
      <c r="I48" s="17"/>
      <c r="J48" s="18"/>
      <c r="K48" s="19"/>
    </row>
    <row r="49" spans="1:11" ht="15.75" customHeight="1" x14ac:dyDescent="0.2">
      <c r="A49" s="58"/>
      <c r="B49" s="60"/>
      <c r="C49" s="62"/>
      <c r="D49" s="64"/>
      <c r="E49" s="62"/>
      <c r="F49" s="64"/>
      <c r="G49" s="31"/>
      <c r="H49" s="31"/>
      <c r="I49" s="67"/>
      <c r="J49" s="70"/>
      <c r="K49" s="73"/>
    </row>
    <row r="50" spans="1:11" ht="18" customHeight="1" x14ac:dyDescent="0.2">
      <c r="A50" s="59"/>
      <c r="B50" s="61"/>
      <c r="C50" s="63"/>
      <c r="D50" s="65"/>
      <c r="E50" s="63"/>
      <c r="F50" s="65"/>
      <c r="G50" s="22"/>
      <c r="H50" s="22"/>
      <c r="I50" s="68"/>
      <c r="J50" s="71"/>
      <c r="K50" s="74"/>
    </row>
    <row r="51" spans="1:11" ht="20.25" customHeight="1" x14ac:dyDescent="0.2">
      <c r="A51" s="76"/>
      <c r="B51" s="77"/>
      <c r="C51" s="78"/>
      <c r="D51" s="79"/>
      <c r="E51" s="78"/>
      <c r="F51" s="79"/>
      <c r="G51" s="31"/>
      <c r="H51" s="31"/>
      <c r="I51" s="69"/>
      <c r="J51" s="72"/>
      <c r="K51" s="75"/>
    </row>
    <row r="52" spans="1:11" ht="15" x14ac:dyDescent="0.2">
      <c r="A52" s="23"/>
      <c r="B52" s="24"/>
      <c r="C52" s="25"/>
      <c r="D52" s="26"/>
      <c r="E52" s="25"/>
      <c r="F52" s="26"/>
      <c r="G52" s="32" t="s">
        <v>23</v>
      </c>
      <c r="H52" s="32" t="s">
        <v>24</v>
      </c>
      <c r="I52" s="28"/>
      <c r="J52" s="29"/>
      <c r="K52" s="30"/>
    </row>
    <row r="53" spans="1:11" x14ac:dyDescent="0.2">
      <c r="A53" s="58"/>
      <c r="B53" s="60"/>
      <c r="C53" s="62"/>
      <c r="D53" s="64"/>
      <c r="E53" s="62"/>
      <c r="F53" s="64"/>
      <c r="G53" s="31"/>
      <c r="H53" s="31"/>
      <c r="I53" s="54"/>
      <c r="J53" s="54"/>
      <c r="K53" s="52"/>
    </row>
    <row r="54" spans="1:11" ht="15" x14ac:dyDescent="0.2">
      <c r="A54" s="59"/>
      <c r="B54" s="61"/>
      <c r="C54" s="63"/>
      <c r="D54" s="65"/>
      <c r="E54" s="63"/>
      <c r="F54" s="65"/>
      <c r="G54" s="22" t="s">
        <v>32</v>
      </c>
      <c r="H54" s="22" t="s">
        <v>33</v>
      </c>
      <c r="I54" s="55"/>
      <c r="J54" s="55"/>
      <c r="K54" s="53"/>
    </row>
    <row r="55" spans="1:11" x14ac:dyDescent="0.2">
      <c r="A55" s="76"/>
      <c r="B55" s="77"/>
      <c r="C55" s="78"/>
      <c r="D55" s="79"/>
      <c r="E55" s="78"/>
      <c r="F55" s="79"/>
      <c r="G55" s="31"/>
      <c r="H55" s="31"/>
      <c r="I55" s="56"/>
      <c r="J55" s="56"/>
      <c r="K55" s="57"/>
    </row>
    <row r="56" spans="1:11" ht="15" x14ac:dyDescent="0.2">
      <c r="A56" s="12"/>
      <c r="B56" s="13"/>
      <c r="C56" s="14"/>
      <c r="D56" s="15"/>
      <c r="E56" s="14"/>
      <c r="F56" s="15"/>
      <c r="G56" s="16" t="s">
        <v>23</v>
      </c>
      <c r="H56" s="16" t="s">
        <v>24</v>
      </c>
      <c r="I56" s="17"/>
      <c r="J56" s="18"/>
      <c r="K56" s="19"/>
    </row>
    <row r="57" spans="1:11" x14ac:dyDescent="0.2">
      <c r="A57" s="58" t="s">
        <v>89</v>
      </c>
      <c r="B57" s="60"/>
      <c r="C57" s="62"/>
      <c r="D57" s="64"/>
      <c r="E57" s="62"/>
      <c r="F57" s="64"/>
      <c r="G57" s="31"/>
      <c r="H57" s="31"/>
      <c r="I57" s="54"/>
      <c r="J57" s="54"/>
      <c r="K57" s="52"/>
    </row>
    <row r="58" spans="1:11" ht="15" x14ac:dyDescent="0.2">
      <c r="A58" s="59"/>
      <c r="B58" s="61"/>
      <c r="C58" s="63"/>
      <c r="D58" s="65"/>
      <c r="E58" s="63"/>
      <c r="F58" s="65"/>
      <c r="G58" s="22" t="s">
        <v>32</v>
      </c>
      <c r="H58" s="22" t="s">
        <v>33</v>
      </c>
      <c r="I58" s="55"/>
      <c r="J58" s="55"/>
      <c r="K58" s="53"/>
    </row>
    <row r="59" spans="1:11" ht="15" thickBot="1" x14ac:dyDescent="0.25">
      <c r="A59" s="59"/>
      <c r="B59" s="61"/>
      <c r="C59" s="63"/>
      <c r="D59" s="65"/>
      <c r="E59" s="63"/>
      <c r="F59" s="65"/>
      <c r="G59" s="31"/>
      <c r="H59" s="31"/>
      <c r="I59" s="55"/>
      <c r="J59" s="66"/>
      <c r="K59" s="53"/>
    </row>
    <row r="60" spans="1:11" x14ac:dyDescent="0.2">
      <c r="A60" s="33"/>
      <c r="B60" s="34"/>
      <c r="C60" s="34"/>
      <c r="D60" s="34"/>
      <c r="E60" s="34"/>
      <c r="F60" s="34"/>
      <c r="G60" s="34"/>
      <c r="H60" s="34"/>
      <c r="I60" s="34"/>
      <c r="J60" s="34"/>
      <c r="K60" s="35"/>
    </row>
    <row r="61" spans="1:11" x14ac:dyDescent="0.2">
      <c r="A61" s="36"/>
      <c r="B61" s="37"/>
      <c r="C61" s="37"/>
      <c r="D61" s="37"/>
      <c r="E61" s="37"/>
      <c r="F61" s="37"/>
      <c r="G61" s="37"/>
      <c r="H61" s="37"/>
      <c r="I61" s="37"/>
      <c r="J61" s="37"/>
      <c r="K61" s="38"/>
    </row>
    <row r="62" spans="1:11" x14ac:dyDescent="0.2">
      <c r="A62" s="39"/>
      <c r="B62" s="40"/>
      <c r="C62" s="41"/>
      <c r="D62" s="37"/>
      <c r="E62" s="37"/>
      <c r="F62" s="37"/>
      <c r="G62" s="37"/>
      <c r="H62" s="37"/>
      <c r="I62" s="37"/>
      <c r="J62" s="37"/>
      <c r="K62" s="38"/>
    </row>
    <row r="63" spans="1:11" x14ac:dyDescent="0.2">
      <c r="A63" s="39"/>
      <c r="B63" s="40"/>
      <c r="C63" s="41"/>
      <c r="D63" s="37"/>
      <c r="E63" s="37"/>
      <c r="F63" s="37"/>
      <c r="G63" s="37"/>
      <c r="H63" s="37"/>
      <c r="I63" s="37"/>
      <c r="J63" s="37"/>
      <c r="K63" s="38"/>
    </row>
    <row r="64" spans="1:11" ht="15" thickBot="1" x14ac:dyDescent="0.25">
      <c r="A64" s="42"/>
      <c r="B64" s="43"/>
      <c r="C64" s="43"/>
      <c r="D64" s="43"/>
      <c r="E64" s="43"/>
      <c r="F64" s="43"/>
      <c r="G64" s="43"/>
      <c r="H64" s="43"/>
      <c r="I64" s="43"/>
      <c r="J64" s="43"/>
      <c r="K64" s="44"/>
    </row>
    <row r="92" spans="3:6" x14ac:dyDescent="0.2">
      <c r="C92" s="45" t="s">
        <v>47</v>
      </c>
      <c r="E92" s="45" t="s">
        <v>49</v>
      </c>
      <c r="F92" s="9" t="s">
        <v>90</v>
      </c>
    </row>
    <row r="93" spans="3:6" x14ac:dyDescent="0.2">
      <c r="C93" s="9" t="s">
        <v>91</v>
      </c>
      <c r="E93" s="45" t="s">
        <v>92</v>
      </c>
      <c r="F93" s="9" t="s">
        <v>93</v>
      </c>
    </row>
    <row r="94" spans="3:6" x14ac:dyDescent="0.2">
      <c r="C94" s="9" t="s">
        <v>94</v>
      </c>
      <c r="E94" s="45" t="s">
        <v>95</v>
      </c>
    </row>
    <row r="95" spans="3:6" x14ac:dyDescent="0.2">
      <c r="C95" s="9" t="s">
        <v>69</v>
      </c>
      <c r="E95" s="45" t="s">
        <v>38</v>
      </c>
    </row>
    <row r="96" spans="3:6" x14ac:dyDescent="0.2">
      <c r="C96" s="9" t="s">
        <v>80</v>
      </c>
      <c r="E96" s="45" t="s">
        <v>59</v>
      </c>
    </row>
    <row r="97" spans="1:6" x14ac:dyDescent="0.2">
      <c r="C97" s="9" t="s">
        <v>96</v>
      </c>
      <c r="E97" s="9" t="s">
        <v>29</v>
      </c>
    </row>
    <row r="98" spans="1:6" x14ac:dyDescent="0.2">
      <c r="A98" s="45"/>
      <c r="B98" s="45"/>
      <c r="C98" s="9" t="s">
        <v>97</v>
      </c>
      <c r="E98" s="9" t="s">
        <v>98</v>
      </c>
    </row>
    <row r="99" spans="1:6" x14ac:dyDescent="0.2">
      <c r="A99" s="45"/>
      <c r="B99" s="45"/>
      <c r="C99" s="45" t="s">
        <v>27</v>
      </c>
    </row>
    <row r="100" spans="1:6" x14ac:dyDescent="0.2">
      <c r="A100" s="45"/>
      <c r="B100" s="45"/>
      <c r="C100" s="45" t="s">
        <v>99</v>
      </c>
    </row>
    <row r="101" spans="1:6" x14ac:dyDescent="0.2">
      <c r="A101" s="45"/>
      <c r="B101" s="45"/>
      <c r="C101" s="45" t="s">
        <v>100</v>
      </c>
    </row>
    <row r="102" spans="1:6" x14ac:dyDescent="0.2">
      <c r="A102" s="45"/>
      <c r="B102" s="45"/>
      <c r="C102" s="45" t="s">
        <v>101</v>
      </c>
    </row>
    <row r="103" spans="1:6" x14ac:dyDescent="0.2">
      <c r="C103" s="45" t="s">
        <v>102</v>
      </c>
    </row>
    <row r="107" spans="1:6" s="45" customFormat="1" ht="15" x14ac:dyDescent="0.25">
      <c r="D107" s="46" t="s">
        <v>103</v>
      </c>
      <c r="E107" s="46" t="s">
        <v>104</v>
      </c>
    </row>
    <row r="108" spans="1:6" s="45" customFormat="1" ht="102" x14ac:dyDescent="0.2">
      <c r="D108" s="47" t="s">
        <v>105</v>
      </c>
      <c r="E108" s="48" t="s">
        <v>106</v>
      </c>
      <c r="F108" s="49" t="s">
        <v>107</v>
      </c>
    </row>
    <row r="109" spans="1:6" s="45" customFormat="1" ht="12.75" x14ac:dyDescent="0.2">
      <c r="D109" s="47" t="s">
        <v>108</v>
      </c>
      <c r="E109" s="48"/>
      <c r="F109" s="49" t="s">
        <v>107</v>
      </c>
    </row>
    <row r="110" spans="1:6" s="45" customFormat="1" ht="89.25" x14ac:dyDescent="0.2">
      <c r="D110" s="47" t="s">
        <v>109</v>
      </c>
      <c r="E110" s="48" t="s">
        <v>110</v>
      </c>
      <c r="F110" s="50" t="s">
        <v>107</v>
      </c>
    </row>
    <row r="111" spans="1:6" s="45" customFormat="1" ht="63.75" x14ac:dyDescent="0.2">
      <c r="D111" s="47" t="s">
        <v>111</v>
      </c>
      <c r="E111" s="48" t="s">
        <v>112</v>
      </c>
      <c r="F111" s="50" t="s">
        <v>107</v>
      </c>
    </row>
    <row r="112" spans="1:6" s="45" customFormat="1" x14ac:dyDescent="0.2">
      <c r="D112" s="49" t="s">
        <v>113</v>
      </c>
      <c r="E112" s="49"/>
      <c r="F112" s="50" t="s">
        <v>107</v>
      </c>
    </row>
    <row r="113" spans="4:6" s="45" customFormat="1" ht="165.75" x14ac:dyDescent="0.2">
      <c r="D113" s="47" t="s">
        <v>6</v>
      </c>
      <c r="E113" s="48" t="s">
        <v>114</v>
      </c>
      <c r="F113" s="49" t="s">
        <v>115</v>
      </c>
    </row>
    <row r="114" spans="4:6" s="45" customFormat="1" ht="114.75" x14ac:dyDescent="0.2">
      <c r="D114" s="47" t="s">
        <v>116</v>
      </c>
      <c r="E114" s="48" t="s">
        <v>117</v>
      </c>
      <c r="F114" s="49" t="s">
        <v>115</v>
      </c>
    </row>
    <row r="115" spans="4:6" s="45" customFormat="1" ht="204" x14ac:dyDescent="0.2">
      <c r="D115" s="47" t="s">
        <v>118</v>
      </c>
      <c r="E115" s="48" t="s">
        <v>119</v>
      </c>
      <c r="F115" s="49" t="s">
        <v>115</v>
      </c>
    </row>
    <row r="116" spans="4:6" s="45" customFormat="1" ht="102" x14ac:dyDescent="0.2">
      <c r="D116" s="47" t="s">
        <v>120</v>
      </c>
      <c r="E116" s="48" t="s">
        <v>121</v>
      </c>
      <c r="F116" s="49" t="s">
        <v>122</v>
      </c>
    </row>
    <row r="117" spans="4:6" s="45" customFormat="1" ht="127.5" x14ac:dyDescent="0.2">
      <c r="D117" s="47" t="s">
        <v>123</v>
      </c>
      <c r="E117" s="48" t="s">
        <v>124</v>
      </c>
      <c r="F117" s="49" t="s">
        <v>122</v>
      </c>
    </row>
    <row r="118" spans="4:6" s="45" customFormat="1" ht="140.25" x14ac:dyDescent="0.2">
      <c r="D118" s="47" t="s">
        <v>125</v>
      </c>
      <c r="E118" s="51" t="s">
        <v>126</v>
      </c>
      <c r="F118" s="49" t="s">
        <v>122</v>
      </c>
    </row>
    <row r="119" spans="4:6" s="45" customFormat="1" ht="127.5" x14ac:dyDescent="0.2">
      <c r="D119" s="47" t="s">
        <v>127</v>
      </c>
      <c r="E119" s="48" t="s">
        <v>128</v>
      </c>
      <c r="F119" s="49" t="s">
        <v>122</v>
      </c>
    </row>
    <row r="120" spans="4:6" s="45" customFormat="1" ht="165.75" x14ac:dyDescent="0.2">
      <c r="D120" s="47" t="s">
        <v>129</v>
      </c>
      <c r="E120" s="48" t="s">
        <v>130</v>
      </c>
      <c r="F120" s="49" t="s">
        <v>122</v>
      </c>
    </row>
    <row r="121" spans="4:6" s="45" customFormat="1" ht="165.75" x14ac:dyDescent="0.2">
      <c r="D121" s="47" t="s">
        <v>131</v>
      </c>
      <c r="E121" s="48" t="s">
        <v>132</v>
      </c>
      <c r="F121" s="49" t="s">
        <v>122</v>
      </c>
    </row>
    <row r="122" spans="4:6" s="45" customFormat="1" ht="153" x14ac:dyDescent="0.2">
      <c r="D122" s="47" t="s">
        <v>133</v>
      </c>
      <c r="E122" s="48" t="s">
        <v>134</v>
      </c>
      <c r="F122" s="49" t="s">
        <v>122</v>
      </c>
    </row>
    <row r="123" spans="4:6" s="45" customFormat="1" ht="204" x14ac:dyDescent="0.2">
      <c r="D123" s="47" t="s">
        <v>135</v>
      </c>
      <c r="E123" s="48" t="s">
        <v>136</v>
      </c>
      <c r="F123" s="49" t="s">
        <v>122</v>
      </c>
    </row>
    <row r="124" spans="4:6" ht="127.5" x14ac:dyDescent="0.2">
      <c r="D124" s="47" t="s">
        <v>137</v>
      </c>
      <c r="E124" s="48" t="s">
        <v>138</v>
      </c>
      <c r="F124" s="49" t="s">
        <v>139</v>
      </c>
    </row>
    <row r="125" spans="4:6" x14ac:dyDescent="0.2">
      <c r="D125" s="50" t="s">
        <v>107</v>
      </c>
      <c r="E125" s="9" t="s">
        <v>25</v>
      </c>
    </row>
    <row r="126" spans="4:6" x14ac:dyDescent="0.2">
      <c r="D126" s="50" t="s">
        <v>115</v>
      </c>
      <c r="E126" s="9" t="s">
        <v>36</v>
      </c>
    </row>
    <row r="127" spans="4:6" x14ac:dyDescent="0.2">
      <c r="D127" s="50" t="s">
        <v>122</v>
      </c>
      <c r="E127" s="9" t="s">
        <v>46</v>
      </c>
    </row>
    <row r="128" spans="4:6" x14ac:dyDescent="0.2">
      <c r="D128" s="50" t="s">
        <v>139</v>
      </c>
      <c r="E128" s="9" t="s">
        <v>57</v>
      </c>
    </row>
    <row r="129" spans="5:5" x14ac:dyDescent="0.2">
      <c r="E129" s="9" t="s">
        <v>67</v>
      </c>
    </row>
    <row r="130" spans="5:5" x14ac:dyDescent="0.2">
      <c r="E130" s="9" t="s">
        <v>79</v>
      </c>
    </row>
    <row r="131" spans="5:5" x14ac:dyDescent="0.2">
      <c r="E131" s="9" t="s">
        <v>88</v>
      </c>
    </row>
    <row r="132" spans="5:5" x14ac:dyDescent="0.2">
      <c r="E132" s="9" t="s">
        <v>89</v>
      </c>
    </row>
    <row r="133" spans="5:5" x14ac:dyDescent="0.2">
      <c r="E133" s="9" t="s">
        <v>140</v>
      </c>
    </row>
    <row r="134" spans="5:5" x14ac:dyDescent="0.2">
      <c r="E134" s="9" t="s">
        <v>141</v>
      </c>
    </row>
    <row r="135" spans="5:5" x14ac:dyDescent="0.2">
      <c r="E135" s="9" t="s">
        <v>142</v>
      </c>
    </row>
    <row r="136" spans="5:5" x14ac:dyDescent="0.2">
      <c r="E136" s="9" t="s">
        <v>143</v>
      </c>
    </row>
    <row r="137" spans="5:5" x14ac:dyDescent="0.2">
      <c r="E137" s="9" t="s">
        <v>144</v>
      </c>
    </row>
    <row r="138" spans="5:5" x14ac:dyDescent="0.2">
      <c r="E138" s="9" t="s">
        <v>145</v>
      </c>
    </row>
    <row r="139" spans="5:5" x14ac:dyDescent="0.2">
      <c r="E139" s="9" t="s">
        <v>146</v>
      </c>
    </row>
    <row r="140" spans="5:5" x14ac:dyDescent="0.2">
      <c r="E140" s="9" t="s">
        <v>147</v>
      </c>
    </row>
    <row r="141" spans="5:5" x14ac:dyDescent="0.2">
      <c r="E141" s="9" t="s">
        <v>68</v>
      </c>
    </row>
    <row r="142" spans="5:5" x14ac:dyDescent="0.2">
      <c r="E142" s="9" t="s">
        <v>26</v>
      </c>
    </row>
  </sheetData>
  <sheetProtection insertRows="0" selectLockedCells="1"/>
  <mergeCells count="128">
    <mergeCell ref="A1:K1"/>
    <mergeCell ref="B2:J2"/>
    <mergeCell ref="B3:J3"/>
    <mergeCell ref="B4:J4"/>
    <mergeCell ref="A6:B6"/>
    <mergeCell ref="D6:K6"/>
    <mergeCell ref="J11:J15"/>
    <mergeCell ref="K11:K12"/>
    <mergeCell ref="B13:D13"/>
    <mergeCell ref="E13:F13"/>
    <mergeCell ref="G13:H13"/>
    <mergeCell ref="K13:K15"/>
    <mergeCell ref="B14:B15"/>
    <mergeCell ref="A7:K7"/>
    <mergeCell ref="A8:B8"/>
    <mergeCell ref="C8:K8"/>
    <mergeCell ref="A9:B9"/>
    <mergeCell ref="C9:K9"/>
    <mergeCell ref="A10:B10"/>
    <mergeCell ref="C10:K10"/>
    <mergeCell ref="C14:C15"/>
    <mergeCell ref="D14:D15"/>
    <mergeCell ref="E14:E15"/>
    <mergeCell ref="F14:F15"/>
    <mergeCell ref="G14:G15"/>
    <mergeCell ref="H14:H15"/>
    <mergeCell ref="A11:A15"/>
    <mergeCell ref="B11:H12"/>
    <mergeCell ref="I11:I15"/>
    <mergeCell ref="I16:I19"/>
    <mergeCell ref="J16:J19"/>
    <mergeCell ref="K16:K19"/>
    <mergeCell ref="A21:A23"/>
    <mergeCell ref="B21:B23"/>
    <mergeCell ref="C21:C23"/>
    <mergeCell ref="D21:D23"/>
    <mergeCell ref="E21:E23"/>
    <mergeCell ref="F21:F23"/>
    <mergeCell ref="I21:I23"/>
    <mergeCell ref="A16:A19"/>
    <mergeCell ref="B16:B19"/>
    <mergeCell ref="C16:C19"/>
    <mergeCell ref="D16:D19"/>
    <mergeCell ref="E16:E19"/>
    <mergeCell ref="F16:F19"/>
    <mergeCell ref="J21:J23"/>
    <mergeCell ref="K21:K23"/>
    <mergeCell ref="A25:A27"/>
    <mergeCell ref="B25:B27"/>
    <mergeCell ref="C25:C27"/>
    <mergeCell ref="D25:D27"/>
    <mergeCell ref="E25:E27"/>
    <mergeCell ref="F25:F27"/>
    <mergeCell ref="I25:I27"/>
    <mergeCell ref="J25:J27"/>
    <mergeCell ref="K25:K27"/>
    <mergeCell ref="A29:A31"/>
    <mergeCell ref="B29:B31"/>
    <mergeCell ref="C29:C31"/>
    <mergeCell ref="D29:D31"/>
    <mergeCell ref="E29:E31"/>
    <mergeCell ref="F29:F31"/>
    <mergeCell ref="I29:I31"/>
    <mergeCell ref="J29:J31"/>
    <mergeCell ref="K29:K31"/>
    <mergeCell ref="I33:I35"/>
    <mergeCell ref="J33:J35"/>
    <mergeCell ref="K33:K35"/>
    <mergeCell ref="A37:A39"/>
    <mergeCell ref="B37:B39"/>
    <mergeCell ref="C37:C39"/>
    <mergeCell ref="D37:D39"/>
    <mergeCell ref="E37:E39"/>
    <mergeCell ref="F37:F39"/>
    <mergeCell ref="I37:I39"/>
    <mergeCell ref="A33:A35"/>
    <mergeCell ref="B33:B35"/>
    <mergeCell ref="C33:C35"/>
    <mergeCell ref="D33:D35"/>
    <mergeCell ref="E33:E35"/>
    <mergeCell ref="F33:F35"/>
    <mergeCell ref="J37:J39"/>
    <mergeCell ref="K37:K39"/>
    <mergeCell ref="A41:A43"/>
    <mergeCell ref="B41:B43"/>
    <mergeCell ref="C41:C43"/>
    <mergeCell ref="D41:D43"/>
    <mergeCell ref="E41:E43"/>
    <mergeCell ref="F41:F43"/>
    <mergeCell ref="I41:I43"/>
    <mergeCell ref="J41:J43"/>
    <mergeCell ref="K41:K43"/>
    <mergeCell ref="A45:A47"/>
    <mergeCell ref="B45:B47"/>
    <mergeCell ref="C45:C47"/>
    <mergeCell ref="D45:D47"/>
    <mergeCell ref="E45:E47"/>
    <mergeCell ref="F45:F47"/>
    <mergeCell ref="I45:I47"/>
    <mergeCell ref="J45:J47"/>
    <mergeCell ref="K45:K47"/>
    <mergeCell ref="I49:I51"/>
    <mergeCell ref="J49:J51"/>
    <mergeCell ref="K49:K51"/>
    <mergeCell ref="A53:A55"/>
    <mergeCell ref="B53:B55"/>
    <mergeCell ref="C53:C55"/>
    <mergeCell ref="D53:D55"/>
    <mergeCell ref="E53:E55"/>
    <mergeCell ref="F53:F55"/>
    <mergeCell ref="I53:I55"/>
    <mergeCell ref="A49:A51"/>
    <mergeCell ref="B49:B51"/>
    <mergeCell ref="C49:C51"/>
    <mergeCell ref="D49:D51"/>
    <mergeCell ref="E49:E51"/>
    <mergeCell ref="F49:F51"/>
    <mergeCell ref="K57:K59"/>
    <mergeCell ref="J53:J55"/>
    <mergeCell ref="K53:K55"/>
    <mergeCell ref="A57:A59"/>
    <mergeCell ref="B57:B59"/>
    <mergeCell ref="C57:C59"/>
    <mergeCell ref="D57:D59"/>
    <mergeCell ref="E57:E59"/>
    <mergeCell ref="F57:F59"/>
    <mergeCell ref="I57:I59"/>
    <mergeCell ref="J57:J59"/>
  </mergeCells>
  <dataValidations count="5">
    <dataValidation type="list" allowBlank="1" showInputMessage="1" showErrorMessage="1" sqref="C36:C37 C56:C57 C16:C21 C24:C25 C28:C29 C44:C45 C52:C53 C40:C41 C48:C49 C32:C33">
      <formula1>$C$92:$C$103</formula1>
    </dataValidation>
    <dataValidation type="list" allowBlank="1" showInputMessage="1" showErrorMessage="1" sqref="E36:E37 E56:E57 E16:E21 E24:E25 E28:E29 E44:E45 E52:E53 E40:E41 E48:E49 E32:E33">
      <formula1>$E$92:$E$98</formula1>
    </dataValidation>
    <dataValidation type="list" allowBlank="1" showInputMessage="1" showErrorMessage="1" sqref="A16:A21 A56:A57 A24:A25 A28:A29 A36:A37 A44:A45 A52:A53 A40:A41 A48:A49 A32:A33">
      <formula1>$E$125:$E$140</formula1>
    </dataValidation>
    <dataValidation type="list" allowBlank="1" showInputMessage="1" showErrorMessage="1" sqref="B36:B37 B56:B57 B16:B21 B24:B25 B28:B29 B44:B45 B52:B53 B40:B41 B48:B49 B32:B33">
      <formula1>$E$141:$E$142</formula1>
    </dataValidation>
    <dataValidation type="list" allowBlank="1" showInputMessage="1" showErrorMessage="1" sqref="C8:K8">
      <formula1>$D$108:$D$124</formula1>
    </dataValidation>
  </dataValidations>
  <pageMargins left="0.7" right="0.7" top="0.75" bottom="0.75" header="0.3" footer="0.3"/>
  <pageSetup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CONTEXTO ESTRATÉGICO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 FRANCO</dc:creator>
  <cp:lastModifiedBy>NIKOL FRANCO</cp:lastModifiedBy>
  <dcterms:created xsi:type="dcterms:W3CDTF">2019-12-13T02:16:32Z</dcterms:created>
  <dcterms:modified xsi:type="dcterms:W3CDTF">2019-12-13T04:16:15Z</dcterms:modified>
</cp:coreProperties>
</file>