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uribe\Desktop\cc\"/>
    </mc:Choice>
  </mc:AlternateContent>
  <xr:revisionPtr revIDLastSave="0" documentId="8_{D3DA944C-5552-47D7-BA33-8D3929D89C0C}" xr6:coauthVersionLast="45" xr6:coauthVersionMax="45" xr10:uidLastSave="{00000000-0000-0000-0000-000000000000}"/>
  <bookViews>
    <workbookView xWindow="10020" yWindow="2730" windowWidth="18540" windowHeight="9600" xr2:uid="{00000000-000D-0000-FFFF-FFFF00000000}"/>
  </bookViews>
  <sheets>
    <sheet name="Hoja1" sheetId="1" r:id="rId1"/>
  </sheets>
  <definedNames>
    <definedName name="_xlnm._FilterDatabase" localSheetId="0" hidden="1">Hoja1!$A$6:$K$1831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63" i="1" l="1"/>
  <c r="G963" i="1"/>
  <c r="H962" i="1"/>
  <c r="G962" i="1"/>
  <c r="H816" i="1"/>
  <c r="G816" i="1"/>
  <c r="G969" i="1"/>
  <c r="H969" i="1"/>
  <c r="G968" i="1"/>
  <c r="H968" i="1"/>
  <c r="H955" i="1"/>
  <c r="G955" i="1"/>
  <c r="G954" i="1"/>
  <c r="H954" i="1"/>
  <c r="G794" i="1"/>
  <c r="H794" i="1"/>
  <c r="G793" i="1"/>
  <c r="H793" i="1"/>
  <c r="H773" i="1"/>
  <c r="G773" i="1"/>
  <c r="H772" i="1"/>
  <c r="G772" i="1"/>
  <c r="H524" i="1"/>
  <c r="G524" i="1"/>
  <c r="H523" i="1"/>
  <c r="G523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1182" i="1"/>
  <c r="G1182" i="1"/>
  <c r="H1181" i="1"/>
  <c r="G1181" i="1"/>
  <c r="H1180" i="1"/>
  <c r="G1180" i="1"/>
  <c r="H1179" i="1"/>
  <c r="G1179" i="1"/>
  <c r="H1168" i="1"/>
  <c r="G1168" i="1"/>
  <c r="H1167" i="1"/>
  <c r="G1167" i="1"/>
  <c r="H1166" i="1"/>
  <c r="G1166" i="1"/>
  <c r="H1165" i="1"/>
  <c r="G1165" i="1"/>
  <c r="H1164" i="1"/>
  <c r="G1164" i="1"/>
  <c r="H1158" i="1"/>
  <c r="G1158" i="1"/>
  <c r="H1157" i="1"/>
  <c r="G1157" i="1"/>
  <c r="H1156" i="1"/>
  <c r="G1156" i="1"/>
  <c r="H1155" i="1"/>
  <c r="G1155" i="1"/>
  <c r="H1154" i="1"/>
  <c r="G1154" i="1"/>
  <c r="H1153" i="1"/>
  <c r="G1153" i="1"/>
  <c r="H1152" i="1"/>
  <c r="G1152" i="1"/>
  <c r="H1151" i="1"/>
  <c r="G1151" i="1"/>
  <c r="H1150" i="1"/>
  <c r="G1150" i="1"/>
  <c r="H1149" i="1"/>
  <c r="G1149" i="1"/>
  <c r="H1148" i="1"/>
  <c r="G1148" i="1"/>
  <c r="H1147" i="1"/>
  <c r="G1147" i="1"/>
  <c r="H1146" i="1"/>
  <c r="G1146" i="1"/>
  <c r="H1145" i="1"/>
  <c r="G1145" i="1"/>
  <c r="H1144" i="1"/>
  <c r="G1144" i="1"/>
  <c r="H1143" i="1"/>
  <c r="G1143" i="1"/>
  <c r="H1142" i="1"/>
  <c r="G1142" i="1"/>
  <c r="H1141" i="1"/>
  <c r="G1141" i="1"/>
  <c r="H1140" i="1"/>
  <c r="G1140" i="1"/>
  <c r="H1139" i="1"/>
  <c r="G1139" i="1"/>
  <c r="H1138" i="1"/>
  <c r="G1138" i="1"/>
  <c r="H1137" i="1"/>
  <c r="G1137" i="1"/>
  <c r="H1136" i="1"/>
  <c r="G1136" i="1"/>
  <c r="H1135" i="1"/>
  <c r="G1135" i="1"/>
  <c r="H1134" i="1"/>
  <c r="G1134" i="1"/>
  <c r="H1133" i="1"/>
  <c r="G1133" i="1"/>
  <c r="H1132" i="1"/>
  <c r="G1132" i="1"/>
  <c r="H1190" i="1"/>
  <c r="G1190" i="1"/>
  <c r="H1189" i="1"/>
  <c r="G1189" i="1"/>
  <c r="H1188" i="1"/>
  <c r="G1188" i="1"/>
  <c r="H1187" i="1"/>
  <c r="G1187" i="1"/>
  <c r="H1186" i="1"/>
  <c r="G1186" i="1"/>
  <c r="H1185" i="1"/>
  <c r="G1185" i="1"/>
  <c r="H1184" i="1"/>
  <c r="G1184" i="1"/>
  <c r="H1183" i="1"/>
  <c r="G1183" i="1"/>
  <c r="H1174" i="1"/>
  <c r="G1174" i="1"/>
  <c r="H1173" i="1"/>
  <c r="G1173" i="1"/>
  <c r="H1172" i="1"/>
  <c r="G1172" i="1"/>
  <c r="H1171" i="1"/>
  <c r="G1171" i="1"/>
  <c r="H767" i="1" l="1"/>
  <c r="G767" i="1"/>
  <c r="H766" i="1"/>
  <c r="G766" i="1"/>
  <c r="H763" i="1"/>
  <c r="G763" i="1"/>
  <c r="H762" i="1"/>
  <c r="G762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9" i="1" l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2" i="1"/>
  <c r="H63" i="1"/>
  <c r="H64" i="1"/>
  <c r="H65" i="1"/>
  <c r="H66" i="1"/>
  <c r="H67" i="1"/>
  <c r="H68" i="1"/>
  <c r="H69" i="1"/>
  <c r="H70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9" i="1"/>
  <c r="H100" i="1"/>
  <c r="H101" i="1"/>
  <c r="H102" i="1"/>
  <c r="H103" i="1"/>
  <c r="H104" i="1"/>
  <c r="H105" i="1"/>
  <c r="H106" i="1"/>
  <c r="H107" i="1"/>
  <c r="H108" i="1"/>
  <c r="H109" i="1"/>
  <c r="H111" i="1"/>
  <c r="H112" i="1"/>
  <c r="H113" i="1"/>
  <c r="H114" i="1"/>
  <c r="H115" i="1"/>
  <c r="H116" i="1"/>
  <c r="H117" i="1"/>
  <c r="H118" i="1"/>
  <c r="H119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8" i="1"/>
  <c r="H139" i="1"/>
  <c r="H140" i="1"/>
  <c r="H141" i="1"/>
  <c r="H142" i="1"/>
  <c r="H143" i="1"/>
  <c r="H144" i="1"/>
  <c r="H145" i="1"/>
  <c r="H146" i="1"/>
  <c r="H147" i="1"/>
  <c r="H148" i="1"/>
  <c r="H154" i="1"/>
  <c r="H156" i="1"/>
  <c r="H157" i="1"/>
  <c r="H158" i="1"/>
  <c r="H159" i="1"/>
  <c r="H160" i="1"/>
  <c r="H161" i="1"/>
  <c r="H163" i="1"/>
  <c r="H167" i="1"/>
  <c r="H168" i="1"/>
  <c r="H169" i="1"/>
  <c r="H170" i="1"/>
  <c r="H171" i="1"/>
  <c r="H172" i="1"/>
  <c r="H173" i="1"/>
  <c r="H175" i="1"/>
  <c r="H177" i="1"/>
  <c r="H178" i="1"/>
  <c r="H179" i="1"/>
  <c r="H180" i="1"/>
  <c r="H182" i="1"/>
  <c r="H183" i="1"/>
  <c r="H184" i="1"/>
  <c r="H185" i="1"/>
  <c r="H186" i="1"/>
  <c r="H187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8" i="1"/>
  <c r="H209" i="1"/>
  <c r="H210" i="1"/>
  <c r="H211" i="1"/>
  <c r="H212" i="1"/>
  <c r="H213" i="1"/>
  <c r="H214" i="1"/>
  <c r="H215" i="1"/>
  <c r="H216" i="1"/>
  <c r="H218" i="1"/>
  <c r="H219" i="1"/>
  <c r="H220" i="1"/>
  <c r="H221" i="1"/>
  <c r="H222" i="1"/>
  <c r="H223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5" i="1"/>
  <c r="H246" i="1"/>
  <c r="H247" i="1"/>
  <c r="H248" i="1"/>
  <c r="H249" i="1"/>
  <c r="H250" i="1"/>
  <c r="H252" i="1"/>
  <c r="H254" i="1"/>
  <c r="H255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34" i="1"/>
  <c r="H376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20" i="1"/>
  <c r="H422" i="1"/>
  <c r="H423" i="1"/>
  <c r="H424" i="1"/>
  <c r="H443" i="1"/>
  <c r="H444" i="1"/>
  <c r="H445" i="1"/>
  <c r="H446" i="1"/>
  <c r="H447" i="1"/>
  <c r="H448" i="1"/>
  <c r="H449" i="1"/>
  <c r="H450" i="1"/>
  <c r="H451" i="1"/>
  <c r="H453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5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500" i="1"/>
  <c r="H502" i="1"/>
  <c r="H503" i="1"/>
  <c r="H504" i="1"/>
  <c r="H505" i="1"/>
  <c r="H506" i="1"/>
  <c r="H508" i="1"/>
  <c r="H509" i="1"/>
  <c r="H510" i="1"/>
  <c r="H511" i="1"/>
  <c r="H512" i="1"/>
  <c r="H513" i="1"/>
  <c r="H515" i="1"/>
  <c r="H516" i="1"/>
  <c r="H517" i="1"/>
  <c r="H518" i="1"/>
  <c r="H519" i="1"/>
  <c r="H521" i="1"/>
  <c r="H527" i="1"/>
  <c r="H528" i="1"/>
  <c r="H529" i="1"/>
  <c r="H530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3" i="1"/>
  <c r="H554" i="1"/>
  <c r="H555" i="1"/>
  <c r="H556" i="1"/>
  <c r="H557" i="1"/>
  <c r="H558" i="1"/>
  <c r="H559" i="1"/>
  <c r="H560" i="1"/>
  <c r="H562" i="1"/>
  <c r="H565" i="1"/>
  <c r="H566" i="1"/>
  <c r="H568" i="1"/>
  <c r="H570" i="1"/>
  <c r="H571" i="1"/>
  <c r="H572" i="1"/>
  <c r="H573" i="1"/>
  <c r="H574" i="1"/>
  <c r="H575" i="1"/>
  <c r="H576" i="1"/>
  <c r="H577" i="1"/>
  <c r="H579" i="1"/>
  <c r="H580" i="1"/>
  <c r="H582" i="1"/>
  <c r="H584" i="1"/>
  <c r="H585" i="1"/>
  <c r="H587" i="1"/>
  <c r="H588" i="1"/>
  <c r="H590" i="1"/>
  <c r="H591" i="1"/>
  <c r="H592" i="1"/>
  <c r="H593" i="1"/>
  <c r="H594" i="1"/>
  <c r="H595" i="1"/>
  <c r="H597" i="1"/>
  <c r="H598" i="1"/>
  <c r="H599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7" i="1"/>
  <c r="H618" i="1"/>
  <c r="H619" i="1"/>
  <c r="H620" i="1"/>
  <c r="H621" i="1"/>
  <c r="H622" i="1"/>
  <c r="H623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2" i="1"/>
  <c r="H663" i="1"/>
  <c r="H665" i="1"/>
  <c r="H666" i="1"/>
  <c r="H667" i="1"/>
  <c r="H668" i="1"/>
  <c r="H670" i="1"/>
  <c r="H671" i="1"/>
  <c r="H672" i="1"/>
  <c r="H673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4" i="1"/>
  <c r="H695" i="1"/>
  <c r="H696" i="1"/>
  <c r="H697" i="1"/>
  <c r="H698" i="1"/>
  <c r="H699" i="1"/>
  <c r="H700" i="1"/>
  <c r="H701" i="1"/>
  <c r="H702" i="1"/>
  <c r="H704" i="1"/>
  <c r="H705" i="1"/>
  <c r="H706" i="1"/>
  <c r="H707" i="1"/>
  <c r="H708" i="1"/>
  <c r="H709" i="1"/>
  <c r="H710" i="1"/>
  <c r="H711" i="1"/>
  <c r="H712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5" i="1"/>
  <c r="H736" i="1"/>
  <c r="H737" i="1"/>
  <c r="H738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4" i="1"/>
  <c r="H769" i="1"/>
  <c r="H770" i="1"/>
  <c r="H774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2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2" i="1"/>
  <c r="H815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4" i="1"/>
  <c r="H897" i="1"/>
  <c r="H898" i="1"/>
  <c r="H900" i="1"/>
  <c r="H901" i="1"/>
  <c r="H902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6" i="1"/>
  <c r="H957" i="1"/>
  <c r="H958" i="1"/>
  <c r="H959" i="1"/>
  <c r="H960" i="1"/>
  <c r="H964" i="1"/>
  <c r="H965" i="1"/>
  <c r="H966" i="1"/>
  <c r="H967" i="1"/>
  <c r="H971" i="1"/>
  <c r="H972" i="1"/>
  <c r="H973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6" i="1"/>
  <c r="H1017" i="1"/>
  <c r="H1018" i="1"/>
  <c r="H1019" i="1"/>
  <c r="H1020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6" i="1"/>
  <c r="H1037" i="1"/>
  <c r="H1038" i="1"/>
  <c r="H1039" i="1"/>
  <c r="H1040" i="1"/>
  <c r="H1041" i="1"/>
  <c r="H1044" i="1"/>
  <c r="H1045" i="1"/>
  <c r="H1046" i="1"/>
  <c r="H1047" i="1"/>
  <c r="H1048" i="1"/>
  <c r="H1049" i="1"/>
  <c r="H1050" i="1"/>
  <c r="H1051" i="1"/>
  <c r="H1052" i="1"/>
  <c r="H1053" i="1"/>
  <c r="H1055" i="1"/>
  <c r="H1056" i="1"/>
  <c r="H1058" i="1"/>
  <c r="H1059" i="1"/>
  <c r="H1060" i="1"/>
  <c r="H1061" i="1"/>
  <c r="H1062" i="1"/>
  <c r="H1063" i="1"/>
  <c r="H1064" i="1"/>
  <c r="H1065" i="1"/>
  <c r="H1067" i="1"/>
  <c r="H1068" i="1"/>
  <c r="H1069" i="1"/>
  <c r="H1070" i="1"/>
  <c r="H1071" i="1"/>
  <c r="H1072" i="1"/>
  <c r="H1073" i="1"/>
  <c r="H1074" i="1"/>
  <c r="H1075" i="1"/>
  <c r="H1076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17" i="1"/>
  <c r="G9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2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8" i="1"/>
  <c r="G139" i="1"/>
  <c r="G140" i="1"/>
  <c r="G141" i="1"/>
  <c r="G142" i="1"/>
  <c r="G143" i="1"/>
  <c r="G144" i="1"/>
  <c r="G145" i="1"/>
  <c r="G146" i="1"/>
  <c r="G147" i="1"/>
  <c r="G148" i="1"/>
  <c r="G154" i="1"/>
  <c r="G156" i="1"/>
  <c r="G157" i="1"/>
  <c r="G158" i="1"/>
  <c r="G159" i="1"/>
  <c r="G160" i="1"/>
  <c r="G161" i="1"/>
  <c r="G163" i="1"/>
  <c r="G167" i="1"/>
  <c r="G168" i="1"/>
  <c r="G169" i="1"/>
  <c r="G170" i="1"/>
  <c r="G171" i="1"/>
  <c r="G172" i="1"/>
  <c r="G173" i="1"/>
  <c r="G175" i="1"/>
  <c r="G177" i="1"/>
  <c r="G178" i="1"/>
  <c r="G179" i="1"/>
  <c r="G180" i="1"/>
  <c r="G182" i="1"/>
  <c r="G183" i="1"/>
  <c r="G184" i="1"/>
  <c r="G185" i="1"/>
  <c r="G186" i="1"/>
  <c r="G187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8" i="1"/>
  <c r="G209" i="1"/>
  <c r="G210" i="1"/>
  <c r="G211" i="1"/>
  <c r="G212" i="1"/>
  <c r="G213" i="1"/>
  <c r="G214" i="1"/>
  <c r="G215" i="1"/>
  <c r="G216" i="1"/>
  <c r="G218" i="1"/>
  <c r="G219" i="1"/>
  <c r="G220" i="1"/>
  <c r="G221" i="1"/>
  <c r="G222" i="1"/>
  <c r="G223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5" i="1"/>
  <c r="G246" i="1"/>
  <c r="G247" i="1"/>
  <c r="G248" i="1"/>
  <c r="G249" i="1"/>
  <c r="G250" i="1"/>
  <c r="G252" i="1"/>
  <c r="G254" i="1"/>
  <c r="G255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34" i="1"/>
  <c r="G376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20" i="1"/>
  <c r="G422" i="1"/>
  <c r="G423" i="1"/>
  <c r="G424" i="1"/>
  <c r="G443" i="1"/>
  <c r="G444" i="1"/>
  <c r="G445" i="1"/>
  <c r="G446" i="1"/>
  <c r="G447" i="1"/>
  <c r="G448" i="1"/>
  <c r="G449" i="1"/>
  <c r="G450" i="1"/>
  <c r="G451" i="1"/>
  <c r="G453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5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500" i="1"/>
  <c r="G502" i="1"/>
  <c r="G503" i="1"/>
  <c r="G504" i="1"/>
  <c r="G505" i="1"/>
  <c r="G506" i="1"/>
  <c r="G508" i="1"/>
  <c r="G509" i="1"/>
  <c r="G510" i="1"/>
  <c r="G511" i="1"/>
  <c r="G512" i="1"/>
  <c r="G513" i="1"/>
  <c r="G515" i="1"/>
  <c r="G516" i="1"/>
  <c r="G517" i="1"/>
  <c r="G518" i="1"/>
  <c r="G519" i="1"/>
  <c r="G521" i="1"/>
  <c r="G527" i="1"/>
  <c r="G528" i="1"/>
  <c r="G529" i="1"/>
  <c r="G530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3" i="1"/>
  <c r="G554" i="1"/>
  <c r="G555" i="1"/>
  <c r="G556" i="1"/>
  <c r="G557" i="1"/>
  <c r="G558" i="1"/>
  <c r="G559" i="1"/>
  <c r="G560" i="1"/>
  <c r="G562" i="1"/>
  <c r="G565" i="1"/>
  <c r="G566" i="1"/>
  <c r="G568" i="1"/>
  <c r="G570" i="1"/>
  <c r="G571" i="1"/>
  <c r="G572" i="1"/>
  <c r="G573" i="1"/>
  <c r="G574" i="1"/>
  <c r="G575" i="1"/>
  <c r="G576" i="1"/>
  <c r="G577" i="1"/>
  <c r="G579" i="1"/>
  <c r="G580" i="1"/>
  <c r="G582" i="1"/>
  <c r="G584" i="1"/>
  <c r="G585" i="1"/>
  <c r="G587" i="1"/>
  <c r="G588" i="1"/>
  <c r="G590" i="1"/>
  <c r="G591" i="1"/>
  <c r="G592" i="1"/>
  <c r="G593" i="1"/>
  <c r="G594" i="1"/>
  <c r="G595" i="1"/>
  <c r="G597" i="1"/>
  <c r="G598" i="1"/>
  <c r="G599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7" i="1"/>
  <c r="G618" i="1"/>
  <c r="G619" i="1"/>
  <c r="G620" i="1"/>
  <c r="G621" i="1"/>
  <c r="G622" i="1"/>
  <c r="G623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2" i="1"/>
  <c r="G663" i="1"/>
  <c r="G665" i="1"/>
  <c r="G666" i="1"/>
  <c r="G667" i="1"/>
  <c r="G668" i="1"/>
  <c r="G670" i="1"/>
  <c r="G671" i="1"/>
  <c r="G672" i="1"/>
  <c r="G673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4" i="1"/>
  <c r="G695" i="1"/>
  <c r="G696" i="1"/>
  <c r="G697" i="1"/>
  <c r="G698" i="1"/>
  <c r="G699" i="1"/>
  <c r="G700" i="1"/>
  <c r="G701" i="1"/>
  <c r="G702" i="1"/>
  <c r="G704" i="1"/>
  <c r="G705" i="1"/>
  <c r="G706" i="1"/>
  <c r="G707" i="1"/>
  <c r="G708" i="1"/>
  <c r="G709" i="1"/>
  <c r="G710" i="1"/>
  <c r="G711" i="1"/>
  <c r="G712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5" i="1"/>
  <c r="G736" i="1"/>
  <c r="G737" i="1"/>
  <c r="G738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4" i="1"/>
  <c r="G769" i="1"/>
  <c r="G770" i="1"/>
  <c r="G774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2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2" i="1"/>
  <c r="G815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4" i="1"/>
  <c r="G897" i="1"/>
  <c r="G898" i="1"/>
  <c r="G900" i="1"/>
  <c r="G901" i="1"/>
  <c r="G902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6" i="1"/>
  <c r="G957" i="1"/>
  <c r="G958" i="1"/>
  <c r="G959" i="1"/>
  <c r="G960" i="1"/>
  <c r="G964" i="1"/>
  <c r="G965" i="1"/>
  <c r="G966" i="1"/>
  <c r="G967" i="1"/>
  <c r="G971" i="1"/>
  <c r="G972" i="1"/>
  <c r="G973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6" i="1"/>
  <c r="G1017" i="1"/>
  <c r="G1018" i="1"/>
  <c r="G1019" i="1"/>
  <c r="G1020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6" i="1"/>
  <c r="G1037" i="1"/>
  <c r="G1038" i="1"/>
  <c r="G1039" i="1"/>
  <c r="G1040" i="1"/>
  <c r="G1041" i="1"/>
  <c r="G1044" i="1"/>
  <c r="G1045" i="1"/>
  <c r="G1046" i="1"/>
  <c r="G1047" i="1"/>
  <c r="G1048" i="1"/>
  <c r="G1049" i="1"/>
  <c r="G1050" i="1"/>
  <c r="G1051" i="1"/>
  <c r="G1052" i="1"/>
  <c r="G1053" i="1"/>
  <c r="G1055" i="1"/>
  <c r="G1056" i="1"/>
  <c r="G1058" i="1"/>
  <c r="G1059" i="1"/>
  <c r="G1060" i="1"/>
  <c r="G1061" i="1"/>
  <c r="G1062" i="1"/>
  <c r="G1063" i="1"/>
  <c r="G1064" i="1"/>
  <c r="G1065" i="1"/>
  <c r="G1067" i="1"/>
  <c r="G1068" i="1"/>
  <c r="G1069" i="1"/>
  <c r="G1070" i="1"/>
  <c r="G1071" i="1"/>
  <c r="G1072" i="1"/>
  <c r="G1073" i="1"/>
  <c r="G1074" i="1"/>
  <c r="G1075" i="1"/>
  <c r="G1076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17" i="1"/>
</calcChain>
</file>

<file path=xl/sharedStrings.xml><?xml version="1.0" encoding="utf-8"?>
<sst xmlns="http://schemas.openxmlformats.org/spreadsheetml/2006/main" count="8016" uniqueCount="3938">
  <si>
    <t>UNIDAD NACIONAL DE PROTECCION</t>
  </si>
  <si>
    <t>No. TURNO.</t>
  </si>
  <si>
    <t>CONTRATO</t>
  </si>
  <si>
    <t>FECHA RECIBIDO</t>
  </si>
  <si>
    <t>FACTURA</t>
  </si>
  <si>
    <t>No. OBLIGACION</t>
  </si>
  <si>
    <t>VALOR</t>
  </si>
  <si>
    <t>ORDEN DE PAGO</t>
  </si>
  <si>
    <t>FECHA DE PAGO</t>
  </si>
  <si>
    <t>02</t>
  </si>
  <si>
    <t>01</t>
  </si>
  <si>
    <t>03</t>
  </si>
  <si>
    <t>328/20</t>
  </si>
  <si>
    <t>129/20</t>
  </si>
  <si>
    <t>N/A</t>
  </si>
  <si>
    <t>209/20</t>
  </si>
  <si>
    <t>179/20</t>
  </si>
  <si>
    <t>007/20</t>
  </si>
  <si>
    <t>05</t>
  </si>
  <si>
    <t>432/20</t>
  </si>
  <si>
    <t>04</t>
  </si>
  <si>
    <t>228/20</t>
  </si>
  <si>
    <t>395/20</t>
  </si>
  <si>
    <t>189/20</t>
  </si>
  <si>
    <t>054/20</t>
  </si>
  <si>
    <t>096/20</t>
  </si>
  <si>
    <t>097/20</t>
  </si>
  <si>
    <t>098/20</t>
  </si>
  <si>
    <t>099/20</t>
  </si>
  <si>
    <t>101/20</t>
  </si>
  <si>
    <t>111/20</t>
  </si>
  <si>
    <t>126/20</t>
  </si>
  <si>
    <t>127/20</t>
  </si>
  <si>
    <t>128/20</t>
  </si>
  <si>
    <t>130/20</t>
  </si>
  <si>
    <t>131/20</t>
  </si>
  <si>
    <t>132/20</t>
  </si>
  <si>
    <t>161/20</t>
  </si>
  <si>
    <t>163/20</t>
  </si>
  <si>
    <t>375/20</t>
  </si>
  <si>
    <t>382/20</t>
  </si>
  <si>
    <t>521/20</t>
  </si>
  <si>
    <t>397/20</t>
  </si>
  <si>
    <t>545/20</t>
  </si>
  <si>
    <t>218/20</t>
  </si>
  <si>
    <t>543/20</t>
  </si>
  <si>
    <t>187/20</t>
  </si>
  <si>
    <t>517/20</t>
  </si>
  <si>
    <t>380/20</t>
  </si>
  <si>
    <t>509/20</t>
  </si>
  <si>
    <t>332/20</t>
  </si>
  <si>
    <t>231/20</t>
  </si>
  <si>
    <t>391/20</t>
  </si>
  <si>
    <t>06</t>
  </si>
  <si>
    <t>577/20</t>
  </si>
  <si>
    <t>314/20</t>
  </si>
  <si>
    <t>234/20</t>
  </si>
  <si>
    <t>608/20</t>
  </si>
  <si>
    <t>901/19</t>
  </si>
  <si>
    <t>1000005</t>
  </si>
  <si>
    <t>026/20</t>
  </si>
  <si>
    <t>029/20</t>
  </si>
  <si>
    <t>035/20</t>
  </si>
  <si>
    <t>113/20</t>
  </si>
  <si>
    <t>115/20</t>
  </si>
  <si>
    <t>116/20</t>
  </si>
  <si>
    <t>118/20</t>
  </si>
  <si>
    <t>119/20</t>
  </si>
  <si>
    <t>146/20</t>
  </si>
  <si>
    <t>225/20</t>
  </si>
  <si>
    <t>226/20</t>
  </si>
  <si>
    <t>227/20</t>
  </si>
  <si>
    <t>438/20</t>
  </si>
  <si>
    <t>440/20</t>
  </si>
  <si>
    <t>441/20</t>
  </si>
  <si>
    <t>442/20</t>
  </si>
  <si>
    <t>443/20</t>
  </si>
  <si>
    <t>511/20</t>
  </si>
  <si>
    <t>520/20</t>
  </si>
  <si>
    <t>525/20</t>
  </si>
  <si>
    <t>572/20</t>
  </si>
  <si>
    <t>574/20</t>
  </si>
  <si>
    <t>573/20</t>
  </si>
  <si>
    <t>504/20</t>
  </si>
  <si>
    <t>093/20</t>
  </si>
  <si>
    <t>094/20</t>
  </si>
  <si>
    <t>263/20</t>
  </si>
  <si>
    <t>265/20</t>
  </si>
  <si>
    <t>267/20</t>
  </si>
  <si>
    <t>268/20</t>
  </si>
  <si>
    <t>381/20</t>
  </si>
  <si>
    <t>386/20</t>
  </si>
  <si>
    <t>555/20</t>
  </si>
  <si>
    <t>191/20</t>
  </si>
  <si>
    <t>557/20</t>
  </si>
  <si>
    <t>533/20</t>
  </si>
  <si>
    <t>211/20</t>
  </si>
  <si>
    <t>177/20</t>
  </si>
  <si>
    <t>398/20</t>
  </si>
  <si>
    <t>174/20</t>
  </si>
  <si>
    <t>546/20</t>
  </si>
  <si>
    <t>322/20</t>
  </si>
  <si>
    <t>192/20</t>
  </si>
  <si>
    <t>201/20</t>
  </si>
  <si>
    <t>195/20</t>
  </si>
  <si>
    <t>193/20</t>
  </si>
  <si>
    <t>325/20</t>
  </si>
  <si>
    <t>202/20</t>
  </si>
  <si>
    <t>377/20</t>
  </si>
  <si>
    <t>621/20</t>
  </si>
  <si>
    <t>383/20</t>
  </si>
  <si>
    <t>032/20</t>
  </si>
  <si>
    <t>335/20</t>
  </si>
  <si>
    <t>331/20</t>
  </si>
  <si>
    <t>378/20</t>
  </si>
  <si>
    <t>333/20</t>
  </si>
  <si>
    <t>436/20</t>
  </si>
  <si>
    <t>334/20</t>
  </si>
  <si>
    <t>057/20</t>
  </si>
  <si>
    <t>376/20</t>
  </si>
  <si>
    <t>587/20</t>
  </si>
  <si>
    <t>620/20</t>
  </si>
  <si>
    <t>625/20</t>
  </si>
  <si>
    <t>388/20</t>
  </si>
  <si>
    <t>216/20</t>
  </si>
  <si>
    <t>422/20</t>
  </si>
  <si>
    <t>215/20</t>
  </si>
  <si>
    <t>392/20</t>
  </si>
  <si>
    <t>394/20</t>
  </si>
  <si>
    <t>445/20</t>
  </si>
  <si>
    <t>424/20</t>
  </si>
  <si>
    <t>425/20</t>
  </si>
  <si>
    <t>535/20</t>
  </si>
  <si>
    <t>214/20</t>
  </si>
  <si>
    <t>190/20</t>
  </si>
  <si>
    <t>390/20</t>
  </si>
  <si>
    <t>238/20</t>
  </si>
  <si>
    <t>530/20</t>
  </si>
  <si>
    <t>393/20</t>
  </si>
  <si>
    <t>212/20</t>
  </si>
  <si>
    <t>556/20</t>
  </si>
  <si>
    <t>531/20</t>
  </si>
  <si>
    <t>447/20</t>
  </si>
  <si>
    <t>213/20</t>
  </si>
  <si>
    <t>217/20</t>
  </si>
  <si>
    <t>237/20</t>
  </si>
  <si>
    <t>416/20</t>
  </si>
  <si>
    <t>457/20</t>
  </si>
  <si>
    <t>194/20</t>
  </si>
  <si>
    <t>197/20</t>
  </si>
  <si>
    <t>324/20</t>
  </si>
  <si>
    <t>199/20</t>
  </si>
  <si>
    <t>321/20</t>
  </si>
  <si>
    <t>204/20</t>
  </si>
  <si>
    <t>582/20</t>
  </si>
  <si>
    <t>623/20</t>
  </si>
  <si>
    <t>611/20</t>
  </si>
  <si>
    <t>536/20</t>
  </si>
  <si>
    <t>233/20</t>
  </si>
  <si>
    <t>184/20</t>
  </si>
  <si>
    <t>200/20</t>
  </si>
  <si>
    <t>614/20</t>
  </si>
  <si>
    <t>499/20</t>
  </si>
  <si>
    <t>463/20</t>
  </si>
  <si>
    <t>464/20</t>
  </si>
  <si>
    <t>458/20</t>
  </si>
  <si>
    <t>112/20</t>
  </si>
  <si>
    <t>157/20</t>
  </si>
  <si>
    <t>507/20</t>
  </si>
  <si>
    <t>508/20</t>
  </si>
  <si>
    <t>407/20</t>
  </si>
  <si>
    <t>522/20</t>
  </si>
  <si>
    <t>527/20</t>
  </si>
  <si>
    <t>44</t>
  </si>
  <si>
    <t>ANULADO</t>
  </si>
  <si>
    <t>485/20</t>
  </si>
  <si>
    <t>468/20</t>
  </si>
  <si>
    <t>240/20</t>
  </si>
  <si>
    <t>027/20</t>
  </si>
  <si>
    <t>433/20</t>
  </si>
  <si>
    <t>831/19</t>
  </si>
  <si>
    <t>541/20</t>
  </si>
  <si>
    <t>540/20</t>
  </si>
  <si>
    <t>905/19</t>
  </si>
  <si>
    <t>612/20</t>
  </si>
  <si>
    <t>566/20</t>
  </si>
  <si>
    <t>449/20</t>
  </si>
  <si>
    <t>208</t>
  </si>
  <si>
    <t>506/20</t>
  </si>
  <si>
    <t>182/20</t>
  </si>
  <si>
    <t>006/20</t>
  </si>
  <si>
    <t>010/20</t>
  </si>
  <si>
    <t>044/20</t>
  </si>
  <si>
    <t>052/20</t>
  </si>
  <si>
    <t>033/20</t>
  </si>
  <si>
    <t>370/20</t>
  </si>
  <si>
    <t>220/20</t>
  </si>
  <si>
    <t>034/20</t>
  </si>
  <si>
    <t>243/20</t>
  </si>
  <si>
    <t>244/20</t>
  </si>
  <si>
    <t>250/20</t>
  </si>
  <si>
    <t>579/20</t>
  </si>
  <si>
    <t>242/20</t>
  </si>
  <si>
    <t>246/20</t>
  </si>
  <si>
    <t>248/20</t>
  </si>
  <si>
    <t>247/20</t>
  </si>
  <si>
    <t>249/20</t>
  </si>
  <si>
    <t>241/20</t>
  </si>
  <si>
    <t>168/20</t>
  </si>
  <si>
    <t>600/20</t>
  </si>
  <si>
    <t>518/20</t>
  </si>
  <si>
    <t>009/20</t>
  </si>
  <si>
    <t>640/20</t>
  </si>
  <si>
    <t>655/20</t>
  </si>
  <si>
    <t>656/20</t>
  </si>
  <si>
    <t>367/20</t>
  </si>
  <si>
    <t>170/20</t>
  </si>
  <si>
    <t>364/20</t>
  </si>
  <si>
    <t>369/20</t>
  </si>
  <si>
    <t>171/20</t>
  </si>
  <si>
    <t>223/20</t>
  </si>
  <si>
    <t>368/20</t>
  </si>
  <si>
    <t>366/20</t>
  </si>
  <si>
    <t>662/20</t>
  </si>
  <si>
    <t>663/20</t>
  </si>
  <si>
    <t>365/20</t>
  </si>
  <si>
    <t>519/20</t>
  </si>
  <si>
    <t>661/20</t>
  </si>
  <si>
    <t>224/20</t>
  </si>
  <si>
    <t>039/20</t>
  </si>
  <si>
    <t>070/20</t>
  </si>
  <si>
    <t>076/20</t>
  </si>
  <si>
    <t>387/20</t>
  </si>
  <si>
    <t>646/20</t>
  </si>
  <si>
    <t>651/20</t>
  </si>
  <si>
    <t>030/20</t>
  </si>
  <si>
    <t>073/20</t>
  </si>
  <si>
    <t>064/20</t>
  </si>
  <si>
    <t>074/20</t>
  </si>
  <si>
    <t>021/20</t>
  </si>
  <si>
    <t>477/20</t>
  </si>
  <si>
    <t>038/20</t>
  </si>
  <si>
    <t>058/20</t>
  </si>
  <si>
    <t>095/20</t>
  </si>
  <si>
    <t>648/20</t>
  </si>
  <si>
    <t>639/20</t>
  </si>
  <si>
    <t>124/20</t>
  </si>
  <si>
    <t>645/20</t>
  </si>
  <si>
    <t>466/20</t>
  </si>
  <si>
    <t>453/20</t>
  </si>
  <si>
    <t>474/20</t>
  </si>
  <si>
    <t>110/20</t>
  </si>
  <si>
    <t>635/20</t>
  </si>
  <si>
    <t>008/20</t>
  </si>
  <si>
    <t>051/20</t>
  </si>
  <si>
    <t>340/20</t>
  </si>
  <si>
    <t>403/20</t>
  </si>
  <si>
    <t>261/20</t>
  </si>
  <si>
    <t>471/20</t>
  </si>
  <si>
    <t>262/20</t>
  </si>
  <si>
    <t>264/20</t>
  </si>
  <si>
    <t>337/20</t>
  </si>
  <si>
    <t>338/20</t>
  </si>
  <si>
    <t>339/20</t>
  </si>
  <si>
    <t>172/20</t>
  </si>
  <si>
    <t>072/20</t>
  </si>
  <si>
    <t>107/20</t>
  </si>
  <si>
    <t>108/20</t>
  </si>
  <si>
    <t>071/20</t>
  </si>
  <si>
    <t>106/20</t>
  </si>
  <si>
    <t>160/20</t>
  </si>
  <si>
    <t>584/20</t>
  </si>
  <si>
    <t>373/20</t>
  </si>
  <si>
    <t>049/20</t>
  </si>
  <si>
    <t>005/20</t>
  </si>
  <si>
    <t>068/20</t>
  </si>
  <si>
    <t>002/20</t>
  </si>
  <si>
    <t>004/20</t>
  </si>
  <si>
    <t>013/20</t>
  </si>
  <si>
    <t>014/20</t>
  </si>
  <si>
    <t>016/20</t>
  </si>
  <si>
    <t>152/20</t>
  </si>
  <si>
    <t>260/20</t>
  </si>
  <si>
    <t>569/20</t>
  </si>
  <si>
    <t>624/20</t>
  </si>
  <si>
    <t>056/20</t>
  </si>
  <si>
    <t>3</t>
  </si>
  <si>
    <t>216</t>
  </si>
  <si>
    <t>158/20</t>
  </si>
  <si>
    <t>105/20</t>
  </si>
  <si>
    <t>159/20</t>
  </si>
  <si>
    <t>148/20</t>
  </si>
  <si>
    <t>650/20</t>
  </si>
  <si>
    <t>649/20</t>
  </si>
  <si>
    <t>271/20</t>
  </si>
  <si>
    <t>084/20</t>
  </si>
  <si>
    <t>372/20</t>
  </si>
  <si>
    <t>613/20</t>
  </si>
  <si>
    <t>122/20</t>
  </si>
  <si>
    <t>636/20</t>
  </si>
  <si>
    <t>253/20</t>
  </si>
  <si>
    <t>252/20</t>
  </si>
  <si>
    <t>091/20</t>
  </si>
  <si>
    <t>053/20</t>
  </si>
  <si>
    <t>087/20</t>
  </si>
  <si>
    <t>374/20</t>
  </si>
  <si>
    <t>088/20</t>
  </si>
  <si>
    <t>123/20</t>
  </si>
  <si>
    <t>089/20</t>
  </si>
  <si>
    <t>480/20</t>
  </si>
  <si>
    <t>599/20</t>
  </si>
  <si>
    <t>020/20</t>
  </si>
  <si>
    <t>023/20</t>
  </si>
  <si>
    <t>229/20</t>
  </si>
  <si>
    <t>230/20</t>
  </si>
  <si>
    <t>330/20</t>
  </si>
  <si>
    <t>427/20</t>
  </si>
  <si>
    <t>495/20</t>
  </si>
  <si>
    <t>501/20</t>
  </si>
  <si>
    <t>637/20</t>
  </si>
  <si>
    <t>401/20</t>
  </si>
  <si>
    <t>154/20</t>
  </si>
  <si>
    <t>405/20</t>
  </si>
  <si>
    <t>406/20</t>
  </si>
  <si>
    <t>627/20</t>
  </si>
  <si>
    <t>371/20</t>
  </si>
  <si>
    <t>150/20</t>
  </si>
  <si>
    <t>404/20</t>
  </si>
  <si>
    <t>151/20</t>
  </si>
  <si>
    <t>155/20</t>
  </si>
  <si>
    <t>139/20</t>
  </si>
  <si>
    <t>153/20</t>
  </si>
  <si>
    <t>363/20</t>
  </si>
  <si>
    <t>354/20</t>
  </si>
  <si>
    <t>361/20</t>
  </si>
  <si>
    <t>360/20</t>
  </si>
  <si>
    <t>358/20</t>
  </si>
  <si>
    <t>290/20</t>
  </si>
  <si>
    <t>307/20</t>
  </si>
  <si>
    <t>308/20</t>
  </si>
  <si>
    <t>309/20</t>
  </si>
  <si>
    <t>310/20</t>
  </si>
  <si>
    <t>311/20</t>
  </si>
  <si>
    <t>312/20</t>
  </si>
  <si>
    <t>626/20</t>
  </si>
  <si>
    <t>313/20</t>
  </si>
  <si>
    <t>430/20</t>
  </si>
  <si>
    <t>429/20</t>
  </si>
  <si>
    <t>428/20</t>
  </si>
  <si>
    <t>385/20</t>
  </si>
  <si>
    <t>384/20</t>
  </si>
  <si>
    <t>341/20</t>
  </si>
  <si>
    <t>344/20</t>
  </si>
  <si>
    <t>342/20</t>
  </si>
  <si>
    <t>272/20</t>
  </si>
  <si>
    <t>343/20</t>
  </si>
  <si>
    <t>402/20</t>
  </si>
  <si>
    <t>297/20</t>
  </si>
  <si>
    <t>296/20</t>
  </si>
  <si>
    <t>210/20</t>
  </si>
  <si>
    <t>031/20</t>
  </si>
  <si>
    <t>581/20</t>
  </si>
  <si>
    <t>658/20</t>
  </si>
  <si>
    <t>643/20</t>
  </si>
  <si>
    <t>346/20</t>
  </si>
  <si>
    <t>EN PROCESO</t>
  </si>
  <si>
    <t>OBLIGACION CEN</t>
  </si>
  <si>
    <t>ORDEN DE PAGO CEN</t>
  </si>
  <si>
    <t>FECHA DE PAGO CEN</t>
  </si>
  <si>
    <t>739620</t>
  </si>
  <si>
    <t>268108020</t>
  </si>
  <si>
    <t>2020-09-30 03:54:39</t>
  </si>
  <si>
    <t>738320</t>
  </si>
  <si>
    <t>268334820</t>
  </si>
  <si>
    <t>2020-09-30 04:09:58</t>
  </si>
  <si>
    <t>739720</t>
  </si>
  <si>
    <t>268682820</t>
  </si>
  <si>
    <t>2020-09-30 03:21:52</t>
  </si>
  <si>
    <t>739920</t>
  </si>
  <si>
    <t>268692720</t>
  </si>
  <si>
    <t>2020-09-30 03:21:46</t>
  </si>
  <si>
    <t>740020</t>
  </si>
  <si>
    <t>268698220</t>
  </si>
  <si>
    <t>740120</t>
  </si>
  <si>
    <t>268701320</t>
  </si>
  <si>
    <t>2020-09-30 03:21:45</t>
  </si>
  <si>
    <t>739820</t>
  </si>
  <si>
    <t>268733920</t>
  </si>
  <si>
    <t>2020-09-30 04:26:41</t>
  </si>
  <si>
    <t>740220</t>
  </si>
  <si>
    <t>268758320</t>
  </si>
  <si>
    <t>2020-09-30 03:21:53</t>
  </si>
  <si>
    <t>740320</t>
  </si>
  <si>
    <t>268766320</t>
  </si>
  <si>
    <t>2020-09-30 03:21:55</t>
  </si>
  <si>
    <t>740420</t>
  </si>
  <si>
    <t>268774820</t>
  </si>
  <si>
    <t>740720</t>
  </si>
  <si>
    <t>268813220</t>
  </si>
  <si>
    <t>2020-09-30 03:30:07</t>
  </si>
  <si>
    <t>748220</t>
  </si>
  <si>
    <t>268834920</t>
  </si>
  <si>
    <t>2020-09-30 03:30:16</t>
  </si>
  <si>
    <t>740620</t>
  </si>
  <si>
    <t>269004120</t>
  </si>
  <si>
    <t>2020-09-30 03:29:48</t>
  </si>
  <si>
    <t>731120</t>
  </si>
  <si>
    <t>269113420</t>
  </si>
  <si>
    <t>2020-09-30 03:38:53</t>
  </si>
  <si>
    <t>731220</t>
  </si>
  <si>
    <t>269113520</t>
  </si>
  <si>
    <t>2020-09-30 04:16:13</t>
  </si>
  <si>
    <t>731320</t>
  </si>
  <si>
    <t>269113620</t>
  </si>
  <si>
    <t>2020-09-30 03:29:20</t>
  </si>
  <si>
    <t>731420</t>
  </si>
  <si>
    <t>269113720</t>
  </si>
  <si>
    <t>731520</t>
  </si>
  <si>
    <t>269113820</t>
  </si>
  <si>
    <t>2020-09-30 03:29:16</t>
  </si>
  <si>
    <t>731620</t>
  </si>
  <si>
    <t>269114120</t>
  </si>
  <si>
    <t>2020-09-30 03:38:08</t>
  </si>
  <si>
    <t>731720</t>
  </si>
  <si>
    <t>269114220</t>
  </si>
  <si>
    <t>2020-09-30 03:29:21</t>
  </si>
  <si>
    <t>731820</t>
  </si>
  <si>
    <t>269114420</t>
  </si>
  <si>
    <t>2020-09-30 03:33:42</t>
  </si>
  <si>
    <t>731920</t>
  </si>
  <si>
    <t>269114620</t>
  </si>
  <si>
    <t>2020-09-30 03:39:47</t>
  </si>
  <si>
    <t>732020</t>
  </si>
  <si>
    <t>269114720</t>
  </si>
  <si>
    <t>2020-09-30 03:29:19</t>
  </si>
  <si>
    <t>732120</t>
  </si>
  <si>
    <t>269114820</t>
  </si>
  <si>
    <t>2020-09-30 03:37:19</t>
  </si>
  <si>
    <t>732220</t>
  </si>
  <si>
    <t>269114920</t>
  </si>
  <si>
    <t>732320</t>
  </si>
  <si>
    <t>269115020</t>
  </si>
  <si>
    <t>2020-09-30 04:11:07</t>
  </si>
  <si>
    <t>732420</t>
  </si>
  <si>
    <t>269115120</t>
  </si>
  <si>
    <t>2020-09-30 04:20:02</t>
  </si>
  <si>
    <t>732520</t>
  </si>
  <si>
    <t>269115320</t>
  </si>
  <si>
    <t>2020-09-30 03:51:37</t>
  </si>
  <si>
    <t>732620</t>
  </si>
  <si>
    <t>269115420</t>
  </si>
  <si>
    <t>2020-09-30 03:37:10</t>
  </si>
  <si>
    <t>732720</t>
  </si>
  <si>
    <t>269115520</t>
  </si>
  <si>
    <t>2020-09-30 04:15:14</t>
  </si>
  <si>
    <t>732820</t>
  </si>
  <si>
    <t>269115620</t>
  </si>
  <si>
    <t>2020-09-30 03:27:26</t>
  </si>
  <si>
    <t>732920</t>
  </si>
  <si>
    <t>269115720</t>
  </si>
  <si>
    <t>2020-09-30 03:25:43</t>
  </si>
  <si>
    <t>733020</t>
  </si>
  <si>
    <t>269115820</t>
  </si>
  <si>
    <t>2020-09-30 03:42:53</t>
  </si>
  <si>
    <t>733120</t>
  </si>
  <si>
    <t>269115920</t>
  </si>
  <si>
    <t>2020-09-30 03:37:11</t>
  </si>
  <si>
    <t>733220</t>
  </si>
  <si>
    <t>269116020</t>
  </si>
  <si>
    <t>2020-09-30 03:24:53</t>
  </si>
  <si>
    <t>733320</t>
  </si>
  <si>
    <t>269116120</t>
  </si>
  <si>
    <t>2020-09-30 03:34:31</t>
  </si>
  <si>
    <t>733420</t>
  </si>
  <si>
    <t>269116320</t>
  </si>
  <si>
    <t>2020-09-30 04:11:25</t>
  </si>
  <si>
    <t>733520</t>
  </si>
  <si>
    <t>269116420</t>
  </si>
  <si>
    <t>2020-09-30 04:14:58</t>
  </si>
  <si>
    <t>733620</t>
  </si>
  <si>
    <t>269116520</t>
  </si>
  <si>
    <t>733720</t>
  </si>
  <si>
    <t>269116720</t>
  </si>
  <si>
    <t>2020-09-30 03:26:50</t>
  </si>
  <si>
    <t>733820</t>
  </si>
  <si>
    <t>269116820</t>
  </si>
  <si>
    <t>2020-09-30 03:26:59</t>
  </si>
  <si>
    <t>733920</t>
  </si>
  <si>
    <t>269116920</t>
  </si>
  <si>
    <t>2020-09-30 03:37:04</t>
  </si>
  <si>
    <t>734020</t>
  </si>
  <si>
    <t>269117020</t>
  </si>
  <si>
    <t>2020-09-30 03:32:54</t>
  </si>
  <si>
    <t>734120</t>
  </si>
  <si>
    <t>269117120</t>
  </si>
  <si>
    <t>2020-09-30 03:32:55</t>
  </si>
  <si>
    <t>734220</t>
  </si>
  <si>
    <t>269117320</t>
  </si>
  <si>
    <t>2020-09-30 04:15:49</t>
  </si>
  <si>
    <t>734320</t>
  </si>
  <si>
    <t>269117420</t>
  </si>
  <si>
    <t>2020-09-30 03:24:49</t>
  </si>
  <si>
    <t>734420</t>
  </si>
  <si>
    <t>269117720</t>
  </si>
  <si>
    <t>2020-09-30 04:17:28</t>
  </si>
  <si>
    <t>734520</t>
  </si>
  <si>
    <t>269117820</t>
  </si>
  <si>
    <t>2020-09-30 03:26:08</t>
  </si>
  <si>
    <t>734620</t>
  </si>
  <si>
    <t>269117920</t>
  </si>
  <si>
    <t>2020-09-30 03:27:47</t>
  </si>
  <si>
    <t>734720</t>
  </si>
  <si>
    <t>269118120</t>
  </si>
  <si>
    <t>2020-09-30 03:29:36</t>
  </si>
  <si>
    <t>734820</t>
  </si>
  <si>
    <t>269118220</t>
  </si>
  <si>
    <t>2020-09-30 03:35:03</t>
  </si>
  <si>
    <t>734920</t>
  </si>
  <si>
    <t>269118420</t>
  </si>
  <si>
    <t>735020</t>
  </si>
  <si>
    <t>269118620</t>
  </si>
  <si>
    <t>735120</t>
  </si>
  <si>
    <t>269118820</t>
  </si>
  <si>
    <t>2020-09-30 03:33:31</t>
  </si>
  <si>
    <t>735220</t>
  </si>
  <si>
    <t>269118920</t>
  </si>
  <si>
    <t>2020-09-30 03:27:45</t>
  </si>
  <si>
    <t>735320</t>
  </si>
  <si>
    <t>269119020</t>
  </si>
  <si>
    <t>2020-09-30 03:29:38</t>
  </si>
  <si>
    <t>735420</t>
  </si>
  <si>
    <t>269119120</t>
  </si>
  <si>
    <t>2020-09-30 04:12:12</t>
  </si>
  <si>
    <t>735520</t>
  </si>
  <si>
    <t>269119220</t>
  </si>
  <si>
    <t>2020-09-30 04:11:21</t>
  </si>
  <si>
    <t>735620</t>
  </si>
  <si>
    <t>269119420</t>
  </si>
  <si>
    <t>2020-09-30 04:17:50</t>
  </si>
  <si>
    <t>735720</t>
  </si>
  <si>
    <t>269119520</t>
  </si>
  <si>
    <t>2020-09-30 04:18:33</t>
  </si>
  <si>
    <t>735820</t>
  </si>
  <si>
    <t>269119720</t>
  </si>
  <si>
    <t>2020-09-30 04:16:02</t>
  </si>
  <si>
    <t>735920</t>
  </si>
  <si>
    <t>269119820</t>
  </si>
  <si>
    <t>736020</t>
  </si>
  <si>
    <t>269119920</t>
  </si>
  <si>
    <t>2020-09-30 04:16:57</t>
  </si>
  <si>
    <t>736120</t>
  </si>
  <si>
    <t>269120120</t>
  </si>
  <si>
    <t>736220</t>
  </si>
  <si>
    <t>269120220</t>
  </si>
  <si>
    <t>2020-09-30 03:26:45</t>
  </si>
  <si>
    <t>736320</t>
  </si>
  <si>
    <t>269120320</t>
  </si>
  <si>
    <t>2020-09-30 03:34:39</t>
  </si>
  <si>
    <t>736420</t>
  </si>
  <si>
    <t>269120420</t>
  </si>
  <si>
    <t>2020-09-30 03:33:32</t>
  </si>
  <si>
    <t>736520</t>
  </si>
  <si>
    <t>269120620</t>
  </si>
  <si>
    <t>2020-09-30 03:57:39</t>
  </si>
  <si>
    <t>736720</t>
  </si>
  <si>
    <t>269120720</t>
  </si>
  <si>
    <t>2020-09-30 04:12:02</t>
  </si>
  <si>
    <t>736820</t>
  </si>
  <si>
    <t>269120820</t>
  </si>
  <si>
    <t>2020-09-30 04:12:01</t>
  </si>
  <si>
    <t>736920</t>
  </si>
  <si>
    <t>269121020</t>
  </si>
  <si>
    <t>2020-09-30 04:05:07</t>
  </si>
  <si>
    <t>737020</t>
  </si>
  <si>
    <t>269121120</t>
  </si>
  <si>
    <t>2020-09-30 04:18:03</t>
  </si>
  <si>
    <t>737120</t>
  </si>
  <si>
    <t>269121220</t>
  </si>
  <si>
    <t>2020-09-30 03:38:37</t>
  </si>
  <si>
    <t>737220</t>
  </si>
  <si>
    <t>269121520</t>
  </si>
  <si>
    <t>2020-09-30 03:55:56</t>
  </si>
  <si>
    <t>737320</t>
  </si>
  <si>
    <t>269121720</t>
  </si>
  <si>
    <t>2020-09-30 03:52:09</t>
  </si>
  <si>
    <t>737420</t>
  </si>
  <si>
    <t>269121820</t>
  </si>
  <si>
    <t>2020-09-30 03:36:59</t>
  </si>
  <si>
    <t>737520</t>
  </si>
  <si>
    <t>269121920</t>
  </si>
  <si>
    <t>2020-09-30 04:01:03</t>
  </si>
  <si>
    <t>737620</t>
  </si>
  <si>
    <t>269122020</t>
  </si>
  <si>
    <t>2020-09-30 03:31:29</t>
  </si>
  <si>
    <t>737720</t>
  </si>
  <si>
    <t>269122120</t>
  </si>
  <si>
    <t>737820</t>
  </si>
  <si>
    <t>269122320</t>
  </si>
  <si>
    <t>2020-09-30 03:38:50</t>
  </si>
  <si>
    <t>737920</t>
  </si>
  <si>
    <t>269122520</t>
  </si>
  <si>
    <t>740820</t>
  </si>
  <si>
    <t>269413220</t>
  </si>
  <si>
    <t>2020-09-30 03:40:00</t>
  </si>
  <si>
    <t>740920</t>
  </si>
  <si>
    <t>269413420</t>
  </si>
  <si>
    <t>2020-09-30 03:36:22</t>
  </si>
  <si>
    <t>741020</t>
  </si>
  <si>
    <t>269413520</t>
  </si>
  <si>
    <t>741120</t>
  </si>
  <si>
    <t>269413620</t>
  </si>
  <si>
    <t>2020-09-30 03:27:46</t>
  </si>
  <si>
    <t>741220</t>
  </si>
  <si>
    <t>269413820</t>
  </si>
  <si>
    <t>2020-09-30 03:54:57</t>
  </si>
  <si>
    <t>741320</t>
  </si>
  <si>
    <t>269413920</t>
  </si>
  <si>
    <t>741420</t>
  </si>
  <si>
    <t>269414020</t>
  </si>
  <si>
    <t>2020-09-30 03:32:48</t>
  </si>
  <si>
    <t>741520</t>
  </si>
  <si>
    <t>269414120</t>
  </si>
  <si>
    <t>2020-09-30 03:44:02</t>
  </si>
  <si>
    <t>741620</t>
  </si>
  <si>
    <t>269414320</t>
  </si>
  <si>
    <t>2020-09-30 03:31:28</t>
  </si>
  <si>
    <t>741720</t>
  </si>
  <si>
    <t>269414520</t>
  </si>
  <si>
    <t>741820</t>
  </si>
  <si>
    <t>269414620</t>
  </si>
  <si>
    <t>2020-09-30 03:27:12</t>
  </si>
  <si>
    <t>741920</t>
  </si>
  <si>
    <t>269414720</t>
  </si>
  <si>
    <t>2020-09-30 03:51:36</t>
  </si>
  <si>
    <t>742020</t>
  </si>
  <si>
    <t>269414820</t>
  </si>
  <si>
    <t>2020-09-30 03:40:58</t>
  </si>
  <si>
    <t>742120</t>
  </si>
  <si>
    <t>269414920</t>
  </si>
  <si>
    <t>2020-09-30 04:10:22</t>
  </si>
  <si>
    <t>742220</t>
  </si>
  <si>
    <t>269415020</t>
  </si>
  <si>
    <t>2020-09-30 04:11:00</t>
  </si>
  <si>
    <t>742320</t>
  </si>
  <si>
    <t>269415120</t>
  </si>
  <si>
    <t>742420</t>
  </si>
  <si>
    <t>269415220</t>
  </si>
  <si>
    <t>2020-09-30 04:15:01</t>
  </si>
  <si>
    <t>742520</t>
  </si>
  <si>
    <t>269415320</t>
  </si>
  <si>
    <t>2020-09-30 04:10:21</t>
  </si>
  <si>
    <t>742620</t>
  </si>
  <si>
    <t>269415420</t>
  </si>
  <si>
    <t>2020-09-30 04:11:38</t>
  </si>
  <si>
    <t>742720</t>
  </si>
  <si>
    <t>269415520</t>
  </si>
  <si>
    <t>2020-09-30 04:10:52</t>
  </si>
  <si>
    <t>742820</t>
  </si>
  <si>
    <t>269415720</t>
  </si>
  <si>
    <t>2020-09-30 04:18:04</t>
  </si>
  <si>
    <t>742920</t>
  </si>
  <si>
    <t>269415820</t>
  </si>
  <si>
    <t>2020-09-30 03:34:25</t>
  </si>
  <si>
    <t>743020</t>
  </si>
  <si>
    <t>269415920</t>
  </si>
  <si>
    <t>2020-09-30 03:26:39</t>
  </si>
  <si>
    <t>743120</t>
  </si>
  <si>
    <t>269416020</t>
  </si>
  <si>
    <t>2020-09-30 03:56:39</t>
  </si>
  <si>
    <t>743220</t>
  </si>
  <si>
    <t>269416120</t>
  </si>
  <si>
    <t>743320</t>
  </si>
  <si>
    <t>269416220</t>
  </si>
  <si>
    <t>743420</t>
  </si>
  <si>
    <t>269416320</t>
  </si>
  <si>
    <t>743520</t>
  </si>
  <si>
    <t>269416420</t>
  </si>
  <si>
    <t>743620</t>
  </si>
  <si>
    <t>269416520</t>
  </si>
  <si>
    <t>2020-09-30 04:05:29</t>
  </si>
  <si>
    <t>743720</t>
  </si>
  <si>
    <t>269416720</t>
  </si>
  <si>
    <t>2020-09-30 04:04:09</t>
  </si>
  <si>
    <t>743820</t>
  </si>
  <si>
    <t>269416820</t>
  </si>
  <si>
    <t>2020-09-30 03:47:15</t>
  </si>
  <si>
    <t>743920</t>
  </si>
  <si>
    <t>269417020</t>
  </si>
  <si>
    <t>744020</t>
  </si>
  <si>
    <t>269417120</t>
  </si>
  <si>
    <t>2020-09-30 04:15:44</t>
  </si>
  <si>
    <t>744120</t>
  </si>
  <si>
    <t>269417420</t>
  </si>
  <si>
    <t>2020-09-30 04:16:41</t>
  </si>
  <si>
    <t>744220</t>
  </si>
  <si>
    <t>269417520</t>
  </si>
  <si>
    <t>2020-09-30 04:10:20</t>
  </si>
  <si>
    <t>744320</t>
  </si>
  <si>
    <t>269417620</t>
  </si>
  <si>
    <t>744420</t>
  </si>
  <si>
    <t>269417720</t>
  </si>
  <si>
    <t>2020-09-30 04:15:47</t>
  </si>
  <si>
    <t>744520</t>
  </si>
  <si>
    <t>269417920</t>
  </si>
  <si>
    <t>2020-09-30 04:17:09</t>
  </si>
  <si>
    <t>744620</t>
  </si>
  <si>
    <t>269418020</t>
  </si>
  <si>
    <t>744720</t>
  </si>
  <si>
    <t>269418120</t>
  </si>
  <si>
    <t>744820</t>
  </si>
  <si>
    <t>269418220</t>
  </si>
  <si>
    <t>744920</t>
  </si>
  <si>
    <t>269418320</t>
  </si>
  <si>
    <t>2020-09-30 04:17:49</t>
  </si>
  <si>
    <t>745020</t>
  </si>
  <si>
    <t>269418520</t>
  </si>
  <si>
    <t>2020-09-30 04:20:17</t>
  </si>
  <si>
    <t>745120</t>
  </si>
  <si>
    <t>269418620</t>
  </si>
  <si>
    <t>2020-09-30 04:04:22</t>
  </si>
  <si>
    <t>745220</t>
  </si>
  <si>
    <t>269418720</t>
  </si>
  <si>
    <t>745320</t>
  </si>
  <si>
    <t>269418820</t>
  </si>
  <si>
    <t>2020-09-30 03:51:39</t>
  </si>
  <si>
    <t>745420</t>
  </si>
  <si>
    <t>269419020</t>
  </si>
  <si>
    <t>2020-09-30 03:45:10</t>
  </si>
  <si>
    <t>745520</t>
  </si>
  <si>
    <t>269419120</t>
  </si>
  <si>
    <t>745620</t>
  </si>
  <si>
    <t>269419220</t>
  </si>
  <si>
    <t>2020-09-30 03:40:48</t>
  </si>
  <si>
    <t>745720</t>
  </si>
  <si>
    <t>269419320</t>
  </si>
  <si>
    <t>745820</t>
  </si>
  <si>
    <t>269419420</t>
  </si>
  <si>
    <t>2020-09-30 03:40:42</t>
  </si>
  <si>
    <t>745920</t>
  </si>
  <si>
    <t>269419620</t>
  </si>
  <si>
    <t>746020</t>
  </si>
  <si>
    <t>269419720</t>
  </si>
  <si>
    <t>2020-09-30 03:50:36</t>
  </si>
  <si>
    <t>746120</t>
  </si>
  <si>
    <t>269420020</t>
  </si>
  <si>
    <t>2020-09-30 03:50:37</t>
  </si>
  <si>
    <t>746220</t>
  </si>
  <si>
    <t>269420120</t>
  </si>
  <si>
    <t>746320</t>
  </si>
  <si>
    <t>269420320</t>
  </si>
  <si>
    <t>2020-09-30 03:43:29</t>
  </si>
  <si>
    <t>746420</t>
  </si>
  <si>
    <t>269420520</t>
  </si>
  <si>
    <t>2020-09-30 04:06:14</t>
  </si>
  <si>
    <t>746520</t>
  </si>
  <si>
    <t>269420720</t>
  </si>
  <si>
    <t>2020-09-30 03:31:59</t>
  </si>
  <si>
    <t>746620</t>
  </si>
  <si>
    <t>269421020</t>
  </si>
  <si>
    <t>2020-09-30 03:35:23</t>
  </si>
  <si>
    <t>746720</t>
  </si>
  <si>
    <t>269421220</t>
  </si>
  <si>
    <t>746820</t>
  </si>
  <si>
    <t>269421420</t>
  </si>
  <si>
    <t>746920</t>
  </si>
  <si>
    <t>269421620</t>
  </si>
  <si>
    <t>2020-09-30 03:33:28</t>
  </si>
  <si>
    <t>747020</t>
  </si>
  <si>
    <t>269421920</t>
  </si>
  <si>
    <t>2020-09-30 04:11:20</t>
  </si>
  <si>
    <t>747120</t>
  </si>
  <si>
    <t>269422120</t>
  </si>
  <si>
    <t>747220</t>
  </si>
  <si>
    <t>269422320</t>
  </si>
  <si>
    <t>2020-09-30 04:17:25</t>
  </si>
  <si>
    <t>747320</t>
  </si>
  <si>
    <t>269422520</t>
  </si>
  <si>
    <t>2020-09-30 03:49:56</t>
  </si>
  <si>
    <t>747420</t>
  </si>
  <si>
    <t>269422720</t>
  </si>
  <si>
    <t>747520</t>
  </si>
  <si>
    <t>269422920</t>
  </si>
  <si>
    <t>2020-09-30 04:17:53</t>
  </si>
  <si>
    <t>747620</t>
  </si>
  <si>
    <t>269423220</t>
  </si>
  <si>
    <t>2020-09-30 03:49:55</t>
  </si>
  <si>
    <t>747720</t>
  </si>
  <si>
    <t>269423420</t>
  </si>
  <si>
    <t>2020-09-30 04:14:28</t>
  </si>
  <si>
    <t>747820</t>
  </si>
  <si>
    <t>269423620</t>
  </si>
  <si>
    <t>2020-09-30 04:19:37</t>
  </si>
  <si>
    <t>747920</t>
  </si>
  <si>
    <t>269423820</t>
  </si>
  <si>
    <t>2020-09-30 04:11:05</t>
  </si>
  <si>
    <t>748020</t>
  </si>
  <si>
    <t>269423920</t>
  </si>
  <si>
    <t>2020-09-30 04:19:59</t>
  </si>
  <si>
    <t>748120</t>
  </si>
  <si>
    <t>269424020</t>
  </si>
  <si>
    <t>2020-09-30 04:18:19</t>
  </si>
  <si>
    <t>751720</t>
  </si>
  <si>
    <t>269470420</t>
  </si>
  <si>
    <t>2020-09-30 03:35:59</t>
  </si>
  <si>
    <t>738420</t>
  </si>
  <si>
    <t>269585820</t>
  </si>
  <si>
    <t>2020-09-28 19:21:11</t>
  </si>
  <si>
    <t>738520</t>
  </si>
  <si>
    <t>269586020</t>
  </si>
  <si>
    <t>738620</t>
  </si>
  <si>
    <t>269586220</t>
  </si>
  <si>
    <t>2020-09-28 19:21:12</t>
  </si>
  <si>
    <t>738720</t>
  </si>
  <si>
    <t>269586320</t>
  </si>
  <si>
    <t>738820</t>
  </si>
  <si>
    <t>269586420</t>
  </si>
  <si>
    <t>738920</t>
  </si>
  <si>
    <t>269586520</t>
  </si>
  <si>
    <t>739020</t>
  </si>
  <si>
    <t>269586620</t>
  </si>
  <si>
    <t>2020-09-28 19:21:13</t>
  </si>
  <si>
    <t>739120</t>
  </si>
  <si>
    <t>269586720</t>
  </si>
  <si>
    <t>739220</t>
  </si>
  <si>
    <t>269586920</t>
  </si>
  <si>
    <t>739320</t>
  </si>
  <si>
    <t>269587020</t>
  </si>
  <si>
    <t>739420</t>
  </si>
  <si>
    <t>269587120</t>
  </si>
  <si>
    <t>739520</t>
  </si>
  <si>
    <t>269587220</t>
  </si>
  <si>
    <t>2020-09-28 19:21:14</t>
  </si>
  <si>
    <t>740520</t>
  </si>
  <si>
    <t>269612820</t>
  </si>
  <si>
    <t>2020-09-30 03:28:14</t>
  </si>
  <si>
    <t>751920</t>
  </si>
  <si>
    <t>269615420</t>
  </si>
  <si>
    <t>2020-09-30 03:30:17</t>
  </si>
  <si>
    <t>751820</t>
  </si>
  <si>
    <t>269679420</t>
  </si>
  <si>
    <t>2020-09-30 03:29:53</t>
  </si>
  <si>
    <t>748420</t>
  </si>
  <si>
    <t>270086120</t>
  </si>
  <si>
    <t>2020-09-30 03:27:10</t>
  </si>
  <si>
    <t>748520</t>
  </si>
  <si>
    <t>270086220</t>
  </si>
  <si>
    <t>2020-09-30 03:33:41</t>
  </si>
  <si>
    <t>748620</t>
  </si>
  <si>
    <t>270086320</t>
  </si>
  <si>
    <t>2020-09-30 03:33:20</t>
  </si>
  <si>
    <t>748720</t>
  </si>
  <si>
    <t>270086420</t>
  </si>
  <si>
    <t>748820</t>
  </si>
  <si>
    <t>270086520</t>
  </si>
  <si>
    <t>2020-09-30 04:11:23</t>
  </si>
  <si>
    <t>748920</t>
  </si>
  <si>
    <t>270086620</t>
  </si>
  <si>
    <t>2020-09-30 03:29:15</t>
  </si>
  <si>
    <t>749020</t>
  </si>
  <si>
    <t>270086720</t>
  </si>
  <si>
    <t>749220</t>
  </si>
  <si>
    <t>270086820</t>
  </si>
  <si>
    <t>2020-09-30 04:14:41</t>
  </si>
  <si>
    <t>749320</t>
  </si>
  <si>
    <t>270086920</t>
  </si>
  <si>
    <t>749520</t>
  </si>
  <si>
    <t>270087020</t>
  </si>
  <si>
    <t>2020-09-30 03:34:32</t>
  </si>
  <si>
    <t>749620</t>
  </si>
  <si>
    <t>270087120</t>
  </si>
  <si>
    <t>2020-09-30 03:37:44</t>
  </si>
  <si>
    <t>749720</t>
  </si>
  <si>
    <t>270087220</t>
  </si>
  <si>
    <t>2020-09-30 04:11:01</t>
  </si>
  <si>
    <t>749820</t>
  </si>
  <si>
    <t>270087320</t>
  </si>
  <si>
    <t>749920</t>
  </si>
  <si>
    <t>270087520</t>
  </si>
  <si>
    <t>2020-09-30 03:48:02</t>
  </si>
  <si>
    <t>750020</t>
  </si>
  <si>
    <t>270087620</t>
  </si>
  <si>
    <t>2020-09-30 03:58:54</t>
  </si>
  <si>
    <t>750120</t>
  </si>
  <si>
    <t>270087720</t>
  </si>
  <si>
    <t>2020-09-30 03:44:00</t>
  </si>
  <si>
    <t>750220</t>
  </si>
  <si>
    <t>270087820</t>
  </si>
  <si>
    <t>2020-09-30 03:48:01</t>
  </si>
  <si>
    <t>750320</t>
  </si>
  <si>
    <t>270087920</t>
  </si>
  <si>
    <t>750420</t>
  </si>
  <si>
    <t>270088020</t>
  </si>
  <si>
    <t>2020-09-30 04:15:09</t>
  </si>
  <si>
    <t>750520</t>
  </si>
  <si>
    <t>270088120</t>
  </si>
  <si>
    <t>750620</t>
  </si>
  <si>
    <t>270088220</t>
  </si>
  <si>
    <t>2020-09-30 04:14:57</t>
  </si>
  <si>
    <t>750720</t>
  </si>
  <si>
    <t>270088320</t>
  </si>
  <si>
    <t>750820</t>
  </si>
  <si>
    <t>270088420</t>
  </si>
  <si>
    <t>2020-09-30 04:11:24</t>
  </si>
  <si>
    <t>750920</t>
  </si>
  <si>
    <t>270088520</t>
  </si>
  <si>
    <t>2020-09-30 03:31:46</t>
  </si>
  <si>
    <t>751020</t>
  </si>
  <si>
    <t>270088620</t>
  </si>
  <si>
    <t>2020-09-30 04:17:29</t>
  </si>
  <si>
    <t>751120</t>
  </si>
  <si>
    <t>270088820</t>
  </si>
  <si>
    <t>2020-09-30 03:50:34</t>
  </si>
  <si>
    <t>751220</t>
  </si>
  <si>
    <t>270088920</t>
  </si>
  <si>
    <t>2020-09-30 03:55:16</t>
  </si>
  <si>
    <t>751320</t>
  </si>
  <si>
    <t>270089020</t>
  </si>
  <si>
    <t>2020-09-30 03:59:03</t>
  </si>
  <si>
    <t>751420</t>
  </si>
  <si>
    <t>270089120</t>
  </si>
  <si>
    <t>2020-09-30 03:32:26</t>
  </si>
  <si>
    <t>751520</t>
  </si>
  <si>
    <t>270089220</t>
  </si>
  <si>
    <t>2020-09-30 04:15:00</t>
  </si>
  <si>
    <t>752020</t>
  </si>
  <si>
    <t>272789220</t>
  </si>
  <si>
    <t>2020-10-05 03:48:33</t>
  </si>
  <si>
    <t>736620</t>
  </si>
  <si>
    <t>272796320</t>
  </si>
  <si>
    <t>2020-10-05 04:14:26</t>
  </si>
  <si>
    <t>748320</t>
  </si>
  <si>
    <t>272797120</t>
  </si>
  <si>
    <t>2020-10-05 03:37:09</t>
  </si>
  <si>
    <t>749120</t>
  </si>
  <si>
    <t>272802520</t>
  </si>
  <si>
    <t>2020-10-05 03:52:16</t>
  </si>
  <si>
    <t>749420</t>
  </si>
  <si>
    <t>272805220</t>
  </si>
  <si>
    <t>2020-10-05 03:51:02</t>
  </si>
  <si>
    <t>751620</t>
  </si>
  <si>
    <t>272806320</t>
  </si>
  <si>
    <t>2020-10-05 03:40:31</t>
  </si>
  <si>
    <t>752120</t>
  </si>
  <si>
    <t>272812220</t>
  </si>
  <si>
    <t>2020-10-05 03:48:39</t>
  </si>
  <si>
    <t>752220</t>
  </si>
  <si>
    <t>272815720</t>
  </si>
  <si>
    <t>2020-10-05 03:36:47</t>
  </si>
  <si>
    <t>752320</t>
  </si>
  <si>
    <t>272818220</t>
  </si>
  <si>
    <t>2020-10-05 03:48:37</t>
  </si>
  <si>
    <t>752420</t>
  </si>
  <si>
    <t>272820120</t>
  </si>
  <si>
    <t>2020-10-05 03:52:45</t>
  </si>
  <si>
    <t>766020</t>
  </si>
  <si>
    <t>272829920</t>
  </si>
  <si>
    <t>2020-10-05 04:09:50</t>
  </si>
  <si>
    <t>766220</t>
  </si>
  <si>
    <t>272965920</t>
  </si>
  <si>
    <t>2020-10-05 03:46:51</t>
  </si>
  <si>
    <t>766420</t>
  </si>
  <si>
    <t>272982620</t>
  </si>
  <si>
    <t>2020-10-05 03:52:50</t>
  </si>
  <si>
    <t>766320</t>
  </si>
  <si>
    <t>272996120</t>
  </si>
  <si>
    <t>2020-10-05 03:46:39</t>
  </si>
  <si>
    <t>766520</t>
  </si>
  <si>
    <t>273000420</t>
  </si>
  <si>
    <t>766720</t>
  </si>
  <si>
    <t>273089820</t>
  </si>
  <si>
    <t>2020-10-05 03:36:04</t>
  </si>
  <si>
    <t>752520</t>
  </si>
  <si>
    <t>273433120</t>
  </si>
  <si>
    <t>2020-10-05 04:09:46</t>
  </si>
  <si>
    <t>752620</t>
  </si>
  <si>
    <t>273433220</t>
  </si>
  <si>
    <t>2020-10-05 04:01:36</t>
  </si>
  <si>
    <t>752720</t>
  </si>
  <si>
    <t>273433320</t>
  </si>
  <si>
    <t>2020-10-05 04:03:48</t>
  </si>
  <si>
    <t>752820</t>
  </si>
  <si>
    <t>273433420</t>
  </si>
  <si>
    <t>2020-10-05 04:03:17</t>
  </si>
  <si>
    <t>752920</t>
  </si>
  <si>
    <t>273433520</t>
  </si>
  <si>
    <t>2020-10-05 03:38:11</t>
  </si>
  <si>
    <t>753020</t>
  </si>
  <si>
    <t>273433620</t>
  </si>
  <si>
    <t>2020-10-05 04:09:44</t>
  </si>
  <si>
    <t>753120</t>
  </si>
  <si>
    <t>273433720</t>
  </si>
  <si>
    <t>2020-10-05 04:12:43</t>
  </si>
  <si>
    <t>753220</t>
  </si>
  <si>
    <t>273433820</t>
  </si>
  <si>
    <t>2020-10-05 03:35:05</t>
  </si>
  <si>
    <t>753320</t>
  </si>
  <si>
    <t>273433920</t>
  </si>
  <si>
    <t>2020-10-05 04:07:18</t>
  </si>
  <si>
    <t>753420</t>
  </si>
  <si>
    <t>273434020</t>
  </si>
  <si>
    <t>2020-10-05 03:45:39</t>
  </si>
  <si>
    <t>753520</t>
  </si>
  <si>
    <t>273434120</t>
  </si>
  <si>
    <t>2020-10-05 04:14:28</t>
  </si>
  <si>
    <t>753620</t>
  </si>
  <si>
    <t>273434220</t>
  </si>
  <si>
    <t>2020-10-05 03:58:18</t>
  </si>
  <si>
    <t>753720</t>
  </si>
  <si>
    <t>273434320</t>
  </si>
  <si>
    <t>2020-10-05 03:49:42</t>
  </si>
  <si>
    <t>753820</t>
  </si>
  <si>
    <t>273434420</t>
  </si>
  <si>
    <t>2020-10-05 04:08:19</t>
  </si>
  <si>
    <t>753920</t>
  </si>
  <si>
    <t>273434520</t>
  </si>
  <si>
    <t>2020-10-05 04:09:40</t>
  </si>
  <si>
    <t>754020</t>
  </si>
  <si>
    <t>273434620</t>
  </si>
  <si>
    <t>2020-10-05 04:14:45</t>
  </si>
  <si>
    <t>754120</t>
  </si>
  <si>
    <t>273434720</t>
  </si>
  <si>
    <t>754220</t>
  </si>
  <si>
    <t>273434920</t>
  </si>
  <si>
    <t>2020-10-05 04:14:43</t>
  </si>
  <si>
    <t>754320</t>
  </si>
  <si>
    <t>273435020</t>
  </si>
  <si>
    <t>2020-10-05 04:14:27</t>
  </si>
  <si>
    <t>754420</t>
  </si>
  <si>
    <t>273435120</t>
  </si>
  <si>
    <t>2020-10-05 03:50:11</t>
  </si>
  <si>
    <t>754520</t>
  </si>
  <si>
    <t>273435220</t>
  </si>
  <si>
    <t>2020-10-05 04:00:55</t>
  </si>
  <si>
    <t>754620</t>
  </si>
  <si>
    <t>273435320</t>
  </si>
  <si>
    <t>2020-10-05 03:59:00</t>
  </si>
  <si>
    <t>754720</t>
  </si>
  <si>
    <t>273435420</t>
  </si>
  <si>
    <t>2020-10-05 04:13:28</t>
  </si>
  <si>
    <t>754820</t>
  </si>
  <si>
    <t>273435520</t>
  </si>
  <si>
    <t>2020-10-05 04:01:48</t>
  </si>
  <si>
    <t>754920</t>
  </si>
  <si>
    <t>273435620</t>
  </si>
  <si>
    <t>2020-10-05 03:37:54</t>
  </si>
  <si>
    <t>755020</t>
  </si>
  <si>
    <t>273435720</t>
  </si>
  <si>
    <t>2020-10-05 04:10:11</t>
  </si>
  <si>
    <t>755120</t>
  </si>
  <si>
    <t>273435820</t>
  </si>
  <si>
    <t>2020-10-05 04:10:43</t>
  </si>
  <si>
    <t>755220</t>
  </si>
  <si>
    <t>273436020</t>
  </si>
  <si>
    <t>2020-10-05 03:37:55</t>
  </si>
  <si>
    <t>755320</t>
  </si>
  <si>
    <t>273436220</t>
  </si>
  <si>
    <t>2020-10-05 03:36:16</t>
  </si>
  <si>
    <t>755420</t>
  </si>
  <si>
    <t>273436320</t>
  </si>
  <si>
    <t>2020-10-05 04:07:16</t>
  </si>
  <si>
    <t>755520</t>
  </si>
  <si>
    <t>273436420</t>
  </si>
  <si>
    <t>2020-10-05 04:08:09</t>
  </si>
  <si>
    <t>755620</t>
  </si>
  <si>
    <t>273436520</t>
  </si>
  <si>
    <t>755720</t>
  </si>
  <si>
    <t>273436620</t>
  </si>
  <si>
    <t>2020-10-05 04:10:10</t>
  </si>
  <si>
    <t>755820</t>
  </si>
  <si>
    <t>273436720</t>
  </si>
  <si>
    <t>2020-10-05 04:10:21</t>
  </si>
  <si>
    <t>755920</t>
  </si>
  <si>
    <t>273436820</t>
  </si>
  <si>
    <t>2020-10-05 04:07:12</t>
  </si>
  <si>
    <t>756020</t>
  </si>
  <si>
    <t>273436920</t>
  </si>
  <si>
    <t>2020-10-05 03:38:20</t>
  </si>
  <si>
    <t>756120</t>
  </si>
  <si>
    <t>273437020</t>
  </si>
  <si>
    <t>2020-10-05 04:03:06</t>
  </si>
  <si>
    <t>756220</t>
  </si>
  <si>
    <t>273437120</t>
  </si>
  <si>
    <t>2020-10-05 04:08:15</t>
  </si>
  <si>
    <t>756320</t>
  </si>
  <si>
    <t>273437220</t>
  </si>
  <si>
    <t>2020-10-05 04:14:01</t>
  </si>
  <si>
    <t>756420</t>
  </si>
  <si>
    <t>273437320</t>
  </si>
  <si>
    <t>756520</t>
  </si>
  <si>
    <t>273437420</t>
  </si>
  <si>
    <t>2020-10-05 03:39:30</t>
  </si>
  <si>
    <t>756620</t>
  </si>
  <si>
    <t>273437520</t>
  </si>
  <si>
    <t>2020-10-05 04:08:14</t>
  </si>
  <si>
    <t>756720</t>
  </si>
  <si>
    <t>273437620</t>
  </si>
  <si>
    <t>2020-10-05 03:35:47</t>
  </si>
  <si>
    <t>756820</t>
  </si>
  <si>
    <t>273437720</t>
  </si>
  <si>
    <t>2020-10-05 04:00:00</t>
  </si>
  <si>
    <t>756920</t>
  </si>
  <si>
    <t>273437820</t>
  </si>
  <si>
    <t>2020-10-05 03:45:56</t>
  </si>
  <si>
    <t>757020</t>
  </si>
  <si>
    <t>273437920</t>
  </si>
  <si>
    <t>2020-10-05 03:37:06</t>
  </si>
  <si>
    <t>757120</t>
  </si>
  <si>
    <t>273438020</t>
  </si>
  <si>
    <t>2020-10-05 03:45:45</t>
  </si>
  <si>
    <t>757220</t>
  </si>
  <si>
    <t>273438120</t>
  </si>
  <si>
    <t>2020-10-05 04:02:39</t>
  </si>
  <si>
    <t>757320</t>
  </si>
  <si>
    <t>273438220</t>
  </si>
  <si>
    <t>2020-10-05 04:13:08</t>
  </si>
  <si>
    <t>757420</t>
  </si>
  <si>
    <t>273438320</t>
  </si>
  <si>
    <t>2020-10-05 04:08:41</t>
  </si>
  <si>
    <t>757520</t>
  </si>
  <si>
    <t>273438420</t>
  </si>
  <si>
    <t>2020-10-05 04:05:13</t>
  </si>
  <si>
    <t>757620</t>
  </si>
  <si>
    <t>273438520</t>
  </si>
  <si>
    <t>757720</t>
  </si>
  <si>
    <t>273438620</t>
  </si>
  <si>
    <t>2020-10-05 03:58:08</t>
  </si>
  <si>
    <t>757820</t>
  </si>
  <si>
    <t>273438720</t>
  </si>
  <si>
    <t>2020-10-05 04:14:25</t>
  </si>
  <si>
    <t>757920</t>
  </si>
  <si>
    <t>273438820</t>
  </si>
  <si>
    <t>2020-10-05 04:05:12</t>
  </si>
  <si>
    <t>758020</t>
  </si>
  <si>
    <t>273438920</t>
  </si>
  <si>
    <t>2020-10-05 04:07:42</t>
  </si>
  <si>
    <t>758120</t>
  </si>
  <si>
    <t>273439020</t>
  </si>
  <si>
    <t>2020-10-05 03:58:07</t>
  </si>
  <si>
    <t>758220</t>
  </si>
  <si>
    <t>273439120</t>
  </si>
  <si>
    <t>2020-10-05 03:51:05</t>
  </si>
  <si>
    <t>758320</t>
  </si>
  <si>
    <t>273439220</t>
  </si>
  <si>
    <t>2020-10-05 03:37:17</t>
  </si>
  <si>
    <t>758420</t>
  </si>
  <si>
    <t>273439320</t>
  </si>
  <si>
    <t>2020-10-05 04:09:41</t>
  </si>
  <si>
    <t>758520</t>
  </si>
  <si>
    <t>273439420</t>
  </si>
  <si>
    <t>2020-10-05 04:10:46</t>
  </si>
  <si>
    <t>758620</t>
  </si>
  <si>
    <t>273439520</t>
  </si>
  <si>
    <t>2020-10-05 03:50:08</t>
  </si>
  <si>
    <t>758720</t>
  </si>
  <si>
    <t>273439620</t>
  </si>
  <si>
    <t>2020-10-05 03:50:45</t>
  </si>
  <si>
    <t>758820</t>
  </si>
  <si>
    <t>273439720</t>
  </si>
  <si>
    <t>2020-10-05 04:04:28</t>
  </si>
  <si>
    <t>758920</t>
  </si>
  <si>
    <t>273439820</t>
  </si>
  <si>
    <t>2020-10-05 04:10:31</t>
  </si>
  <si>
    <t>759020</t>
  </si>
  <si>
    <t>273439920</t>
  </si>
  <si>
    <t>2020-10-05 03:50:09</t>
  </si>
  <si>
    <t>759120</t>
  </si>
  <si>
    <t>273440020</t>
  </si>
  <si>
    <t>2020-10-05 03:52:02</t>
  </si>
  <si>
    <t>759220</t>
  </si>
  <si>
    <t>273440120</t>
  </si>
  <si>
    <t>2020-10-05 03:40:34</t>
  </si>
  <si>
    <t>759320</t>
  </si>
  <si>
    <t>273440220</t>
  </si>
  <si>
    <t>2020-10-05 03:37:07</t>
  </si>
  <si>
    <t>759420</t>
  </si>
  <si>
    <t>273440320</t>
  </si>
  <si>
    <t>2020-10-05 03:39:26</t>
  </si>
  <si>
    <t>759520</t>
  </si>
  <si>
    <t>273440420</t>
  </si>
  <si>
    <t>2020-10-05 04:10:20</t>
  </si>
  <si>
    <t>759620</t>
  </si>
  <si>
    <t>273440520</t>
  </si>
  <si>
    <t>2020-10-05 04:09:54</t>
  </si>
  <si>
    <t>759720</t>
  </si>
  <si>
    <t>273440620</t>
  </si>
  <si>
    <t>2020-10-05 03:54:22</t>
  </si>
  <si>
    <t>759820</t>
  </si>
  <si>
    <t>273440720</t>
  </si>
  <si>
    <t>2020-10-05 03:49:40</t>
  </si>
  <si>
    <t>759920</t>
  </si>
  <si>
    <t>273440820</t>
  </si>
  <si>
    <t>2020-10-05 03:38:15</t>
  </si>
  <si>
    <t>760020</t>
  </si>
  <si>
    <t>273440920</t>
  </si>
  <si>
    <t>760120</t>
  </si>
  <si>
    <t>273441020</t>
  </si>
  <si>
    <t>2020-10-05 03:38:16</t>
  </si>
  <si>
    <t>760220</t>
  </si>
  <si>
    <t>273441120</t>
  </si>
  <si>
    <t>2020-10-05 03:50:31</t>
  </si>
  <si>
    <t>760320</t>
  </si>
  <si>
    <t>273441220</t>
  </si>
  <si>
    <t>2020-10-05 03:45:27</t>
  </si>
  <si>
    <t>760420</t>
  </si>
  <si>
    <t>273441420</t>
  </si>
  <si>
    <t>2020-10-05 04:13:20</t>
  </si>
  <si>
    <t>760520</t>
  </si>
  <si>
    <t>273441520</t>
  </si>
  <si>
    <t>2020-10-05 04:02:46</t>
  </si>
  <si>
    <t>760620</t>
  </si>
  <si>
    <t>273441620</t>
  </si>
  <si>
    <t>2020-10-05 03:51:01</t>
  </si>
  <si>
    <t>760720</t>
  </si>
  <si>
    <t>273441720</t>
  </si>
  <si>
    <t>2020-10-05 03:48:56</t>
  </si>
  <si>
    <t>760920</t>
  </si>
  <si>
    <t>273441820</t>
  </si>
  <si>
    <t>2020-10-05 03:36:06</t>
  </si>
  <si>
    <t>761020</t>
  </si>
  <si>
    <t>273441920</t>
  </si>
  <si>
    <t>2020-10-05 03:44:47</t>
  </si>
  <si>
    <t>761120</t>
  </si>
  <si>
    <t>273442020</t>
  </si>
  <si>
    <t>2020-10-05 03:54:39</t>
  </si>
  <si>
    <t>761220</t>
  </si>
  <si>
    <t>273442120</t>
  </si>
  <si>
    <t>2020-10-05 03:50:57</t>
  </si>
  <si>
    <t>761320</t>
  </si>
  <si>
    <t>273442220</t>
  </si>
  <si>
    <t>2020-10-05 03:38:26</t>
  </si>
  <si>
    <t>761420</t>
  </si>
  <si>
    <t>273442320</t>
  </si>
  <si>
    <t>2020-10-05 04:02:35</t>
  </si>
  <si>
    <t>761520</t>
  </si>
  <si>
    <t>273442420</t>
  </si>
  <si>
    <t>2020-10-05 03:54:23</t>
  </si>
  <si>
    <t>761620</t>
  </si>
  <si>
    <t>273442520</t>
  </si>
  <si>
    <t>2020-10-05 03:50:22</t>
  </si>
  <si>
    <t>761720</t>
  </si>
  <si>
    <t>273442620</t>
  </si>
  <si>
    <t>2020-10-05 03:46:01</t>
  </si>
  <si>
    <t>761820</t>
  </si>
  <si>
    <t>273442720</t>
  </si>
  <si>
    <t>2020-10-05 03:37:25</t>
  </si>
  <si>
    <t>761920</t>
  </si>
  <si>
    <t>273442820</t>
  </si>
  <si>
    <t>2020-10-05 03:58:19</t>
  </si>
  <si>
    <t>762020</t>
  </si>
  <si>
    <t>273442920</t>
  </si>
  <si>
    <t>762120</t>
  </si>
  <si>
    <t>273443020</t>
  </si>
  <si>
    <t>762220</t>
  </si>
  <si>
    <t>273443120</t>
  </si>
  <si>
    <t>2020-10-05 04:05:34</t>
  </si>
  <si>
    <t>762320</t>
  </si>
  <si>
    <t>273443220</t>
  </si>
  <si>
    <t>2020-10-05 04:09:36</t>
  </si>
  <si>
    <t>762420</t>
  </si>
  <si>
    <t>273443320</t>
  </si>
  <si>
    <t>762520</t>
  </si>
  <si>
    <t>273443420</t>
  </si>
  <si>
    <t>2020-10-05 03:54:40</t>
  </si>
  <si>
    <t>762620</t>
  </si>
  <si>
    <t>273443520</t>
  </si>
  <si>
    <t>2020-10-05 03:44:58</t>
  </si>
  <si>
    <t>762720</t>
  </si>
  <si>
    <t>273443620</t>
  </si>
  <si>
    <t>2020-10-05 03:45:20</t>
  </si>
  <si>
    <t>762820</t>
  </si>
  <si>
    <t>273443720</t>
  </si>
  <si>
    <t>2020-10-05 04:21:09</t>
  </si>
  <si>
    <t>762920</t>
  </si>
  <si>
    <t>273443820</t>
  </si>
  <si>
    <t>2020-10-05 03:49:59</t>
  </si>
  <si>
    <t>763020</t>
  </si>
  <si>
    <t>273443920</t>
  </si>
  <si>
    <t>2020-10-05 03:47:04</t>
  </si>
  <si>
    <t>763120</t>
  </si>
  <si>
    <t>273444020</t>
  </si>
  <si>
    <t>2020-10-05 03:35:20</t>
  </si>
  <si>
    <t>763220</t>
  </si>
  <si>
    <t>273444120</t>
  </si>
  <si>
    <t>2020-10-05 03:45:55</t>
  </si>
  <si>
    <t>763320</t>
  </si>
  <si>
    <t>273444220</t>
  </si>
  <si>
    <t>2020-10-05 03:45:41</t>
  </si>
  <si>
    <t>763420</t>
  </si>
  <si>
    <t>273444320</t>
  </si>
  <si>
    <t>2020-10-05 03:49:00</t>
  </si>
  <si>
    <t>763520</t>
  </si>
  <si>
    <t>273444420</t>
  </si>
  <si>
    <t>2020-10-05 03:41:06</t>
  </si>
  <si>
    <t>763620</t>
  </si>
  <si>
    <t>273444520</t>
  </si>
  <si>
    <t>2020-10-05 03:59:46</t>
  </si>
  <si>
    <t>763720</t>
  </si>
  <si>
    <t>273444620</t>
  </si>
  <si>
    <t>2020-10-05 03:50:46</t>
  </si>
  <si>
    <t>763820</t>
  </si>
  <si>
    <t>273444820</t>
  </si>
  <si>
    <t>2020-10-05 04:13:55</t>
  </si>
  <si>
    <t>763920</t>
  </si>
  <si>
    <t>273444920</t>
  </si>
  <si>
    <t>2020-10-05 04:10:39</t>
  </si>
  <si>
    <t>764020</t>
  </si>
  <si>
    <t>273445020</t>
  </si>
  <si>
    <t>2020-10-05 03:51:54</t>
  </si>
  <si>
    <t>764120</t>
  </si>
  <si>
    <t>273445120</t>
  </si>
  <si>
    <t>2020-10-05 04:04:51</t>
  </si>
  <si>
    <t>764220</t>
  </si>
  <si>
    <t>273445220</t>
  </si>
  <si>
    <t>2020-10-05 03:39:51</t>
  </si>
  <si>
    <t>764320</t>
  </si>
  <si>
    <t>273445320</t>
  </si>
  <si>
    <t>2020-10-05 03:47:46</t>
  </si>
  <si>
    <t>764420</t>
  </si>
  <si>
    <t>273445420</t>
  </si>
  <si>
    <t>2020-10-05 03:49:11</t>
  </si>
  <si>
    <t>764520</t>
  </si>
  <si>
    <t>273445520</t>
  </si>
  <si>
    <t>2020-10-05 03:51:39</t>
  </si>
  <si>
    <t>764620</t>
  </si>
  <si>
    <t>273445620</t>
  </si>
  <si>
    <t>2020-10-05 03:47:56</t>
  </si>
  <si>
    <t>764720</t>
  </si>
  <si>
    <t>273445920</t>
  </si>
  <si>
    <t>2020-10-05 04:03:47</t>
  </si>
  <si>
    <t>764820</t>
  </si>
  <si>
    <t>273446020</t>
  </si>
  <si>
    <t>2020-10-05 03:42:03</t>
  </si>
  <si>
    <t>764920</t>
  </si>
  <si>
    <t>273446120</t>
  </si>
  <si>
    <t>2020-10-05 03:52:19</t>
  </si>
  <si>
    <t>765020</t>
  </si>
  <si>
    <t>273446220</t>
  </si>
  <si>
    <t>2020-10-05 04:15:27</t>
  </si>
  <si>
    <t>765120</t>
  </si>
  <si>
    <t>273446320</t>
  </si>
  <si>
    <t>765220</t>
  </si>
  <si>
    <t>273446420</t>
  </si>
  <si>
    <t>2020-10-05 04:07:02</t>
  </si>
  <si>
    <t>765320</t>
  </si>
  <si>
    <t>273446520</t>
  </si>
  <si>
    <t>2020-10-05 04:03:23</t>
  </si>
  <si>
    <t>765420</t>
  </si>
  <si>
    <t>273446620</t>
  </si>
  <si>
    <t>2020-10-05 03:37:56</t>
  </si>
  <si>
    <t>765520</t>
  </si>
  <si>
    <t>273446720</t>
  </si>
  <si>
    <t>2020-10-05 03:44:46</t>
  </si>
  <si>
    <t>765620</t>
  </si>
  <si>
    <t>273446820</t>
  </si>
  <si>
    <t>2020-10-05 03:51:03</t>
  </si>
  <si>
    <t>765720</t>
  </si>
  <si>
    <t>273446920</t>
  </si>
  <si>
    <t>2020-10-05 03:54:38</t>
  </si>
  <si>
    <t>765820</t>
  </si>
  <si>
    <t>273447020</t>
  </si>
  <si>
    <t>2020-10-05 03:40:04</t>
  </si>
  <si>
    <t>765920</t>
  </si>
  <si>
    <t>273447120</t>
  </si>
  <si>
    <t>2020-10-05 03:48:20</t>
  </si>
  <si>
    <t>766820</t>
  </si>
  <si>
    <t>273447220</t>
  </si>
  <si>
    <t>2020-10-05 03:47:38</t>
  </si>
  <si>
    <t>766920</t>
  </si>
  <si>
    <t>273447320</t>
  </si>
  <si>
    <t>2020-10-05 03:52:12</t>
  </si>
  <si>
    <t>767020</t>
  </si>
  <si>
    <t>273447420</t>
  </si>
  <si>
    <t>2020-10-05 03:45:46</t>
  </si>
  <si>
    <t>767120</t>
  </si>
  <si>
    <t>273447520</t>
  </si>
  <si>
    <t>2020-10-05 03:57:22</t>
  </si>
  <si>
    <t>767220</t>
  </si>
  <si>
    <t>273447620</t>
  </si>
  <si>
    <t>2020-10-05 04:15:19</t>
  </si>
  <si>
    <t>767320</t>
  </si>
  <si>
    <t>273447720</t>
  </si>
  <si>
    <t>2020-10-05 04:06:09</t>
  </si>
  <si>
    <t>767420</t>
  </si>
  <si>
    <t>273447920</t>
  </si>
  <si>
    <t>2020-10-05 04:21:00</t>
  </si>
  <si>
    <t>767520</t>
  </si>
  <si>
    <t>273448020</t>
  </si>
  <si>
    <t>2020-10-05 03:47:44</t>
  </si>
  <si>
    <t>767620</t>
  </si>
  <si>
    <t>273448120</t>
  </si>
  <si>
    <t>2020-10-05 03:40:44</t>
  </si>
  <si>
    <t>767720</t>
  </si>
  <si>
    <t>273448220</t>
  </si>
  <si>
    <t>2020-10-05 03:46:08</t>
  </si>
  <si>
    <t>767820</t>
  </si>
  <si>
    <t>273448420</t>
  </si>
  <si>
    <t>767920</t>
  </si>
  <si>
    <t>273448520</t>
  </si>
  <si>
    <t>2020-10-05 04:14:44</t>
  </si>
  <si>
    <t>768020</t>
  </si>
  <si>
    <t>273448620</t>
  </si>
  <si>
    <t>2020-10-05 03:57:37</t>
  </si>
  <si>
    <t>768120</t>
  </si>
  <si>
    <t>273448720</t>
  </si>
  <si>
    <t>2020-10-05 04:08:24</t>
  </si>
  <si>
    <t>768220</t>
  </si>
  <si>
    <t>273448920</t>
  </si>
  <si>
    <t>2020-10-05 03:47:39</t>
  </si>
  <si>
    <t>768320</t>
  </si>
  <si>
    <t>273449020</t>
  </si>
  <si>
    <t>2020-10-05 03:54:18</t>
  </si>
  <si>
    <t>768420</t>
  </si>
  <si>
    <t>273449120</t>
  </si>
  <si>
    <t>2020-10-05 03:49:03</t>
  </si>
  <si>
    <t>768520</t>
  </si>
  <si>
    <t>273449220</t>
  </si>
  <si>
    <t>768620</t>
  </si>
  <si>
    <t>273449320</t>
  </si>
  <si>
    <t>2020-10-05 03:53:24</t>
  </si>
  <si>
    <t>768720</t>
  </si>
  <si>
    <t>273449420</t>
  </si>
  <si>
    <t>768820</t>
  </si>
  <si>
    <t>273449520</t>
  </si>
  <si>
    <t>2020-10-05 03:35:34</t>
  </si>
  <si>
    <t>768920</t>
  </si>
  <si>
    <t>273449620</t>
  </si>
  <si>
    <t>769020</t>
  </si>
  <si>
    <t>273449720</t>
  </si>
  <si>
    <t>2020-10-05 04:04:09</t>
  </si>
  <si>
    <t>769120</t>
  </si>
  <si>
    <t>273449820</t>
  </si>
  <si>
    <t>2020-10-05 04:10:38</t>
  </si>
  <si>
    <t>769220</t>
  </si>
  <si>
    <t>273449920</t>
  </si>
  <si>
    <t>2020-10-05 04:07:22</t>
  </si>
  <si>
    <t>769320</t>
  </si>
  <si>
    <t>273450020</t>
  </si>
  <si>
    <t>2020-10-05 03:54:37</t>
  </si>
  <si>
    <t>769520</t>
  </si>
  <si>
    <t>273450120</t>
  </si>
  <si>
    <t>2020-10-05 03:39:14</t>
  </si>
  <si>
    <t>760820</t>
  </si>
  <si>
    <t>273452620</t>
  </si>
  <si>
    <t>2020-10-05 03:38:54</t>
  </si>
  <si>
    <t>769720</t>
  </si>
  <si>
    <t>273853020</t>
  </si>
  <si>
    <t>2020-10-06 04:21:37</t>
  </si>
  <si>
    <t>770220</t>
  </si>
  <si>
    <t>273853820</t>
  </si>
  <si>
    <t>2020-10-06 04:55:39</t>
  </si>
  <si>
    <t>770120</t>
  </si>
  <si>
    <t>273854720</t>
  </si>
  <si>
    <t>2020-10-06 04:11:19</t>
  </si>
  <si>
    <t>770020</t>
  </si>
  <si>
    <t>273857720</t>
  </si>
  <si>
    <t>2020-10-06 04:11:20</t>
  </si>
  <si>
    <t>769920</t>
  </si>
  <si>
    <t>273859620</t>
  </si>
  <si>
    <t>2020-10-06 04:54:10</t>
  </si>
  <si>
    <t>769820</t>
  </si>
  <si>
    <t>273860320</t>
  </si>
  <si>
    <t>2020-10-06 04:57:56</t>
  </si>
  <si>
    <t>770320</t>
  </si>
  <si>
    <t>273862320</t>
  </si>
  <si>
    <t>2020-10-06 04:42:20</t>
  </si>
  <si>
    <t>766620</t>
  </si>
  <si>
    <t>274064120</t>
  </si>
  <si>
    <t>2020-10-06 04:12:10</t>
  </si>
  <si>
    <t>766120</t>
  </si>
  <si>
    <t>274069720</t>
  </si>
  <si>
    <t>2020-10-06 04:12:05</t>
  </si>
  <si>
    <t>769420</t>
  </si>
  <si>
    <t>275206320</t>
  </si>
  <si>
    <t>2020-10-07 03:14:46</t>
  </si>
  <si>
    <t>770420</t>
  </si>
  <si>
    <t>275206420</t>
  </si>
  <si>
    <t>2020-10-07 03:20:32</t>
  </si>
  <si>
    <t>770520</t>
  </si>
  <si>
    <t>275206520</t>
  </si>
  <si>
    <t>2020-10-07 03:37:32</t>
  </si>
  <si>
    <t>770620</t>
  </si>
  <si>
    <t>275206620</t>
  </si>
  <si>
    <t>2020-10-07 03:39:44</t>
  </si>
  <si>
    <t>770720</t>
  </si>
  <si>
    <t>275206720</t>
  </si>
  <si>
    <t>2020-10-07 03:25:00</t>
  </si>
  <si>
    <t>770820</t>
  </si>
  <si>
    <t>275206820</t>
  </si>
  <si>
    <t>2020-10-07 03:29:18</t>
  </si>
  <si>
    <t>770920</t>
  </si>
  <si>
    <t>275206920</t>
  </si>
  <si>
    <t>2020-10-07 03:28:59</t>
  </si>
  <si>
    <t>771020</t>
  </si>
  <si>
    <t>275207020</t>
  </si>
  <si>
    <t>2020-10-07 03:10:56</t>
  </si>
  <si>
    <t>771120</t>
  </si>
  <si>
    <t>275207120</t>
  </si>
  <si>
    <t>2020-10-07 03:38:04</t>
  </si>
  <si>
    <t>771220</t>
  </si>
  <si>
    <t>275207220</t>
  </si>
  <si>
    <t>2020-10-07 03:28:14</t>
  </si>
  <si>
    <t>771320</t>
  </si>
  <si>
    <t>275207320</t>
  </si>
  <si>
    <t>2020-10-07 03:24:07</t>
  </si>
  <si>
    <t>771420</t>
  </si>
  <si>
    <t>275207420</t>
  </si>
  <si>
    <t>2020-10-07 03:14:21</t>
  </si>
  <si>
    <t>771520</t>
  </si>
  <si>
    <t>275207520</t>
  </si>
  <si>
    <t>2020-10-07 03:28:51</t>
  </si>
  <si>
    <t>771620</t>
  </si>
  <si>
    <t>275207620</t>
  </si>
  <si>
    <t>2020-10-07 03:24:12</t>
  </si>
  <si>
    <t>771720</t>
  </si>
  <si>
    <t>275207720</t>
  </si>
  <si>
    <t>2020-10-07 03:37:07</t>
  </si>
  <si>
    <t>771820</t>
  </si>
  <si>
    <t>275207820</t>
  </si>
  <si>
    <t>2020-10-07 03:15:37</t>
  </si>
  <si>
    <t>771920</t>
  </si>
  <si>
    <t>275207920</t>
  </si>
  <si>
    <t>2020-10-07 03:11:21</t>
  </si>
  <si>
    <t>772020</t>
  </si>
  <si>
    <t>275208020</t>
  </si>
  <si>
    <t>772120</t>
  </si>
  <si>
    <t>275208120</t>
  </si>
  <si>
    <t>2020-10-07 03:21:30</t>
  </si>
  <si>
    <t>772220</t>
  </si>
  <si>
    <t>275208220</t>
  </si>
  <si>
    <t>2020-10-07 03:17:31</t>
  </si>
  <si>
    <t>772320</t>
  </si>
  <si>
    <t>275208320</t>
  </si>
  <si>
    <t>2020-10-07 03:36:04</t>
  </si>
  <si>
    <t>772420</t>
  </si>
  <si>
    <t>275208420</t>
  </si>
  <si>
    <t>2020-10-07 03:28:01</t>
  </si>
  <si>
    <t>772520</t>
  </si>
  <si>
    <t>275208520</t>
  </si>
  <si>
    <t>2020-10-07 03:24:03</t>
  </si>
  <si>
    <t>772620</t>
  </si>
  <si>
    <t>275208620</t>
  </si>
  <si>
    <t>2020-10-07 03:36:00</t>
  </si>
  <si>
    <t>772720</t>
  </si>
  <si>
    <t>275208720</t>
  </si>
  <si>
    <t>2020-10-07 03:25:25</t>
  </si>
  <si>
    <t>772820</t>
  </si>
  <si>
    <t>275208920</t>
  </si>
  <si>
    <t>2020-10-07 03:25:58</t>
  </si>
  <si>
    <t>772920</t>
  </si>
  <si>
    <t>275209120</t>
  </si>
  <si>
    <t>2020-10-07 03:37:05</t>
  </si>
  <si>
    <t>773020</t>
  </si>
  <si>
    <t>275209220</t>
  </si>
  <si>
    <t>2020-10-07 03:15:56</t>
  </si>
  <si>
    <t>773120</t>
  </si>
  <si>
    <t>275209320</t>
  </si>
  <si>
    <t>2020-10-07 03:14:58</t>
  </si>
  <si>
    <t>773220</t>
  </si>
  <si>
    <t>275209420</t>
  </si>
  <si>
    <t>2020-10-07 03:34:37</t>
  </si>
  <si>
    <t>773320</t>
  </si>
  <si>
    <t>275209620</t>
  </si>
  <si>
    <t>2020-10-07 03:08:05</t>
  </si>
  <si>
    <t>773420</t>
  </si>
  <si>
    <t>275209820</t>
  </si>
  <si>
    <t>2020-10-07 03:06:16</t>
  </si>
  <si>
    <t>773520</t>
  </si>
  <si>
    <t>275210120</t>
  </si>
  <si>
    <t>2020-10-07 03:08:03</t>
  </si>
  <si>
    <t>773620</t>
  </si>
  <si>
    <t>275210320</t>
  </si>
  <si>
    <t>2020-10-07 03:30:21</t>
  </si>
  <si>
    <t>773720</t>
  </si>
  <si>
    <t>275210520</t>
  </si>
  <si>
    <t>2020-10-07 03:28:06</t>
  </si>
  <si>
    <t>773820</t>
  </si>
  <si>
    <t>275210720</t>
  </si>
  <si>
    <t>2020-10-07 03:23:45</t>
  </si>
  <si>
    <t>773920</t>
  </si>
  <si>
    <t>275210920</t>
  </si>
  <si>
    <t>774020</t>
  </si>
  <si>
    <t>275211120</t>
  </si>
  <si>
    <t>2020-10-07 03:24:55</t>
  </si>
  <si>
    <t>774120</t>
  </si>
  <si>
    <t>275211320</t>
  </si>
  <si>
    <t>2020-10-07 03:30:20</t>
  </si>
  <si>
    <t>774220</t>
  </si>
  <si>
    <t>275211520</t>
  </si>
  <si>
    <t>774320</t>
  </si>
  <si>
    <t>275211720</t>
  </si>
  <si>
    <t>774420</t>
  </si>
  <si>
    <t>275211920</t>
  </si>
  <si>
    <t>2020-10-07 03:38:42</t>
  </si>
  <si>
    <t>774520</t>
  </si>
  <si>
    <t>275212020</t>
  </si>
  <si>
    <t>2020-10-07 03:25:49</t>
  </si>
  <si>
    <t>774620</t>
  </si>
  <si>
    <t>275212120</t>
  </si>
  <si>
    <t>774720</t>
  </si>
  <si>
    <t>275212220</t>
  </si>
  <si>
    <t>774820</t>
  </si>
  <si>
    <t>275212320</t>
  </si>
  <si>
    <t>2020-10-07 03:23:46</t>
  </si>
  <si>
    <t>774920</t>
  </si>
  <si>
    <t>275212420</t>
  </si>
  <si>
    <t>2020-10-07 03:38:37</t>
  </si>
  <si>
    <t>775020</t>
  </si>
  <si>
    <t>275212520</t>
  </si>
  <si>
    <t>2020-10-07 03:28:13</t>
  </si>
  <si>
    <t>775120</t>
  </si>
  <si>
    <t>275212620</t>
  </si>
  <si>
    <t>775220</t>
  </si>
  <si>
    <t>275212820</t>
  </si>
  <si>
    <t>2020-10-07 03:40:55</t>
  </si>
  <si>
    <t>775320</t>
  </si>
  <si>
    <t>275213020</t>
  </si>
  <si>
    <t>2020-10-07 03:37:00</t>
  </si>
  <si>
    <t>775420</t>
  </si>
  <si>
    <t>275213120</t>
  </si>
  <si>
    <t>775520</t>
  </si>
  <si>
    <t>275213320</t>
  </si>
  <si>
    <t>2020-10-07 03:28:03</t>
  </si>
  <si>
    <t>775620</t>
  </si>
  <si>
    <t>275213520</t>
  </si>
  <si>
    <t>2020-10-07 03:36:03</t>
  </si>
  <si>
    <t>775720</t>
  </si>
  <si>
    <t>275213620</t>
  </si>
  <si>
    <t>2020-10-07 03:33:06</t>
  </si>
  <si>
    <t>775820</t>
  </si>
  <si>
    <t>275213720</t>
  </si>
  <si>
    <t>775920</t>
  </si>
  <si>
    <t>275214120</t>
  </si>
  <si>
    <t>776020</t>
  </si>
  <si>
    <t>275214220</t>
  </si>
  <si>
    <t>776120</t>
  </si>
  <si>
    <t>275214320</t>
  </si>
  <si>
    <t>2020-10-07 03:27:11</t>
  </si>
  <si>
    <t>776320</t>
  </si>
  <si>
    <t>275228020</t>
  </si>
  <si>
    <t>776420</t>
  </si>
  <si>
    <t>275228120</t>
  </si>
  <si>
    <t>2020-10-07 03:35:32</t>
  </si>
  <si>
    <t>776520</t>
  </si>
  <si>
    <t>275228220</t>
  </si>
  <si>
    <t>2020-10-07 03:35:44</t>
  </si>
  <si>
    <t>776620</t>
  </si>
  <si>
    <t>275228320</t>
  </si>
  <si>
    <t>2020-10-07 03:34:26</t>
  </si>
  <si>
    <t>776720</t>
  </si>
  <si>
    <t>275228420</t>
  </si>
  <si>
    <t>776820</t>
  </si>
  <si>
    <t>275228520</t>
  </si>
  <si>
    <t>2020-10-07 03:25:50</t>
  </si>
  <si>
    <t>776920</t>
  </si>
  <si>
    <t>275228620</t>
  </si>
  <si>
    <t>2020-10-07 03:28:19</t>
  </si>
  <si>
    <t>777020</t>
  </si>
  <si>
    <t>275228820</t>
  </si>
  <si>
    <t>2020-10-07 03:20:22</t>
  </si>
  <si>
    <t>777120</t>
  </si>
  <si>
    <t>275228920</t>
  </si>
  <si>
    <t>2020-10-07 03:26:55</t>
  </si>
  <si>
    <t>777220</t>
  </si>
  <si>
    <t>275229020</t>
  </si>
  <si>
    <t>2020-10-07 03:23:37</t>
  </si>
  <si>
    <t>777320</t>
  </si>
  <si>
    <t>275229120</t>
  </si>
  <si>
    <t>2020-10-07 03:15:21</t>
  </si>
  <si>
    <t>777420</t>
  </si>
  <si>
    <t>275229220</t>
  </si>
  <si>
    <t>2020-10-07 03:23:56</t>
  </si>
  <si>
    <t>777520</t>
  </si>
  <si>
    <t>275229320</t>
  </si>
  <si>
    <t>2020-10-07 03:20:11</t>
  </si>
  <si>
    <t>777620</t>
  </si>
  <si>
    <t>275229420</t>
  </si>
  <si>
    <t>777720</t>
  </si>
  <si>
    <t>275229520</t>
  </si>
  <si>
    <t>777820</t>
  </si>
  <si>
    <t>275229620</t>
  </si>
  <si>
    <t>2020-10-07 03:52:45</t>
  </si>
  <si>
    <t>777920</t>
  </si>
  <si>
    <t>275229820</t>
  </si>
  <si>
    <t>2020-10-07 03:05:54</t>
  </si>
  <si>
    <t>778020</t>
  </si>
  <si>
    <t>275229920</t>
  </si>
  <si>
    <t>2020-10-07 03:20:27</t>
  </si>
  <si>
    <t>778120</t>
  </si>
  <si>
    <t>275230020</t>
  </si>
  <si>
    <t>2020-10-07 03:05:35</t>
  </si>
  <si>
    <t>778220</t>
  </si>
  <si>
    <t>275230120</t>
  </si>
  <si>
    <t>2020-10-07 03:08:02</t>
  </si>
  <si>
    <t>778320</t>
  </si>
  <si>
    <t>275230220</t>
  </si>
  <si>
    <t>2020-10-07 03:14:33</t>
  </si>
  <si>
    <t>778420</t>
  </si>
  <si>
    <t>275230320</t>
  </si>
  <si>
    <t>2020-10-07 03:11:34</t>
  </si>
  <si>
    <t>778520</t>
  </si>
  <si>
    <t>275230420</t>
  </si>
  <si>
    <t>778620</t>
  </si>
  <si>
    <t>275230520</t>
  </si>
  <si>
    <t>2020-10-07 03:18:05</t>
  </si>
  <si>
    <t>778720</t>
  </si>
  <si>
    <t>275230620</t>
  </si>
  <si>
    <t>2020-10-07 03:14:31</t>
  </si>
  <si>
    <t>778820</t>
  </si>
  <si>
    <t>275230720</t>
  </si>
  <si>
    <t>778920</t>
  </si>
  <si>
    <t>275230820</t>
  </si>
  <si>
    <t>779020</t>
  </si>
  <si>
    <t>275230920</t>
  </si>
  <si>
    <t>2020-10-07 03:12:15</t>
  </si>
  <si>
    <t>779120</t>
  </si>
  <si>
    <t>275231020</t>
  </si>
  <si>
    <t>2020-10-07 03:20:14</t>
  </si>
  <si>
    <t>779220</t>
  </si>
  <si>
    <t>275231120</t>
  </si>
  <si>
    <t>2020-10-07 03:12:45</t>
  </si>
  <si>
    <t>779320</t>
  </si>
  <si>
    <t>275231220</t>
  </si>
  <si>
    <t>2020-10-07 03:37:57</t>
  </si>
  <si>
    <t>779420</t>
  </si>
  <si>
    <t>275231320</t>
  </si>
  <si>
    <t>779520</t>
  </si>
  <si>
    <t>275231520</t>
  </si>
  <si>
    <t>2020-10-07 03:33:24</t>
  </si>
  <si>
    <t>779620</t>
  </si>
  <si>
    <t>275231720</t>
  </si>
  <si>
    <t>779720</t>
  </si>
  <si>
    <t>275231820</t>
  </si>
  <si>
    <t>2020-10-07 03:24:49</t>
  </si>
  <si>
    <t>779820</t>
  </si>
  <si>
    <t>275231920</t>
  </si>
  <si>
    <t>2020-10-07 03:39:59</t>
  </si>
  <si>
    <t>779920</t>
  </si>
  <si>
    <t>275232020</t>
  </si>
  <si>
    <t>2020-10-07 03:33:25</t>
  </si>
  <si>
    <t>780020</t>
  </si>
  <si>
    <t>275232120</t>
  </si>
  <si>
    <t>780120</t>
  </si>
  <si>
    <t>275232320</t>
  </si>
  <si>
    <t>2020-10-07 03:40:00</t>
  </si>
  <si>
    <t>780220</t>
  </si>
  <si>
    <t>275232420</t>
  </si>
  <si>
    <t>2020-10-07 03:36:35</t>
  </si>
  <si>
    <t>780320</t>
  </si>
  <si>
    <t>275232620</t>
  </si>
  <si>
    <t>2020-10-07 03:10:03</t>
  </si>
  <si>
    <t>780420</t>
  </si>
  <si>
    <t>275232720</t>
  </si>
  <si>
    <t>2020-10-07 03:19:20</t>
  </si>
  <si>
    <t>780520</t>
  </si>
  <si>
    <t>275232820</t>
  </si>
  <si>
    <t>780620</t>
  </si>
  <si>
    <t>275232920</t>
  </si>
  <si>
    <t>780720</t>
  </si>
  <si>
    <t>275233020</t>
  </si>
  <si>
    <t>2020-10-07 03:28:12</t>
  </si>
  <si>
    <t>780820</t>
  </si>
  <si>
    <t>275233120</t>
  </si>
  <si>
    <t>2020-10-07 03:30:17</t>
  </si>
  <si>
    <t>780920</t>
  </si>
  <si>
    <t>275233220</t>
  </si>
  <si>
    <t>781020</t>
  </si>
  <si>
    <t>275233320</t>
  </si>
  <si>
    <t>781120</t>
  </si>
  <si>
    <t>275233420</t>
  </si>
  <si>
    <t>781220</t>
  </si>
  <si>
    <t>275233620</t>
  </si>
  <si>
    <t>781320</t>
  </si>
  <si>
    <t>275233820</t>
  </si>
  <si>
    <t>781420</t>
  </si>
  <si>
    <t>275233920</t>
  </si>
  <si>
    <t>2020-10-07 03:34:39</t>
  </si>
  <si>
    <t>781520</t>
  </si>
  <si>
    <t>275234120</t>
  </si>
  <si>
    <t>2020-10-07 03:25:35</t>
  </si>
  <si>
    <t>781620</t>
  </si>
  <si>
    <t>275234320</t>
  </si>
  <si>
    <t>2020-10-07 03:05:39</t>
  </si>
  <si>
    <t>783920</t>
  </si>
  <si>
    <t>275239620</t>
  </si>
  <si>
    <t>2020-10-07 03:14:01</t>
  </si>
  <si>
    <t>784620</t>
  </si>
  <si>
    <t>275241320</t>
  </si>
  <si>
    <t>2020-10-07 03:17:52</t>
  </si>
  <si>
    <t>784720</t>
  </si>
  <si>
    <t>275248720</t>
  </si>
  <si>
    <t>2020-10-07 03:17:55</t>
  </si>
  <si>
    <t>785420</t>
  </si>
  <si>
    <t>275392820</t>
  </si>
  <si>
    <t>2020-10-07 03:44:42</t>
  </si>
  <si>
    <t>785520</t>
  </si>
  <si>
    <t>275397620</t>
  </si>
  <si>
    <t>2020-10-07 03:46:21</t>
  </si>
  <si>
    <t>785320</t>
  </si>
  <si>
    <t>275409820</t>
  </si>
  <si>
    <t>2020-10-07 03:47:20</t>
  </si>
  <si>
    <t>785220</t>
  </si>
  <si>
    <t>275411620</t>
  </si>
  <si>
    <t>2020-10-07 03:44:37</t>
  </si>
  <si>
    <t>785120</t>
  </si>
  <si>
    <t>275423820</t>
  </si>
  <si>
    <t>2020-10-07 03:44:57</t>
  </si>
  <si>
    <t>784820</t>
  </si>
  <si>
    <t>275440120</t>
  </si>
  <si>
    <t>781720</t>
  </si>
  <si>
    <t>275555620</t>
  </si>
  <si>
    <t>2020-10-07 03:20:04</t>
  </si>
  <si>
    <t>781820</t>
  </si>
  <si>
    <t>275555720</t>
  </si>
  <si>
    <t>2020-10-07 03:05:41</t>
  </si>
  <si>
    <t>781920</t>
  </si>
  <si>
    <t>275555820</t>
  </si>
  <si>
    <t>2020-10-07 03:15:04</t>
  </si>
  <si>
    <t>782020</t>
  </si>
  <si>
    <t>275555920</t>
  </si>
  <si>
    <t>2020-10-07 03:14:39</t>
  </si>
  <si>
    <t>782120</t>
  </si>
  <si>
    <t>275556020</t>
  </si>
  <si>
    <t>2020-10-07 03:14:22</t>
  </si>
  <si>
    <t>782220</t>
  </si>
  <si>
    <t>275556120</t>
  </si>
  <si>
    <t>2020-10-07 03:36:19</t>
  </si>
  <si>
    <t>782320</t>
  </si>
  <si>
    <t>275556220</t>
  </si>
  <si>
    <t>2020-10-07 03:21:19</t>
  </si>
  <si>
    <t>782420</t>
  </si>
  <si>
    <t>275556320</t>
  </si>
  <si>
    <t>2020-10-07 03:06:03</t>
  </si>
  <si>
    <t>782520</t>
  </si>
  <si>
    <t>275556520</t>
  </si>
  <si>
    <t>2020-10-07 03:11:49</t>
  </si>
  <si>
    <t>782620</t>
  </si>
  <si>
    <t>275556720</t>
  </si>
  <si>
    <t>2020-10-07 03:12:17</t>
  </si>
  <si>
    <t>782720</t>
  </si>
  <si>
    <t>275556820</t>
  </si>
  <si>
    <t>2020-10-07 03:11:48</t>
  </si>
  <si>
    <t>782820</t>
  </si>
  <si>
    <t>275556920</t>
  </si>
  <si>
    <t>2020-10-07 03:10:02</t>
  </si>
  <si>
    <t>782920</t>
  </si>
  <si>
    <t>275557020</t>
  </si>
  <si>
    <t>2020-10-07 03:20:35</t>
  </si>
  <si>
    <t>783020</t>
  </si>
  <si>
    <t>275557120</t>
  </si>
  <si>
    <t>2020-10-07 03:17:35</t>
  </si>
  <si>
    <t>783120</t>
  </si>
  <si>
    <t>275557220</t>
  </si>
  <si>
    <t>2020-10-07 03:14:32</t>
  </si>
  <si>
    <t>783220</t>
  </si>
  <si>
    <t>275557320</t>
  </si>
  <si>
    <t>2020-10-07 03:28:09</t>
  </si>
  <si>
    <t>783320</t>
  </si>
  <si>
    <t>275557420</t>
  </si>
  <si>
    <t>2020-10-07 03:33:15</t>
  </si>
  <si>
    <t>783420</t>
  </si>
  <si>
    <t>275557520</t>
  </si>
  <si>
    <t>2020-10-07 03:28:10</t>
  </si>
  <si>
    <t>783520</t>
  </si>
  <si>
    <t>275557620</t>
  </si>
  <si>
    <t>2020-10-07 03:34:23</t>
  </si>
  <si>
    <t>783620</t>
  </si>
  <si>
    <t>275557720</t>
  </si>
  <si>
    <t>2020-10-07 03:18:04</t>
  </si>
  <si>
    <t>783720</t>
  </si>
  <si>
    <t>275557820</t>
  </si>
  <si>
    <t>2020-10-07 03:38:38</t>
  </si>
  <si>
    <t>783820</t>
  </si>
  <si>
    <t>275557920</t>
  </si>
  <si>
    <t>2020-10-07 03:38:20</t>
  </si>
  <si>
    <t>784920</t>
  </si>
  <si>
    <t>275619020</t>
  </si>
  <si>
    <t>2020-10-07 03:19:27</t>
  </si>
  <si>
    <t>785020</t>
  </si>
  <si>
    <t>275622220</t>
  </si>
  <si>
    <t>2020-10-07 03:06:17</t>
  </si>
  <si>
    <t>785620</t>
  </si>
  <si>
    <t>275645420</t>
  </si>
  <si>
    <t>2020-10-07 03:29:03</t>
  </si>
  <si>
    <t>785720</t>
  </si>
  <si>
    <t>275645520</t>
  </si>
  <si>
    <t>2020-10-07 03:34:47</t>
  </si>
  <si>
    <t>785820</t>
  </si>
  <si>
    <t>275645620</t>
  </si>
  <si>
    <t>785920</t>
  </si>
  <si>
    <t>275645820</t>
  </si>
  <si>
    <t>2020-10-07 03:29:04</t>
  </si>
  <si>
    <t>786020</t>
  </si>
  <si>
    <t>275645920</t>
  </si>
  <si>
    <t>2020-10-07 03:24:57</t>
  </si>
  <si>
    <t>786120</t>
  </si>
  <si>
    <t>275646020</t>
  </si>
  <si>
    <t>2020-10-07 03:33:44</t>
  </si>
  <si>
    <t>786220</t>
  </si>
  <si>
    <t>275646120</t>
  </si>
  <si>
    <t>786320</t>
  </si>
  <si>
    <t>275646220</t>
  </si>
  <si>
    <t>2020-10-07 03:36:21</t>
  </si>
  <si>
    <t>786420</t>
  </si>
  <si>
    <t>275646320</t>
  </si>
  <si>
    <t>2020-10-07 03:08:45</t>
  </si>
  <si>
    <t>786520</t>
  </si>
  <si>
    <t>275646420</t>
  </si>
  <si>
    <t>2020-10-07 03:35:56</t>
  </si>
  <si>
    <t>786620</t>
  </si>
  <si>
    <t>275646520</t>
  </si>
  <si>
    <t>786720</t>
  </si>
  <si>
    <t>275646620</t>
  </si>
  <si>
    <t>2020-10-07 03:38:27</t>
  </si>
  <si>
    <t>786820</t>
  </si>
  <si>
    <t>275646720</t>
  </si>
  <si>
    <t>2020-10-07 03:33:31</t>
  </si>
  <si>
    <t>786920</t>
  </si>
  <si>
    <t>275646820</t>
  </si>
  <si>
    <t>2020-10-07 03:12:29</t>
  </si>
  <si>
    <t>787020</t>
  </si>
  <si>
    <t>275647020</t>
  </si>
  <si>
    <t>2020-10-07 03:14:26</t>
  </si>
  <si>
    <t>787120</t>
  </si>
  <si>
    <t>275647120</t>
  </si>
  <si>
    <t>2020-10-07 03:17:22</t>
  </si>
  <si>
    <t>787220</t>
  </si>
  <si>
    <t>275647220</t>
  </si>
  <si>
    <t>2020-10-07 03:30:54</t>
  </si>
  <si>
    <t>787320</t>
  </si>
  <si>
    <t>275647320</t>
  </si>
  <si>
    <t>787420</t>
  </si>
  <si>
    <t>275647520</t>
  </si>
  <si>
    <t>787520</t>
  </si>
  <si>
    <t>275647620</t>
  </si>
  <si>
    <t>787620</t>
  </si>
  <si>
    <t>275647720</t>
  </si>
  <si>
    <t>2020-10-07 03:33:14</t>
  </si>
  <si>
    <t>787720</t>
  </si>
  <si>
    <t>275647820</t>
  </si>
  <si>
    <t>2020-10-07 03:27:17</t>
  </si>
  <si>
    <t>787820</t>
  </si>
  <si>
    <t>275647920</t>
  </si>
  <si>
    <t>2020-10-07 03:08:12</t>
  </si>
  <si>
    <t>787920</t>
  </si>
  <si>
    <t>275648120</t>
  </si>
  <si>
    <t>788020</t>
  </si>
  <si>
    <t>275648220</t>
  </si>
  <si>
    <t>788120</t>
  </si>
  <si>
    <t>275648320</t>
  </si>
  <si>
    <t>2020-10-07 03:28:50</t>
  </si>
  <si>
    <t>788220</t>
  </si>
  <si>
    <t>275648520</t>
  </si>
  <si>
    <t>2020-10-07 03:10:04</t>
  </si>
  <si>
    <t>788320</t>
  </si>
  <si>
    <t>275648720</t>
  </si>
  <si>
    <t>2020-10-07 03:14:30</t>
  </si>
  <si>
    <t>788420</t>
  </si>
  <si>
    <t>275648820</t>
  </si>
  <si>
    <t>2020-10-07 03:18:08</t>
  </si>
  <si>
    <t>788520</t>
  </si>
  <si>
    <t>275648920</t>
  </si>
  <si>
    <t>2020-10-07 03:29:21</t>
  </si>
  <si>
    <t>788620</t>
  </si>
  <si>
    <t>275649020</t>
  </si>
  <si>
    <t>2020-10-07 03:08:13</t>
  </si>
  <si>
    <t>788720</t>
  </si>
  <si>
    <t>275649120</t>
  </si>
  <si>
    <t>2020-10-07 03:23:55</t>
  </si>
  <si>
    <t>788820</t>
  </si>
  <si>
    <t>275656920</t>
  </si>
  <si>
    <t>2020-10-07 03:17:54</t>
  </si>
  <si>
    <t>789020</t>
  </si>
  <si>
    <t>277096020</t>
  </si>
  <si>
    <t>2020-10-08 03:42:21</t>
  </si>
  <si>
    <t>789120</t>
  </si>
  <si>
    <t>277096120</t>
  </si>
  <si>
    <t>2020-10-08 03:48:12</t>
  </si>
  <si>
    <t>789220</t>
  </si>
  <si>
    <t>277096220</t>
  </si>
  <si>
    <t>2020-10-08 03:51:45</t>
  </si>
  <si>
    <t>789320</t>
  </si>
  <si>
    <t>277096320</t>
  </si>
  <si>
    <t>2020-10-08 03:34:44</t>
  </si>
  <si>
    <t>789420</t>
  </si>
  <si>
    <t>277096420</t>
  </si>
  <si>
    <t>2020-10-08 03:19:01</t>
  </si>
  <si>
    <t>789520</t>
  </si>
  <si>
    <t>277096520</t>
  </si>
  <si>
    <t>789620</t>
  </si>
  <si>
    <t>277096720</t>
  </si>
  <si>
    <t>789720</t>
  </si>
  <si>
    <t>277096820</t>
  </si>
  <si>
    <t>789820</t>
  </si>
  <si>
    <t>277096920</t>
  </si>
  <si>
    <t>789920</t>
  </si>
  <si>
    <t>277097020</t>
  </si>
  <si>
    <t>2020-10-08 03:42:20</t>
  </si>
  <si>
    <t>790020</t>
  </si>
  <si>
    <t>277097120</t>
  </si>
  <si>
    <t>790120</t>
  </si>
  <si>
    <t>277097220</t>
  </si>
  <si>
    <t>2020-10-08 03:18:23</t>
  </si>
  <si>
    <t>790220</t>
  </si>
  <si>
    <t>277097320</t>
  </si>
  <si>
    <t>2020-10-08 03:48:44</t>
  </si>
  <si>
    <t>790320</t>
  </si>
  <si>
    <t>277097420</t>
  </si>
  <si>
    <t>790420</t>
  </si>
  <si>
    <t>277097520</t>
  </si>
  <si>
    <t>790520</t>
  </si>
  <si>
    <t>277097620</t>
  </si>
  <si>
    <t>2020-10-08 03:45:00</t>
  </si>
  <si>
    <t>790620</t>
  </si>
  <si>
    <t>277097720</t>
  </si>
  <si>
    <t>2020-10-08 03:50:16</t>
  </si>
  <si>
    <t>790720</t>
  </si>
  <si>
    <t>277097820</t>
  </si>
  <si>
    <t>2020-10-08 03:17:33</t>
  </si>
  <si>
    <t>790820</t>
  </si>
  <si>
    <t>277097920</t>
  </si>
  <si>
    <t>2020-10-08 03:39:46</t>
  </si>
  <si>
    <t>790920</t>
  </si>
  <si>
    <t>277098020</t>
  </si>
  <si>
    <t>2020-10-08 03:22:10</t>
  </si>
  <si>
    <t>791020</t>
  </si>
  <si>
    <t>277098120</t>
  </si>
  <si>
    <t>2020-10-08 03:28:50</t>
  </si>
  <si>
    <t>791120</t>
  </si>
  <si>
    <t>277098220</t>
  </si>
  <si>
    <t>2020-10-08 03:25:39</t>
  </si>
  <si>
    <t>791220</t>
  </si>
  <si>
    <t>277098320</t>
  </si>
  <si>
    <t>2020-10-08 03:51:44</t>
  </si>
  <si>
    <t>791320</t>
  </si>
  <si>
    <t>277098420</t>
  </si>
  <si>
    <t>2020-10-08 03:37:18</t>
  </si>
  <si>
    <t>791420</t>
  </si>
  <si>
    <t>277098520</t>
  </si>
  <si>
    <t>2020-10-08 03:45:19</t>
  </si>
  <si>
    <t>791520</t>
  </si>
  <si>
    <t>277098620</t>
  </si>
  <si>
    <t>2020-10-08 03:21:30</t>
  </si>
  <si>
    <t>791620</t>
  </si>
  <si>
    <t>277098720</t>
  </si>
  <si>
    <t>2020-10-08 03:14:53</t>
  </si>
  <si>
    <t>791720</t>
  </si>
  <si>
    <t>277098820</t>
  </si>
  <si>
    <t>2020-10-08 03:24:00</t>
  </si>
  <si>
    <t>791820</t>
  </si>
  <si>
    <t>277098920</t>
  </si>
  <si>
    <t>2020-10-08 03:46:25</t>
  </si>
  <si>
    <t>791920</t>
  </si>
  <si>
    <t>277099020</t>
  </si>
  <si>
    <t>2020-10-08 03:21:17</t>
  </si>
  <si>
    <t>792020</t>
  </si>
  <si>
    <t>277099120</t>
  </si>
  <si>
    <t>2020-10-08 03:35:47</t>
  </si>
  <si>
    <t>792120</t>
  </si>
  <si>
    <t>277099220</t>
  </si>
  <si>
    <t>792220</t>
  </si>
  <si>
    <t>277099320</t>
  </si>
  <si>
    <t>2020-10-08 03:48:11</t>
  </si>
  <si>
    <t>792320</t>
  </si>
  <si>
    <t>277099420</t>
  </si>
  <si>
    <t>792420</t>
  </si>
  <si>
    <t>277099520</t>
  </si>
  <si>
    <t>792520</t>
  </si>
  <si>
    <t>277099620</t>
  </si>
  <si>
    <t>2020-10-08 03:42:24</t>
  </si>
  <si>
    <t>792620</t>
  </si>
  <si>
    <t>277099820</t>
  </si>
  <si>
    <t>2020-10-08 03:44:58</t>
  </si>
  <si>
    <t>792720</t>
  </si>
  <si>
    <t>277099920</t>
  </si>
  <si>
    <t>2020-10-08 03:34:59</t>
  </si>
  <si>
    <t>792820</t>
  </si>
  <si>
    <t>277100020</t>
  </si>
  <si>
    <t>2020-10-08 03:35:44</t>
  </si>
  <si>
    <t>792920</t>
  </si>
  <si>
    <t>277100220</t>
  </si>
  <si>
    <t>2020-10-08 03:35:45</t>
  </si>
  <si>
    <t>793020</t>
  </si>
  <si>
    <t>277100320</t>
  </si>
  <si>
    <t>2020-10-08 03:45:05</t>
  </si>
  <si>
    <t>793120</t>
  </si>
  <si>
    <t>277100420</t>
  </si>
  <si>
    <t>2020-10-08 03:51:46</t>
  </si>
  <si>
    <t>793220</t>
  </si>
  <si>
    <t>277100520</t>
  </si>
  <si>
    <t>2020-10-08 03:34:24</t>
  </si>
  <si>
    <t>793320</t>
  </si>
  <si>
    <t>277100620</t>
  </si>
  <si>
    <t>2020-10-08 03:21:37</t>
  </si>
  <si>
    <t>793420</t>
  </si>
  <si>
    <t>277100720</t>
  </si>
  <si>
    <t>793520</t>
  </si>
  <si>
    <t>277100820</t>
  </si>
  <si>
    <t>2020-10-08 03:51:43</t>
  </si>
  <si>
    <t>793620</t>
  </si>
  <si>
    <t>277100920</t>
  </si>
  <si>
    <t>793720</t>
  </si>
  <si>
    <t>277101020</t>
  </si>
  <si>
    <t>793820</t>
  </si>
  <si>
    <t>277101120</t>
  </si>
  <si>
    <t>793920</t>
  </si>
  <si>
    <t>277101220</t>
  </si>
  <si>
    <t>794020</t>
  </si>
  <si>
    <t>277104920</t>
  </si>
  <si>
    <t>2020-10-08 03:18:21</t>
  </si>
  <si>
    <t>794120</t>
  </si>
  <si>
    <t>277109520</t>
  </si>
  <si>
    <t>2020-10-08 03:27:52</t>
  </si>
  <si>
    <t>794220</t>
  </si>
  <si>
    <t>277124420</t>
  </si>
  <si>
    <t>2020-10-08 03:13:45</t>
  </si>
  <si>
    <t>794320</t>
  </si>
  <si>
    <t>277133320</t>
  </si>
  <si>
    <t>2020-10-08 03:57:15</t>
  </si>
  <si>
    <t>794420</t>
  </si>
  <si>
    <t>277135420</t>
  </si>
  <si>
    <t>2020-10-08 03:48:19</t>
  </si>
  <si>
    <t>794520</t>
  </si>
  <si>
    <t>277177820</t>
  </si>
  <si>
    <t>794620</t>
  </si>
  <si>
    <t>277178020</t>
  </si>
  <si>
    <t>2020-10-08 03:44:59</t>
  </si>
  <si>
    <t>794720</t>
  </si>
  <si>
    <t>277178220</t>
  </si>
  <si>
    <t>2020-10-08 03:34:58</t>
  </si>
  <si>
    <t>794820</t>
  </si>
  <si>
    <t>277178520</t>
  </si>
  <si>
    <t>794920</t>
  </si>
  <si>
    <t>277178620</t>
  </si>
  <si>
    <t>795020</t>
  </si>
  <si>
    <t>277178820</t>
  </si>
  <si>
    <t>2020-10-08 03:47:41</t>
  </si>
  <si>
    <t>795120</t>
  </si>
  <si>
    <t>277179020</t>
  </si>
  <si>
    <t>2020-10-08 03:40:41</t>
  </si>
  <si>
    <t>795220</t>
  </si>
  <si>
    <t>277179220</t>
  </si>
  <si>
    <t>2020-10-08 03:35:06</t>
  </si>
  <si>
    <t>795320</t>
  </si>
  <si>
    <t>277179420</t>
  </si>
  <si>
    <t>2020-10-08 03:20:56</t>
  </si>
  <si>
    <t>795420</t>
  </si>
  <si>
    <t>277179520</t>
  </si>
  <si>
    <t>2020-10-08 03:42:06</t>
  </si>
  <si>
    <t>795520</t>
  </si>
  <si>
    <t>277179820</t>
  </si>
  <si>
    <t>2020-10-08 03:45:03</t>
  </si>
  <si>
    <t>795620</t>
  </si>
  <si>
    <t>277180020</t>
  </si>
  <si>
    <t>795720</t>
  </si>
  <si>
    <t>277180220</t>
  </si>
  <si>
    <t>2020-10-08 03:45:04</t>
  </si>
  <si>
    <t>795820</t>
  </si>
  <si>
    <t>277180420</t>
  </si>
  <si>
    <t>795920</t>
  </si>
  <si>
    <t>277180620</t>
  </si>
  <si>
    <t>796020</t>
  </si>
  <si>
    <t>277180720</t>
  </si>
  <si>
    <t>2020-10-08 03:42:01</t>
  </si>
  <si>
    <t>796120</t>
  </si>
  <si>
    <t>277180920</t>
  </si>
  <si>
    <t>2020-10-08 03:35:03</t>
  </si>
  <si>
    <t>796220</t>
  </si>
  <si>
    <t>277181120</t>
  </si>
  <si>
    <t>796820</t>
  </si>
  <si>
    <t>278328120</t>
  </si>
  <si>
    <t>2020-10-09 03:37:21</t>
  </si>
  <si>
    <t>796920</t>
  </si>
  <si>
    <t>278331120</t>
  </si>
  <si>
    <t>2020-10-09 03:36:25</t>
  </si>
  <si>
    <t>797120</t>
  </si>
  <si>
    <t>278338720</t>
  </si>
  <si>
    <t>2020-10-09 03:22:24</t>
  </si>
  <si>
    <t>797020</t>
  </si>
  <si>
    <t>278344520</t>
  </si>
  <si>
    <t>2020-10-09 04:21:00</t>
  </si>
  <si>
    <t>797220</t>
  </si>
  <si>
    <t>278346820</t>
  </si>
  <si>
    <t>2020-10-09 04:26:37</t>
  </si>
  <si>
    <t>797320</t>
  </si>
  <si>
    <t>278348920</t>
  </si>
  <si>
    <t>2020-10-09 04:37:08</t>
  </si>
  <si>
    <t>797420</t>
  </si>
  <si>
    <t>278350320</t>
  </si>
  <si>
    <t>2020-10-09 03:24:38</t>
  </si>
  <si>
    <t>796320</t>
  </si>
  <si>
    <t>278352220</t>
  </si>
  <si>
    <t>2020-10-09 04:13:18</t>
  </si>
  <si>
    <t>796420</t>
  </si>
  <si>
    <t>278353320</t>
  </si>
  <si>
    <t>2020-10-09 04:20:19</t>
  </si>
  <si>
    <t>796520</t>
  </si>
  <si>
    <t>278354720</t>
  </si>
  <si>
    <t>2020-10-09 04:06:38</t>
  </si>
  <si>
    <t>796620</t>
  </si>
  <si>
    <t>278355920</t>
  </si>
  <si>
    <t>2020-10-09 04:22:53</t>
  </si>
  <si>
    <t>796720</t>
  </si>
  <si>
    <t>278357120</t>
  </si>
  <si>
    <t>2020-10-09 04:20:44</t>
  </si>
  <si>
    <t>797520</t>
  </si>
  <si>
    <t>278362220</t>
  </si>
  <si>
    <t>2020-10-09 04:44:14</t>
  </si>
  <si>
    <t>788920</t>
  </si>
  <si>
    <t>278986120</t>
  </si>
  <si>
    <t>2020-10-09 04:37:09</t>
  </si>
  <si>
    <t>797620</t>
  </si>
  <si>
    <t>279007820</t>
  </si>
  <si>
    <t>2020-10-09 03:27:30</t>
  </si>
  <si>
    <t>797720</t>
  </si>
  <si>
    <t>279018420</t>
  </si>
  <si>
    <t>2020-10-09 03:27:23</t>
  </si>
  <si>
    <t>797820</t>
  </si>
  <si>
    <t>279025320</t>
  </si>
  <si>
    <t>2020-10-09 03:26:04</t>
  </si>
  <si>
    <t>797920</t>
  </si>
  <si>
    <t>279034220</t>
  </si>
  <si>
    <t>2020-10-09 03:26:10</t>
  </si>
  <si>
    <t>798020</t>
  </si>
  <si>
    <t>279038420</t>
  </si>
  <si>
    <t>2020-10-09 04:37:13</t>
  </si>
  <si>
    <t>798120</t>
  </si>
  <si>
    <t>279792520</t>
  </si>
  <si>
    <t>2020-10-13 04:22:38</t>
  </si>
  <si>
    <t>798220</t>
  </si>
  <si>
    <t>280125620</t>
  </si>
  <si>
    <t>2020-10-13 04:04:14</t>
  </si>
  <si>
    <t>798320</t>
  </si>
  <si>
    <t>280125720</t>
  </si>
  <si>
    <t>2020-10-13 04:14:24</t>
  </si>
  <si>
    <t>798420</t>
  </si>
  <si>
    <t>280125820</t>
  </si>
  <si>
    <t>2020-10-13 04:16:25</t>
  </si>
  <si>
    <t>798520</t>
  </si>
  <si>
    <t>280125920</t>
  </si>
  <si>
    <t>2020-10-13 04:22:02</t>
  </si>
  <si>
    <t>798620</t>
  </si>
  <si>
    <t>280126020</t>
  </si>
  <si>
    <t>2020-10-13 04:23:07</t>
  </si>
  <si>
    <t>798720</t>
  </si>
  <si>
    <t>280126120</t>
  </si>
  <si>
    <t>2020-10-13 04:27:41</t>
  </si>
  <si>
    <t>798820</t>
  </si>
  <si>
    <t>280126320</t>
  </si>
  <si>
    <t>2020-10-13 04:25:58</t>
  </si>
  <si>
    <t>798920</t>
  </si>
  <si>
    <t>280126420</t>
  </si>
  <si>
    <t>2020-10-13 04:13:21</t>
  </si>
  <si>
    <t>799020</t>
  </si>
  <si>
    <t>280126520</t>
  </si>
  <si>
    <t>2020-10-13 04:13:22</t>
  </si>
  <si>
    <t>799120</t>
  </si>
  <si>
    <t>280126620</t>
  </si>
  <si>
    <t>2020-10-13 04:16:24</t>
  </si>
  <si>
    <t>799220</t>
  </si>
  <si>
    <t>280126720</t>
  </si>
  <si>
    <t>2020-10-13 04:16:22</t>
  </si>
  <si>
    <t>799320</t>
  </si>
  <si>
    <t>280126820</t>
  </si>
  <si>
    <t>2020-10-13 04:13:27</t>
  </si>
  <si>
    <t>799420</t>
  </si>
  <si>
    <t>280126920</t>
  </si>
  <si>
    <t>2020-10-13 04:06:30</t>
  </si>
  <si>
    <t>799520</t>
  </si>
  <si>
    <t>280127020</t>
  </si>
  <si>
    <t>2020-10-13 04:06:00</t>
  </si>
  <si>
    <t>799620</t>
  </si>
  <si>
    <t>280127120</t>
  </si>
  <si>
    <t>2020-10-13 04:19:24</t>
  </si>
  <si>
    <t>799720</t>
  </si>
  <si>
    <t>280127220</t>
  </si>
  <si>
    <t>2020-10-13 04:13:28</t>
  </si>
  <si>
    <t>799820</t>
  </si>
  <si>
    <t>280127520</t>
  </si>
  <si>
    <t>2020-10-13 04:05:03</t>
  </si>
  <si>
    <t>799920</t>
  </si>
  <si>
    <t>280127620</t>
  </si>
  <si>
    <t>2020-10-13 04:06:23</t>
  </si>
  <si>
    <t>800020</t>
  </si>
  <si>
    <t>280127720</t>
  </si>
  <si>
    <t>2020-10-13 04:20:47</t>
  </si>
  <si>
    <t>800120</t>
  </si>
  <si>
    <t>280127820</t>
  </si>
  <si>
    <t>2020-10-13 04:10:55</t>
  </si>
  <si>
    <t>800220</t>
  </si>
  <si>
    <t>280131720</t>
  </si>
  <si>
    <t>2020-10-13 04:23:39</t>
  </si>
  <si>
    <t>800320</t>
  </si>
  <si>
    <t>280141920</t>
  </si>
  <si>
    <t>2020-10-13 04:36:49</t>
  </si>
  <si>
    <t>800420</t>
  </si>
  <si>
    <t>280202020</t>
  </si>
  <si>
    <t>2020-10-13 04:52:00</t>
  </si>
  <si>
    <t>800520</t>
  </si>
  <si>
    <t>280207920</t>
  </si>
  <si>
    <t>2020-10-13 04:00:21</t>
  </si>
  <si>
    <t>806420</t>
  </si>
  <si>
    <t>280286520</t>
  </si>
  <si>
    <t>2020-10-13 04:11:44</t>
  </si>
  <si>
    <t>806620</t>
  </si>
  <si>
    <t>280901220</t>
  </si>
  <si>
    <t>2020-10-14 03:26:55</t>
  </si>
  <si>
    <t>806720</t>
  </si>
  <si>
    <t>280902220</t>
  </si>
  <si>
    <t>2020-10-14 03:21:04</t>
  </si>
  <si>
    <t>806820</t>
  </si>
  <si>
    <t>280907320</t>
  </si>
  <si>
    <t>805720</t>
  </si>
  <si>
    <t>280909620</t>
  </si>
  <si>
    <t>2020-10-14 03:22:17</t>
  </si>
  <si>
    <t>805320</t>
  </si>
  <si>
    <t>280911020</t>
  </si>
  <si>
    <t>2020-10-14 03:12:50</t>
  </si>
  <si>
    <t>805420</t>
  </si>
  <si>
    <t>280913920</t>
  </si>
  <si>
    <t>2020-10-14 03:30:03</t>
  </si>
  <si>
    <t>805820</t>
  </si>
  <si>
    <t>280916420</t>
  </si>
  <si>
    <t>2020-10-14 03:40:12</t>
  </si>
  <si>
    <t>806920</t>
  </si>
  <si>
    <t>280958320</t>
  </si>
  <si>
    <t>2020-10-14 03:47:12</t>
  </si>
  <si>
    <t>807020</t>
  </si>
  <si>
    <t>280961320</t>
  </si>
  <si>
    <t>2020-10-14 03:33:53</t>
  </si>
  <si>
    <t>807120</t>
  </si>
  <si>
    <t>280964220</t>
  </si>
  <si>
    <t>2020-10-14 03:35:14</t>
  </si>
  <si>
    <t>807220</t>
  </si>
  <si>
    <t>280969720</t>
  </si>
  <si>
    <t>2020-10-09 13:21:15</t>
  </si>
  <si>
    <t>807320</t>
  </si>
  <si>
    <t>281007220</t>
  </si>
  <si>
    <t>2020-10-14 03:13:08</t>
  </si>
  <si>
    <t>805220</t>
  </si>
  <si>
    <t>281019920</t>
  </si>
  <si>
    <t>2020-10-14 03:14:23</t>
  </si>
  <si>
    <t>807420</t>
  </si>
  <si>
    <t>281033920</t>
  </si>
  <si>
    <t>2020-10-14 03:12:22</t>
  </si>
  <si>
    <t>807520</t>
  </si>
  <si>
    <t>281609020</t>
  </si>
  <si>
    <t>2020-10-14 03:13:17</t>
  </si>
  <si>
    <t>807620</t>
  </si>
  <si>
    <t>281610120</t>
  </si>
  <si>
    <t>2020-10-14 03:33:30</t>
  </si>
  <si>
    <t>805120</t>
  </si>
  <si>
    <t>281622020</t>
  </si>
  <si>
    <t>2020-10-14 03:36:38</t>
  </si>
  <si>
    <t>807720</t>
  </si>
  <si>
    <t>281631920</t>
  </si>
  <si>
    <t>2020-10-14 03:24:04</t>
  </si>
  <si>
    <t>807920</t>
  </si>
  <si>
    <t>281633920</t>
  </si>
  <si>
    <t>2020-10-14 03:14:06</t>
  </si>
  <si>
    <t>807820</t>
  </si>
  <si>
    <t>281637220</t>
  </si>
  <si>
    <t>2020-10-14 03:28:52</t>
  </si>
  <si>
    <t>803120</t>
  </si>
  <si>
    <t>282020220</t>
  </si>
  <si>
    <t>2020-10-13 11:21:13</t>
  </si>
  <si>
    <t>803220</t>
  </si>
  <si>
    <t>282020320</t>
  </si>
  <si>
    <t>803320</t>
  </si>
  <si>
    <t>282020420</t>
  </si>
  <si>
    <t>803420</t>
  </si>
  <si>
    <t>282020520</t>
  </si>
  <si>
    <t>803520</t>
  </si>
  <si>
    <t>282020620</t>
  </si>
  <si>
    <t>2020-10-13 11:21:14</t>
  </si>
  <si>
    <t>803620</t>
  </si>
  <si>
    <t>282020820</t>
  </si>
  <si>
    <t>803720</t>
  </si>
  <si>
    <t>282020920</t>
  </si>
  <si>
    <t>803820</t>
  </si>
  <si>
    <t>282021020</t>
  </si>
  <si>
    <t>803920</t>
  </si>
  <si>
    <t>282021120</t>
  </si>
  <si>
    <t>2020-10-13 11:21:15</t>
  </si>
  <si>
    <t>804020</t>
  </si>
  <si>
    <t>282021320</t>
  </si>
  <si>
    <t>804120</t>
  </si>
  <si>
    <t>282021420</t>
  </si>
  <si>
    <t>804220</t>
  </si>
  <si>
    <t>282021520</t>
  </si>
  <si>
    <t>804320</t>
  </si>
  <si>
    <t>282021620</t>
  </si>
  <si>
    <t>2020-10-13 11:21:16</t>
  </si>
  <si>
    <t>804420</t>
  </si>
  <si>
    <t>282021720</t>
  </si>
  <si>
    <t>804520</t>
  </si>
  <si>
    <t>282021820</t>
  </si>
  <si>
    <t>804620</t>
  </si>
  <si>
    <t>282021920</t>
  </si>
  <si>
    <t>2020-10-13 11:21:17</t>
  </si>
  <si>
    <t>804720</t>
  </si>
  <si>
    <t>282022020</t>
  </si>
  <si>
    <t>804820</t>
  </si>
  <si>
    <t>282022120</t>
  </si>
  <si>
    <t>2020-10-13 11:21:18</t>
  </si>
  <si>
    <t>808220</t>
  </si>
  <si>
    <t>282027820</t>
  </si>
  <si>
    <t>2020-10-15 03:19:04</t>
  </si>
  <si>
    <t>808320</t>
  </si>
  <si>
    <t>282031920</t>
  </si>
  <si>
    <t>2020-10-15 03:29:35</t>
  </si>
  <si>
    <t>808420</t>
  </si>
  <si>
    <t>282033820</t>
  </si>
  <si>
    <t>2020-10-15 03:36:03</t>
  </si>
  <si>
    <t>808020</t>
  </si>
  <si>
    <t>282100720</t>
  </si>
  <si>
    <t>2020-10-15 03:21:23</t>
  </si>
  <si>
    <t>808120</t>
  </si>
  <si>
    <t>282114620</t>
  </si>
  <si>
    <t>2020-10-13 17:21:11</t>
  </si>
  <si>
    <t>808520</t>
  </si>
  <si>
    <t>282114820</t>
  </si>
  <si>
    <t>808720</t>
  </si>
  <si>
    <t>282115020</t>
  </si>
  <si>
    <t>808820</t>
  </si>
  <si>
    <t>282115120</t>
  </si>
  <si>
    <t>809020</t>
  </si>
  <si>
    <t>282115220</t>
  </si>
  <si>
    <t>809120</t>
  </si>
  <si>
    <t>282115320</t>
  </si>
  <si>
    <t>2020-10-13 17:21:12</t>
  </si>
  <si>
    <t>809520</t>
  </si>
  <si>
    <t>282136420</t>
  </si>
  <si>
    <t>2020-10-15 03:26:30</t>
  </si>
  <si>
    <t>808620</t>
  </si>
  <si>
    <t>282143020</t>
  </si>
  <si>
    <t>2020-10-15 03:20:19</t>
  </si>
  <si>
    <t>808920</t>
  </si>
  <si>
    <t>282145320</t>
  </si>
  <si>
    <t>2020-10-15 03:19:28</t>
  </si>
  <si>
    <t>809220</t>
  </si>
  <si>
    <t>282146320</t>
  </si>
  <si>
    <t>2020-10-15 03:30:28</t>
  </si>
  <si>
    <t>809320</t>
  </si>
  <si>
    <t>282147320</t>
  </si>
  <si>
    <t>2020-10-15 03:51:37</t>
  </si>
  <si>
    <t>809420</t>
  </si>
  <si>
    <t>282147920</t>
  </si>
  <si>
    <t>2020-10-15 03:29:58</t>
  </si>
  <si>
    <t>809620</t>
  </si>
  <si>
    <t>282150120</t>
  </si>
  <si>
    <t>2020-10-15 03:22:25</t>
  </si>
  <si>
    <t>805620</t>
  </si>
  <si>
    <t>282436120</t>
  </si>
  <si>
    <t>2020-10-15 03:40:58</t>
  </si>
  <si>
    <t>805520</t>
  </si>
  <si>
    <t>282438720</t>
  </si>
  <si>
    <t>2020-10-15 03:40:47</t>
  </si>
  <si>
    <t>804920</t>
  </si>
  <si>
    <t>282450020</t>
  </si>
  <si>
    <t>2020-10-15 04:00:09</t>
  </si>
  <si>
    <t>806020</t>
  </si>
  <si>
    <t>282471820</t>
  </si>
  <si>
    <t>2020-10-15 03:20:51</t>
  </si>
  <si>
    <t>805920</t>
  </si>
  <si>
    <t>282487520</t>
  </si>
  <si>
    <t>2020-10-15 03:38:04</t>
  </si>
  <si>
    <t>805020</t>
  </si>
  <si>
    <t>282493020</t>
  </si>
  <si>
    <t>2020-10-15 03:40:33</t>
  </si>
  <si>
    <t>809720</t>
  </si>
  <si>
    <t>282501020</t>
  </si>
  <si>
    <t>2020-10-15 03:29:25</t>
  </si>
  <si>
    <t>809820</t>
  </si>
  <si>
    <t>282518020</t>
  </si>
  <si>
    <t>2020-10-15 03:21:25</t>
  </si>
  <si>
    <t>809920</t>
  </si>
  <si>
    <t>282520420</t>
  </si>
  <si>
    <t>2020-10-15 03:31:35</t>
  </si>
  <si>
    <t>810020</t>
  </si>
  <si>
    <t>282522020</t>
  </si>
  <si>
    <t>2020-10-15 03:21:26</t>
  </si>
  <si>
    <t>810120</t>
  </si>
  <si>
    <t>282524520</t>
  </si>
  <si>
    <t>2020-10-15 03:29:34</t>
  </si>
  <si>
    <t>810220</t>
  </si>
  <si>
    <t>282534420</t>
  </si>
  <si>
    <t>2020-10-15 03:31:42</t>
  </si>
  <si>
    <t>810320</t>
  </si>
  <si>
    <t>282542420</t>
  </si>
  <si>
    <t>2020-10-15 03:29:55</t>
  </si>
  <si>
    <t>800620</t>
  </si>
  <si>
    <t>282556920</t>
  </si>
  <si>
    <t>2020-10-13 18:21:11</t>
  </si>
  <si>
    <t>800720</t>
  </si>
  <si>
    <t>282557020</t>
  </si>
  <si>
    <t>800820</t>
  </si>
  <si>
    <t>282557120</t>
  </si>
  <si>
    <t>800920</t>
  </si>
  <si>
    <t>282557220</t>
  </si>
  <si>
    <t>2020-10-13 18:21:12</t>
  </si>
  <si>
    <t>801020</t>
  </si>
  <si>
    <t>282557320</t>
  </si>
  <si>
    <t>801120</t>
  </si>
  <si>
    <t>282557420</t>
  </si>
  <si>
    <t>801220</t>
  </si>
  <si>
    <t>282557520</t>
  </si>
  <si>
    <t>2020-10-13 18:21:13</t>
  </si>
  <si>
    <t>801320</t>
  </si>
  <si>
    <t>282557620</t>
  </si>
  <si>
    <t>801420</t>
  </si>
  <si>
    <t>282557720</t>
  </si>
  <si>
    <t>801520</t>
  </si>
  <si>
    <t>282557820</t>
  </si>
  <si>
    <t>801620</t>
  </si>
  <si>
    <t>282558020</t>
  </si>
  <si>
    <t>2020-10-13 18:21:14</t>
  </si>
  <si>
    <t>801720</t>
  </si>
  <si>
    <t>282558120</t>
  </si>
  <si>
    <t>801820</t>
  </si>
  <si>
    <t>282558220</t>
  </si>
  <si>
    <t>801920</t>
  </si>
  <si>
    <t>282558420</t>
  </si>
  <si>
    <t>802020</t>
  </si>
  <si>
    <t>282558520</t>
  </si>
  <si>
    <t>802120</t>
  </si>
  <si>
    <t>282558620</t>
  </si>
  <si>
    <t>2020-10-13 18:21:15</t>
  </si>
  <si>
    <t>802220</t>
  </si>
  <si>
    <t>282558720</t>
  </si>
  <si>
    <t>802320</t>
  </si>
  <si>
    <t>282558820</t>
  </si>
  <si>
    <t>802420</t>
  </si>
  <si>
    <t>282558920</t>
  </si>
  <si>
    <t>802520</t>
  </si>
  <si>
    <t>282559020</t>
  </si>
  <si>
    <t>2020-10-13 18:21:16</t>
  </si>
  <si>
    <t>802620</t>
  </si>
  <si>
    <t>282559120</t>
  </si>
  <si>
    <t>802720</t>
  </si>
  <si>
    <t>282559220</t>
  </si>
  <si>
    <t>802820</t>
  </si>
  <si>
    <t>282559320</t>
  </si>
  <si>
    <t>802920</t>
  </si>
  <si>
    <t>282559420</t>
  </si>
  <si>
    <t>803020</t>
  </si>
  <si>
    <t>282559520</t>
  </si>
  <si>
    <t>2020-10-13 18:21:17</t>
  </si>
  <si>
    <t>810420</t>
  </si>
  <si>
    <t>283433420</t>
  </si>
  <si>
    <t>2020-10-16 03:35:27</t>
  </si>
  <si>
    <t>810520</t>
  </si>
  <si>
    <t>283437420</t>
  </si>
  <si>
    <t>2020-10-16 03:31:31</t>
  </si>
  <si>
    <t>810620</t>
  </si>
  <si>
    <t>283467020</t>
  </si>
  <si>
    <t>2020-10-16 03:06:04</t>
  </si>
  <si>
    <t>810720</t>
  </si>
  <si>
    <t>283486220</t>
  </si>
  <si>
    <t>2020-10-16 03:22:13</t>
  </si>
  <si>
    <t>810820</t>
  </si>
  <si>
    <t>283487520</t>
  </si>
  <si>
    <t>2020-10-16 03:20:14</t>
  </si>
  <si>
    <t>810920</t>
  </si>
  <si>
    <t>283490620</t>
  </si>
  <si>
    <t>2020-10-16 03:05:56</t>
  </si>
  <si>
    <t>811020</t>
  </si>
  <si>
    <t>283498320</t>
  </si>
  <si>
    <t>2020-10-16 03:19:25</t>
  </si>
  <si>
    <t>811120</t>
  </si>
  <si>
    <t>283504820</t>
  </si>
  <si>
    <t>2020-10-16 03:26:25</t>
  </si>
  <si>
    <t>811220</t>
  </si>
  <si>
    <t>283751820</t>
  </si>
  <si>
    <t>2020-10-16 03:07:50</t>
  </si>
  <si>
    <t>811420</t>
  </si>
  <si>
    <t>284333120</t>
  </si>
  <si>
    <t>2020-10-19 04:09:31</t>
  </si>
  <si>
    <t>811520</t>
  </si>
  <si>
    <t>284340020</t>
  </si>
  <si>
    <t>2020-10-19 04:20:21</t>
  </si>
  <si>
    <t>811620</t>
  </si>
  <si>
    <t>284341020</t>
  </si>
  <si>
    <t>2020-10-19 04:15:56</t>
  </si>
  <si>
    <t>811720</t>
  </si>
  <si>
    <t>284343320</t>
  </si>
  <si>
    <t>2020-10-19 04:14:47</t>
  </si>
  <si>
    <t>811820</t>
  </si>
  <si>
    <t>284351820</t>
  </si>
  <si>
    <t>2020-10-19 04:31:49</t>
  </si>
  <si>
    <t>811920</t>
  </si>
  <si>
    <t>284354820</t>
  </si>
  <si>
    <t>2020-10-19 04:52:01</t>
  </si>
  <si>
    <t>812020</t>
  </si>
  <si>
    <t>284362920</t>
  </si>
  <si>
    <t>2020-10-19 04:41:45</t>
  </si>
  <si>
    <t>812120</t>
  </si>
  <si>
    <t>284682620</t>
  </si>
  <si>
    <t>2020-10-19 04:07:59</t>
  </si>
  <si>
    <t>812220</t>
  </si>
  <si>
    <t>285167820</t>
  </si>
  <si>
    <t>2020-10-20 03:27:21</t>
  </si>
  <si>
    <t>820020</t>
  </si>
  <si>
    <t>285612020</t>
  </si>
  <si>
    <t>2020-10-20 03:43:16</t>
  </si>
  <si>
    <t>819920</t>
  </si>
  <si>
    <t>285616820</t>
  </si>
  <si>
    <t>2020-10-20 03:50:12</t>
  </si>
  <si>
    <t>820520</t>
  </si>
  <si>
    <t>285752220</t>
  </si>
  <si>
    <t>2020-10-20 04:22:29</t>
  </si>
  <si>
    <t>820820</t>
  </si>
  <si>
    <t>285769420</t>
  </si>
  <si>
    <t>2020-10-20 03:35:58</t>
  </si>
  <si>
    <t>819820</t>
  </si>
  <si>
    <t>285778920</t>
  </si>
  <si>
    <t>2020-10-20 03:41:41</t>
  </si>
  <si>
    <t>820620</t>
  </si>
  <si>
    <t>285792320</t>
  </si>
  <si>
    <t>2020-10-20 03:26:21</t>
  </si>
  <si>
    <t>820720</t>
  </si>
  <si>
    <t>285805020</t>
  </si>
  <si>
    <t>820920</t>
  </si>
  <si>
    <t>285810620</t>
  </si>
  <si>
    <t>2020-10-20 03:33:10</t>
  </si>
  <si>
    <t>821020</t>
  </si>
  <si>
    <t>285813220</t>
  </si>
  <si>
    <t>2020-10-20 03:25:22</t>
  </si>
  <si>
    <t>820120</t>
  </si>
  <si>
    <t>286195420</t>
  </si>
  <si>
    <t>2020-10-20 03:26:24</t>
  </si>
  <si>
    <t>820220</t>
  </si>
  <si>
    <t>286197920</t>
  </si>
  <si>
    <t>2020-10-20 03:26:37</t>
  </si>
  <si>
    <t>826220</t>
  </si>
  <si>
    <t>286241920</t>
  </si>
  <si>
    <t>2020-10-20 03:44:40</t>
  </si>
  <si>
    <t>820320</t>
  </si>
  <si>
    <t>286291920</t>
  </si>
  <si>
    <t>2020-10-20 03:26:25</t>
  </si>
  <si>
    <t>820420</t>
  </si>
  <si>
    <t>286298020</t>
  </si>
  <si>
    <t>2020-10-20 03:26:41</t>
  </si>
  <si>
    <t>826120</t>
  </si>
  <si>
    <t>286315020</t>
  </si>
  <si>
    <t>2020-10-20 03:26:33</t>
  </si>
  <si>
    <t>827720</t>
  </si>
  <si>
    <t>286426520</t>
  </si>
  <si>
    <t>2020-10-20 03:39:22</t>
  </si>
  <si>
    <t>828020</t>
  </si>
  <si>
    <t>286427120</t>
  </si>
  <si>
    <t>2020-10-20 04:23:03</t>
  </si>
  <si>
    <t>826620</t>
  </si>
  <si>
    <t>286473720</t>
  </si>
  <si>
    <t>2020-10-20 03:32:30</t>
  </si>
  <si>
    <t>826720</t>
  </si>
  <si>
    <t>286473820</t>
  </si>
  <si>
    <t>826820</t>
  </si>
  <si>
    <t>286473920</t>
  </si>
  <si>
    <t>2020-10-20 03:51:08</t>
  </si>
  <si>
    <t>826920</t>
  </si>
  <si>
    <t>286474120</t>
  </si>
  <si>
    <t>2020-10-20 04:07:17</t>
  </si>
  <si>
    <t>827020</t>
  </si>
  <si>
    <t>286474220</t>
  </si>
  <si>
    <t>2020-10-20 03:47:24</t>
  </si>
  <si>
    <t>827120</t>
  </si>
  <si>
    <t>286474320</t>
  </si>
  <si>
    <t>2020-10-20 04:13:51</t>
  </si>
  <si>
    <t>827220</t>
  </si>
  <si>
    <t>286474420</t>
  </si>
  <si>
    <t>2020-10-20 03:46:14</t>
  </si>
  <si>
    <t>827320</t>
  </si>
  <si>
    <t>286474520</t>
  </si>
  <si>
    <t>2020-10-20 03:43:13</t>
  </si>
  <si>
    <t>827420</t>
  </si>
  <si>
    <t>286474620</t>
  </si>
  <si>
    <t>2020-10-20 03:32:31</t>
  </si>
  <si>
    <t>827520</t>
  </si>
  <si>
    <t>286474720</t>
  </si>
  <si>
    <t>827620</t>
  </si>
  <si>
    <t>286474820</t>
  </si>
  <si>
    <t>827820</t>
  </si>
  <si>
    <t>286475520</t>
  </si>
  <si>
    <t>2020-10-20 03:32:28</t>
  </si>
  <si>
    <t>827920</t>
  </si>
  <si>
    <t>286476420</t>
  </si>
  <si>
    <t>2020-10-20 03:32:27</t>
  </si>
  <si>
    <t>821120</t>
  </si>
  <si>
    <t>286478220</t>
  </si>
  <si>
    <t>2020-10-20 03:49:21</t>
  </si>
  <si>
    <t>821220</t>
  </si>
  <si>
    <t>286483520</t>
  </si>
  <si>
    <t>2020-10-16 21:21:12</t>
  </si>
  <si>
    <t>821320</t>
  </si>
  <si>
    <t>286483620</t>
  </si>
  <si>
    <t>821420</t>
  </si>
  <si>
    <t>286483720</t>
  </si>
  <si>
    <t>2020-10-16 21:21:13</t>
  </si>
  <si>
    <t>821520</t>
  </si>
  <si>
    <t>286483820</t>
  </si>
  <si>
    <t>821620</t>
  </si>
  <si>
    <t>286483920</t>
  </si>
  <si>
    <t>821720</t>
  </si>
  <si>
    <t>286484120</t>
  </si>
  <si>
    <t>821820</t>
  </si>
  <si>
    <t>286484220</t>
  </si>
  <si>
    <t>2020-10-16 21:21:14</t>
  </si>
  <si>
    <t>821920</t>
  </si>
  <si>
    <t>286484320</t>
  </si>
  <si>
    <t>822020</t>
  </si>
  <si>
    <t>286484420</t>
  </si>
  <si>
    <t>822120</t>
  </si>
  <si>
    <t>286484520</t>
  </si>
  <si>
    <t>822220</t>
  </si>
  <si>
    <t>286484620</t>
  </si>
  <si>
    <t>2020-10-16 21:21:15</t>
  </si>
  <si>
    <t>822320</t>
  </si>
  <si>
    <t>286484720</t>
  </si>
  <si>
    <t>822420</t>
  </si>
  <si>
    <t>286484820</t>
  </si>
  <si>
    <t>822520</t>
  </si>
  <si>
    <t>286484920</t>
  </si>
  <si>
    <t>822620</t>
  </si>
  <si>
    <t>286485020</t>
  </si>
  <si>
    <t>2020-10-16 21:21:16</t>
  </si>
  <si>
    <t>822720</t>
  </si>
  <si>
    <t>286485120</t>
  </si>
  <si>
    <t>822820</t>
  </si>
  <si>
    <t>286485220</t>
  </si>
  <si>
    <t>822920</t>
  </si>
  <si>
    <t>286485320</t>
  </si>
  <si>
    <t>823020</t>
  </si>
  <si>
    <t>286485420</t>
  </si>
  <si>
    <t>823120</t>
  </si>
  <si>
    <t>286485520</t>
  </si>
  <si>
    <t>2020-10-16 21:21:17</t>
  </si>
  <si>
    <t>823220</t>
  </si>
  <si>
    <t>286485620</t>
  </si>
  <si>
    <t>823320</t>
  </si>
  <si>
    <t>286485720</t>
  </si>
  <si>
    <t>823420</t>
  </si>
  <si>
    <t>286485820</t>
  </si>
  <si>
    <t>823520</t>
  </si>
  <si>
    <t>286485920</t>
  </si>
  <si>
    <t>2020-10-16 21:21:18</t>
  </si>
  <si>
    <t>823620</t>
  </si>
  <si>
    <t>286486020</t>
  </si>
  <si>
    <t>823720</t>
  </si>
  <si>
    <t>286486120</t>
  </si>
  <si>
    <t>823820</t>
  </si>
  <si>
    <t>286486220</t>
  </si>
  <si>
    <t>823920</t>
  </si>
  <si>
    <t>286486320</t>
  </si>
  <si>
    <t>2020-10-16 21:21:19</t>
  </si>
  <si>
    <t>824020</t>
  </si>
  <si>
    <t>286486420</t>
  </si>
  <si>
    <t>2020-10-16 21:21:20</t>
  </si>
  <si>
    <t>2020-10-16 21:21:21</t>
  </si>
  <si>
    <t>2020-10-16 21:21:22</t>
  </si>
  <si>
    <t>2020-10-16 21:21:23</t>
  </si>
  <si>
    <t>2020-10-21 03:43:39</t>
  </si>
  <si>
    <t>2020-10-19 14:21:08</t>
  </si>
  <si>
    <t>2020-10-19 14:21:09</t>
  </si>
  <si>
    <t>2020-10-19 14:21:10</t>
  </si>
  <si>
    <t>2020-10-19 14:21:11</t>
  </si>
  <si>
    <t>2020-10-19 14:21:12</t>
  </si>
  <si>
    <t>2020-10-19 14:21:13</t>
  </si>
  <si>
    <t>2020-10-19 14:21:14</t>
  </si>
  <si>
    <t>2020-10-19 14:21:15</t>
  </si>
  <si>
    <t>2020-10-19 14:21:16</t>
  </si>
  <si>
    <t>2020-10-19 14:21:17</t>
  </si>
  <si>
    <t>2020-10-19 14:21:18</t>
  </si>
  <si>
    <t>2020-10-19 14:21:19</t>
  </si>
  <si>
    <t>2020-10-19 14:21:20</t>
  </si>
  <si>
    <t>2020-10-19 14:21:21</t>
  </si>
  <si>
    <t>2020-10-19 14:21:22</t>
  </si>
  <si>
    <t>2020-10-19 14:21:23</t>
  </si>
  <si>
    <t>2020-10-19 14:21:24</t>
  </si>
  <si>
    <t>2020-10-21 03:43:26</t>
  </si>
  <si>
    <t>2020-10-21 04:03:03</t>
  </si>
  <si>
    <t>2020-10-21 04:04:09</t>
  </si>
  <si>
    <t>2020-10-21 04:03:57</t>
  </si>
  <si>
    <t>2020-10-21 04:04:13</t>
  </si>
  <si>
    <t>2020-10-21 03:56:39</t>
  </si>
  <si>
    <t>2020-10-21 03:58:08</t>
  </si>
  <si>
    <t>2020-10-21 04:03:09</t>
  </si>
  <si>
    <t>2020-10-21 04:15:33</t>
  </si>
  <si>
    <t>2020-10-21 04:06:38</t>
  </si>
  <si>
    <t>2020-10-21 04:10:57</t>
  </si>
  <si>
    <t>2020-10-21 04:15:03</t>
  </si>
  <si>
    <t>2020-10-22 03:56:29</t>
  </si>
  <si>
    <t>2020-10-22 03:56:35</t>
  </si>
  <si>
    <t>2020-10-22 03:56:26</t>
  </si>
  <si>
    <t>2020-10-22 04:20:53</t>
  </si>
  <si>
    <t>2020-10-22 04:34:37</t>
  </si>
  <si>
    <t>2020-10-22 04:28:23</t>
  </si>
  <si>
    <t>2020-10-22 03:56:52</t>
  </si>
  <si>
    <t>2020-10-22 04:22:38</t>
  </si>
  <si>
    <t>2020-10-23 04:09:50</t>
  </si>
  <si>
    <t>2020-10-23 04:06:49</t>
  </si>
  <si>
    <t>2020-10-23 04:06:21</t>
  </si>
  <si>
    <t>2020-10-23 05:25:45</t>
  </si>
  <si>
    <t>2020-10-23 03:54:25</t>
  </si>
  <si>
    <t>2020-10-23 05:06:28</t>
  </si>
  <si>
    <t>2020-10-23 05:01:43</t>
  </si>
  <si>
    <t>2020-10-23 03:44:38</t>
  </si>
  <si>
    <t>2020-10-23 03:34:53</t>
  </si>
  <si>
    <t>2020-10-23 03:34:57</t>
  </si>
  <si>
    <t>2020-10-23 05:23:25</t>
  </si>
  <si>
    <t>2020-10-23 05:20:56</t>
  </si>
  <si>
    <t>2020-10-23 03:53:37</t>
  </si>
  <si>
    <t>2020-10-26 03:58:04</t>
  </si>
  <si>
    <t>2020-10-26 05:07:09</t>
  </si>
  <si>
    <t>2020-10-26 03:24:31</t>
  </si>
  <si>
    <t>2020-10-26 04:05:56</t>
  </si>
  <si>
    <t>2020-10-26 04:08:35</t>
  </si>
  <si>
    <t>2020-10-26 03:27:44</t>
  </si>
  <si>
    <t>2020-10-26 04:35:43</t>
  </si>
  <si>
    <t>2020-10-26 04:54:11</t>
  </si>
  <si>
    <t>2020-10-26 04:52:58</t>
  </si>
  <si>
    <t>2020-10-26 04:48:54</t>
  </si>
  <si>
    <t>2020-10-26 04:13:02</t>
  </si>
  <si>
    <t>2020-10-26 05:08:53</t>
  </si>
  <si>
    <t>2020-10-26 03:23:41</t>
  </si>
  <si>
    <t>2020-10-27 03:45:10</t>
  </si>
  <si>
    <t>2020-10-27 03:45:05</t>
  </si>
  <si>
    <t>2020-10-27 03:57:25</t>
  </si>
  <si>
    <t>2020-10-27 03:50:04</t>
  </si>
  <si>
    <t>2020-10-27 03:56:57</t>
  </si>
  <si>
    <t>2020-10-27 03:45:11</t>
  </si>
  <si>
    <t>2020-10-27 03:41:17</t>
  </si>
  <si>
    <t>2020-10-27 04:36:18</t>
  </si>
  <si>
    <t>2020-10-27 03:48:45</t>
  </si>
  <si>
    <t>2020-10-27 03:42:38</t>
  </si>
  <si>
    <t>2020-10-27 04:14:43</t>
  </si>
  <si>
    <t>2020-10-27 03:53:18</t>
  </si>
  <si>
    <t>2020-10-27 03:53:28</t>
  </si>
  <si>
    <t>2020-10-27 03:51:23</t>
  </si>
  <si>
    <t>2020-10-27 03:45:13</t>
  </si>
  <si>
    <t>2020-10-27 03:45:06</t>
  </si>
  <si>
    <t>2020-10-27 03:45:04</t>
  </si>
  <si>
    <t>2020-10-27 04:28:58</t>
  </si>
  <si>
    <t>2020-10-27 04:28:56</t>
  </si>
  <si>
    <t>2020-10-28 03:27:21</t>
  </si>
  <si>
    <t>2020-10-28 03:36:22</t>
  </si>
  <si>
    <t>2020-10-28 03:30:53</t>
  </si>
  <si>
    <t>2020-10-28 03:27:11</t>
  </si>
  <si>
    <t>2020-10-28 03:54:44</t>
  </si>
  <si>
    <t>2020-10-28 03:30:56</t>
  </si>
  <si>
    <t>2020-10-28 03:36:19</t>
  </si>
  <si>
    <t>2020-10-29 03:58:06</t>
  </si>
  <si>
    <t>2020-10-29 04:03:45</t>
  </si>
  <si>
    <t>2020-10-29 03:46:21</t>
  </si>
  <si>
    <t>2020-10-29 03:46:23</t>
  </si>
  <si>
    <t>2020-10-29 03:46:24</t>
  </si>
  <si>
    <t>2020-10-29 03:46:22</t>
  </si>
  <si>
    <t>2020-10-29 03:46:34</t>
  </si>
  <si>
    <t>2020-10-29 04:41:57</t>
  </si>
  <si>
    <t>2020-10-29 05:08:23</t>
  </si>
  <si>
    <t>2020-10-29 03:47:01</t>
  </si>
  <si>
    <t>2020-10-29 03:46:35</t>
  </si>
  <si>
    <t>2020-10-29 04:27:49</t>
  </si>
  <si>
    <t>2020-10-29 04:13:57</t>
  </si>
  <si>
    <t>2020-10-29 04:05:59</t>
  </si>
  <si>
    <t>2020-10-29 04:36:25</t>
  </si>
  <si>
    <t>2020-10-29 05:10:51</t>
  </si>
  <si>
    <t>2020-10-29 05:10:52</t>
  </si>
  <si>
    <t>2020-10-29 05:06:16</t>
  </si>
  <si>
    <t>2020-10-29 05:07:41</t>
  </si>
  <si>
    <t>2020-10-29 04:18:56</t>
  </si>
  <si>
    <t>2020-10-29 04:02:56</t>
  </si>
  <si>
    <t>2020-10-29 03:53:02</t>
  </si>
  <si>
    <t>2020-10-29 04:20:17</t>
  </si>
  <si>
    <t>2020-10-29 04:06:05</t>
  </si>
  <si>
    <t>2020-10-29 05:07:43</t>
  </si>
  <si>
    <t>2020-10-29 04:35:32</t>
  </si>
  <si>
    <t>2020-10-29 04:35:20</t>
  </si>
  <si>
    <t>2020-10-29 04:39:04</t>
  </si>
  <si>
    <t>2020-10-29 05:00:25</t>
  </si>
  <si>
    <t>2020-10-29 04:23:24</t>
  </si>
  <si>
    <t>2020-10-29 04:13:58</t>
  </si>
  <si>
    <t>2020-10-29 04:48:09</t>
  </si>
  <si>
    <t>2020-10-29 04:28:56</t>
  </si>
  <si>
    <t>2020-10-29 03:53:03</t>
  </si>
  <si>
    <t>2020-10-29 03:52:29</t>
  </si>
  <si>
    <t>2020-10-29 04:30:21</t>
  </si>
  <si>
    <t>2020-10-29 03:59:45</t>
  </si>
  <si>
    <t>2020-10-29 04:06:48</t>
  </si>
  <si>
    <t>2020-10-29 04:05:05</t>
  </si>
  <si>
    <t>2020-10-29 04:06:49</t>
  </si>
  <si>
    <t>2020-10-29 04:17:03</t>
  </si>
  <si>
    <t>2020-10-29 04:02:54</t>
  </si>
  <si>
    <t>2020-10-29 04:35:57</t>
  </si>
  <si>
    <t>2020-10-29 04:17:57</t>
  </si>
  <si>
    <t>2020-10-29 04:50:55</t>
  </si>
  <si>
    <t>2020-10-29 04:39:03</t>
  </si>
  <si>
    <t>2020-10-29 04:26:23</t>
  </si>
  <si>
    <t>2020-10-29 04:45:48</t>
  </si>
  <si>
    <t>2020-10-29 04:16:53</t>
  </si>
  <si>
    <t>2020-10-29 04:13:11</t>
  </si>
  <si>
    <t>2020-10-29 04:12:56</t>
  </si>
  <si>
    <t>2020-10-29 04:12:23</t>
  </si>
  <si>
    <t>2020-10-29 04:23:59</t>
  </si>
  <si>
    <t>2020-10-29 04:36:26</t>
  </si>
  <si>
    <t>2020-10-29 04:44:23</t>
  </si>
  <si>
    <t>2020-10-29 04:26:41</t>
  </si>
  <si>
    <t>2020-10-29 04:17:54</t>
  </si>
  <si>
    <t>2020-10-29 04:44:33</t>
  </si>
  <si>
    <t>2020-10-29 04:13:44</t>
  </si>
  <si>
    <t>2020-10-29 04:17:04</t>
  </si>
  <si>
    <t>2020-10-29 04:20:30</t>
  </si>
  <si>
    <t>2020-10-29 03:53:20</t>
  </si>
  <si>
    <t>2020-10-29 04:33:51</t>
  </si>
  <si>
    <t>2020-10-29 04:25:24</t>
  </si>
  <si>
    <t>2020-10-29 04:30:36</t>
  </si>
  <si>
    <t>2020-10-29 04:46:22</t>
  </si>
  <si>
    <t>2020-10-29 04:40:21</t>
  </si>
  <si>
    <t>2020-10-29 04:26:12</t>
  </si>
  <si>
    <t>2020-10-29 04:50:15</t>
  </si>
  <si>
    <t>2020-10-29 04:24:21</t>
  </si>
  <si>
    <t>2020-10-29 04:46:05</t>
  </si>
  <si>
    <t>2020-10-29 04:29:39</t>
  </si>
  <si>
    <t>2020-10-29 05:11:04</t>
  </si>
  <si>
    <t>2020-10-29 04:47:00</t>
  </si>
  <si>
    <t>2020-10-29 05:08:18</t>
  </si>
  <si>
    <t>2020-10-29 04:18:20</t>
  </si>
  <si>
    <t>2020-10-29 04:13:08</t>
  </si>
  <si>
    <t>2020-10-29 04:48:10</t>
  </si>
  <si>
    <t>2020-10-29 04:38:15</t>
  </si>
  <si>
    <t>2020-10-29 04:37:27</t>
  </si>
  <si>
    <t>2020-10-29 04:58:54</t>
  </si>
  <si>
    <t>2020-10-29 04:43:54</t>
  </si>
  <si>
    <t>2020-10-29 04:43:40</t>
  </si>
  <si>
    <t>2020-10-29 04:33:41</t>
  </si>
  <si>
    <t>2020-10-29 04:51:12</t>
  </si>
  <si>
    <t>2020-10-29 04:48:39</t>
  </si>
  <si>
    <t>2020-10-29 04:43:41</t>
  </si>
  <si>
    <t>2020-10-29 04:43:02</t>
  </si>
  <si>
    <t>2020-10-29 04:48:03</t>
  </si>
  <si>
    <t>2020-10-29 04:46:56</t>
  </si>
  <si>
    <t>2020-10-29 04:45:30</t>
  </si>
  <si>
    <t>2020-10-29 04:49:06</t>
  </si>
  <si>
    <t>2020-10-29 04:45:46</t>
  </si>
  <si>
    <t>2020-10-29 04:46:59</t>
  </si>
  <si>
    <t>2020-10-29 04:42:55</t>
  </si>
  <si>
    <t>2020-10-29 04:18:29</t>
  </si>
  <si>
    <t>2020-10-29 04:36:41</t>
  </si>
  <si>
    <t>2020-10-29 04:27:48</t>
  </si>
  <si>
    <t>2020-10-29 04:49:15</t>
  </si>
  <si>
    <t>2020-10-29 04:36:54</t>
  </si>
  <si>
    <t>2020-10-29 04:33:55</t>
  </si>
  <si>
    <t>2020-10-29 03:58:16</t>
  </si>
  <si>
    <t>2020-10-29 03:58:01</t>
  </si>
  <si>
    <t>2020-10-29 03:58:12</t>
  </si>
  <si>
    <t>2020-10-29 03:58:14</t>
  </si>
  <si>
    <t>2020-10-29 03:58:03</t>
  </si>
  <si>
    <t>2020-10-29 04:02:17</t>
  </si>
  <si>
    <t>2020-10-29 03:47:02</t>
  </si>
  <si>
    <t>2020-10-29 03:58:08</t>
  </si>
  <si>
    <t>2020-10-29 05:17:51</t>
  </si>
  <si>
    <t>2020-10-29 05:36:06</t>
  </si>
  <si>
    <t>2020-10-29 04:43:57</t>
  </si>
  <si>
    <t>2020-10-29 03:46:31</t>
  </si>
  <si>
    <t>2020-10-29 04:23:39</t>
  </si>
  <si>
    <t>2020-10-29 04:13:59</t>
  </si>
  <si>
    <t>2020-10-29 04:34:37</t>
  </si>
  <si>
    <t>2020-10-29 04:34:38</t>
  </si>
  <si>
    <t>2020-10-29 04:23:40</t>
  </si>
  <si>
    <t>2020-10-29 05:00:09</t>
  </si>
  <si>
    <t>2020-10-29 04:36:45</t>
  </si>
  <si>
    <t>2020-10-29 03:53:04</t>
  </si>
  <si>
    <t>2020-10-29 03:49:00</t>
  </si>
  <si>
    <t>2020-10-29 03:52:30</t>
  </si>
  <si>
    <t>2020-10-29 04:20:13</t>
  </si>
  <si>
    <t>2020-10-29 04:24:23</t>
  </si>
  <si>
    <t>2020-10-29 04:36:46</t>
  </si>
  <si>
    <t>2020-10-29 04:53:33</t>
  </si>
  <si>
    <t>2020-10-29 05:08:11</t>
  </si>
  <si>
    <t>2020-10-29 04:34:19</t>
  </si>
  <si>
    <t>2020-10-29 05:04:01</t>
  </si>
  <si>
    <t>2020-10-29 05:10:03</t>
  </si>
  <si>
    <t>2020-10-29 04:43:12</t>
  </si>
  <si>
    <t>2020-10-29 04:30:24</t>
  </si>
  <si>
    <t>2020-10-29 04:34:04</t>
  </si>
  <si>
    <t>2020-10-29 04:20:16</t>
  </si>
  <si>
    <t>2020-10-29 03:59:19</t>
  </si>
  <si>
    <t>2020-10-29 04:46:32</t>
  </si>
  <si>
    <t>2020-10-29 04:14:52</t>
  </si>
  <si>
    <t>2020-10-29 04:13:04</t>
  </si>
  <si>
    <t>2020-10-29 04:43:03</t>
  </si>
  <si>
    <t>2020-10-29 04:34:16</t>
  </si>
  <si>
    <t>2020-10-29 04:43:01</t>
  </si>
  <si>
    <t>2020-10-29 04:51:11</t>
  </si>
  <si>
    <t>2020-10-29 04:59:58</t>
  </si>
  <si>
    <t>2020-10-29 05:26:45</t>
  </si>
  <si>
    <t>2020-10-29 04:28:42</t>
  </si>
  <si>
    <t>2020-10-29 04:17:21</t>
  </si>
  <si>
    <t>2020-10-29 04:48:36</t>
  </si>
  <si>
    <t>2020-10-29 04:27:53</t>
  </si>
  <si>
    <t>2020-10-29 04:30:23</t>
  </si>
  <si>
    <t>2020-10-29 04:42:01</t>
  </si>
  <si>
    <t>2020-10-29 04:20:31</t>
  </si>
  <si>
    <t>2020-10-29 04:29:40</t>
  </si>
  <si>
    <t>2020-10-29 04:46:07</t>
  </si>
  <si>
    <t>2020-10-29 04:29:16</t>
  </si>
  <si>
    <t>2020-10-29 04:27:52</t>
  </si>
  <si>
    <t>2020-10-29 04:46:49</t>
  </si>
  <si>
    <t>2020-10-29 04:48:06</t>
  </si>
  <si>
    <t>2020-10-29 04:47:13</t>
  </si>
  <si>
    <t>2020-10-29 05:04:38</t>
  </si>
  <si>
    <t>2020-10-29 04:14:26</t>
  </si>
  <si>
    <t>2020-10-29 05:06:24</t>
  </si>
  <si>
    <t>2020-10-29 04:49:09</t>
  </si>
  <si>
    <t>2020-10-29 04:51:05</t>
  </si>
  <si>
    <t>2020-10-29 03:53:01</t>
  </si>
  <si>
    <t>2020-10-29 04:12:16</t>
  </si>
  <si>
    <t>2020-10-29 04:45:39</t>
  </si>
  <si>
    <t>2020-10-29 05:08:48</t>
  </si>
  <si>
    <t>2020-10-29 04:23:13</t>
  </si>
  <si>
    <t>2020-10-29 04:49:05</t>
  </si>
  <si>
    <t>2020-10-29 04:34:11</t>
  </si>
  <si>
    <t>2020-10-29 04:27:22</t>
  </si>
  <si>
    <t>2020-10-29 04:46:36</t>
  </si>
  <si>
    <t>2020-10-29 04:51:21</t>
  </si>
  <si>
    <t>2020-10-29 04:23:12</t>
  </si>
  <si>
    <t>2020-10-29 04:46:40</t>
  </si>
  <si>
    <t>2020-10-29 04:36:27</t>
  </si>
  <si>
    <t>2020-10-29 04:45:16</t>
  </si>
  <si>
    <t>2020-10-29 04:44:37</t>
  </si>
  <si>
    <t>2020-10-29 04:18:19</t>
  </si>
  <si>
    <t>2020-10-29 04:44:17</t>
  </si>
  <si>
    <t>2020-10-29 05:08:09</t>
  </si>
  <si>
    <t>2020-10-29 05:19:18</t>
  </si>
  <si>
    <t>2020-10-29 04:48:01</t>
  </si>
  <si>
    <t>2020-10-29 04:50:05</t>
  </si>
  <si>
    <t>2020-10-29 04:47:35</t>
  </si>
  <si>
    <t>2020-10-29 04:14:54</t>
  </si>
  <si>
    <t>2020-10-29 04:30:56</t>
  </si>
  <si>
    <t>2020-10-29 04:25:06</t>
  </si>
  <si>
    <t>2020-10-29 04:06:25</t>
  </si>
  <si>
    <t>2020-10-29 03:52:24</t>
  </si>
  <si>
    <t>2020-10-29 04:26:22</t>
  </si>
  <si>
    <t>2020-10-29 04:20:18</t>
  </si>
  <si>
    <t>2020-10-29 04:03:24</t>
  </si>
  <si>
    <t>2020-10-29 04:19:03</t>
  </si>
  <si>
    <t>2020-10-29 04:28:07</t>
  </si>
  <si>
    <t>2020-10-30 05:11:35</t>
  </si>
  <si>
    <t>2020-10-30 05:32:29</t>
  </si>
  <si>
    <t>2020-10-30 04:11:43</t>
  </si>
  <si>
    <t>2020-10-30 05:15:55</t>
  </si>
  <si>
    <t>2020-10-30 04:26:00</t>
  </si>
  <si>
    <t>2020-10-30 04:52:19</t>
  </si>
  <si>
    <t>2020-10-30 04:25:25</t>
  </si>
  <si>
    <t>2020-10-30 04:28:38</t>
  </si>
  <si>
    <t>2020-10-30 04:18:24</t>
  </si>
  <si>
    <t>2020-10-30 04:55:49</t>
  </si>
  <si>
    <t>2020-10-30 04:27:50</t>
  </si>
  <si>
    <t>2020-10-30 05:01:40</t>
  </si>
  <si>
    <t>2020-10-30 04:19:42</t>
  </si>
  <si>
    <t>2020-10-30 04:15:47</t>
  </si>
  <si>
    <t>2020-10-30 04:55:52</t>
  </si>
  <si>
    <t>2020-10-30 05:04:28</t>
  </si>
  <si>
    <t>2020-10-30 04:27:44</t>
  </si>
  <si>
    <t>2020-10-30 04:31:24</t>
  </si>
  <si>
    <t>2020-10-30 04:45:45</t>
  </si>
  <si>
    <t>2020-10-30 04:24:49</t>
  </si>
  <si>
    <t>2020-10-30 04:34:11</t>
  </si>
  <si>
    <t>2020-10-30 04:53:31</t>
  </si>
  <si>
    <t>2020-10-30 04:43:06</t>
  </si>
  <si>
    <t>2020-10-30 04:44:31</t>
  </si>
  <si>
    <t>2020-10-30 04:43:14</t>
  </si>
  <si>
    <t>2020-10-30 04:23:18</t>
  </si>
  <si>
    <t>2020-10-30 04:24:25</t>
  </si>
  <si>
    <t>2020-10-30 04:07:35</t>
  </si>
  <si>
    <t>2020-10-30 04:43:28</t>
  </si>
  <si>
    <t>2020-10-30 05:01:06</t>
  </si>
  <si>
    <t>2020-10-30 04:41:53</t>
  </si>
  <si>
    <t>2020-10-30 04:21:16</t>
  </si>
  <si>
    <t>2020-10-30 04:19:36</t>
  </si>
  <si>
    <t>2020-10-30 04:14:24</t>
  </si>
  <si>
    <t>2020-10-30 04:34:26</t>
  </si>
  <si>
    <t>2020-10-30 04:34:27</t>
  </si>
  <si>
    <t>2020-10-30 04:37:05</t>
  </si>
  <si>
    <t>2020-10-30 04:48:01</t>
  </si>
  <si>
    <t>2020-10-30 04:48:52</t>
  </si>
  <si>
    <t>2020-10-30 04:47:38</t>
  </si>
  <si>
    <t>2020-10-30 04:33:10</t>
  </si>
  <si>
    <t>2020-10-30 04:59:12</t>
  </si>
  <si>
    <t>2020-10-30 05:00:25</t>
  </si>
  <si>
    <t>2020-10-30 04:51:00</t>
  </si>
  <si>
    <t>2020-10-30 04:59:21</t>
  </si>
  <si>
    <t>2020-10-30 05:00:22</t>
  </si>
  <si>
    <t>2020-10-30 04:58:38</t>
  </si>
  <si>
    <t>2020-10-30 05:01:11</t>
  </si>
  <si>
    <t>2020-10-30 05:01:49</t>
  </si>
  <si>
    <t>2020-10-30 05:04:18</t>
  </si>
  <si>
    <t>2020-10-30 04:37:04</t>
  </si>
  <si>
    <t>2020-10-30 04:50:59</t>
  </si>
  <si>
    <t>2020-10-30 04:11:58</t>
  </si>
  <si>
    <t>2020-10-30 05:22:52</t>
  </si>
  <si>
    <t>2020-10-30 04:11:39</t>
  </si>
  <si>
    <t>2020-10-30 04:41:55</t>
  </si>
  <si>
    <t>2020-10-30 04:14:25</t>
  </si>
  <si>
    <t>2020-10-28 16:21:14</t>
  </si>
  <si>
    <t>2020-10-28 16:21:15</t>
  </si>
  <si>
    <t>2020-10-28 16:21:16</t>
  </si>
  <si>
    <t>2020-10-28 16:21:17</t>
  </si>
  <si>
    <t>2020-10-28 16:21:18</t>
  </si>
  <si>
    <t>2020-10-28 16:21:19</t>
  </si>
  <si>
    <t>2020-10-30 04:26:15</t>
  </si>
  <si>
    <t>2020-10-30 04:16:05</t>
  </si>
  <si>
    <t>2020-10-30 04:15:54</t>
  </si>
  <si>
    <t>2020-10-30 04:16:19</t>
  </si>
  <si>
    <t>2020-10-30 04:16:03</t>
  </si>
  <si>
    <t>2020-10-30 04:15:49</t>
  </si>
  <si>
    <t>2020-10-30 04:02:02</t>
  </si>
  <si>
    <t>2020-10-30 04:08:47</t>
  </si>
  <si>
    <t>2020-10-30 04:19:09</t>
  </si>
  <si>
    <t>2020-10-30 04:04:48</t>
  </si>
  <si>
    <t>2020-10-30 05:12:04</t>
  </si>
  <si>
    <t>2020-10-30 05:20:08</t>
  </si>
  <si>
    <t>2020-10-30 04:14:52</t>
  </si>
  <si>
    <t>2020-10-30 04:30:12</t>
  </si>
  <si>
    <t>2020-10-30 04:42:20</t>
  </si>
  <si>
    <t>2020-10-30 04:11:40</t>
  </si>
  <si>
    <t>2020-10-30 04:11:01</t>
  </si>
  <si>
    <t>2020-10-30 05:00:46</t>
  </si>
  <si>
    <t>2020-10-30 04:48:02</t>
  </si>
  <si>
    <t>2020-10-30 05:05:05</t>
  </si>
  <si>
    <t>2020-10-30 05:03:37</t>
  </si>
  <si>
    <t>2020-10-30 04:48:39</t>
  </si>
  <si>
    <t>2020-10-30 05:00:07</t>
  </si>
  <si>
    <t>2020-10-30 05:00:23</t>
  </si>
  <si>
    <t>2020-10-30 04:59:11</t>
  </si>
  <si>
    <t>2020-10-30 04:49:42</t>
  </si>
  <si>
    <t>2020-10-30 04:49:41</t>
  </si>
  <si>
    <t>2020-10-30 04:51:50</t>
  </si>
  <si>
    <t>2020-10-30 04:25:14</t>
  </si>
  <si>
    <t>2020-10-30 04:55:11</t>
  </si>
  <si>
    <t>2020-10-30 04:47:50</t>
  </si>
  <si>
    <t>2020-10-30 04:48:07</t>
  </si>
  <si>
    <t>2020-10-30 04:44:34</t>
  </si>
  <si>
    <t>2020-10-30 04:40:36</t>
  </si>
  <si>
    <t>2020-10-30 04:11:10</t>
  </si>
  <si>
    <t>2020-10-30 04:11:23</t>
  </si>
  <si>
    <t>2020-10-30 05:04:17</t>
  </si>
  <si>
    <t>2020-10-30 05:01:37</t>
  </si>
  <si>
    <t>2020-10-30 04:53:55</t>
  </si>
  <si>
    <t>2020-10-30 04:19:19</t>
  </si>
  <si>
    <t>2020-10-30 04:20:55</t>
  </si>
  <si>
    <t>2020-10-30 05:01:23</t>
  </si>
  <si>
    <t>2020-10-30 04:19:10</t>
  </si>
  <si>
    <t>2020-10-30 04:13:40</t>
  </si>
  <si>
    <t>2020-10-30 04:19:18</t>
  </si>
  <si>
    <t>2020-10-30 04:10:28</t>
  </si>
  <si>
    <t>2020-10-30 05:09:12</t>
  </si>
  <si>
    <t>2020-10-30 04:52:13</t>
  </si>
  <si>
    <t>2020-10-30 04:52:14</t>
  </si>
  <si>
    <t>2020-10-30 04:58:12</t>
  </si>
  <si>
    <t>2020-10-30 04:19:38</t>
  </si>
  <si>
    <t>2020-10-30 04:18:31</t>
  </si>
  <si>
    <t>2020-10-30 04:24:56</t>
  </si>
  <si>
    <t>2020-10-30 04:19:39</t>
  </si>
  <si>
    <t>2020-10-30 05:00:24</t>
  </si>
  <si>
    <t>2020-10-30 04:22:10</t>
  </si>
  <si>
    <t>2020-10-30 04:14:53</t>
  </si>
  <si>
    <t>2020-10-30 04:24:57</t>
  </si>
  <si>
    <t>2020-10-30 04:11:30</t>
  </si>
  <si>
    <t>2020-10-30 04:12:03</t>
  </si>
  <si>
    <t>2020-10-30 04:23:11</t>
  </si>
  <si>
    <t>2020-10-30 04:23:09</t>
  </si>
  <si>
    <t>2020-10-30 04:25:26</t>
  </si>
  <si>
    <t>2020-10-30 05:01:42</t>
  </si>
  <si>
    <t>2020-10-30 04:39:58</t>
  </si>
  <si>
    <t>2020-10-30 04:26:26</t>
  </si>
  <si>
    <t>2020-10-30 04:34:16</t>
  </si>
  <si>
    <t>2020-10-30 04:49:14</t>
  </si>
  <si>
    <t>2020-10-30 04:24:46</t>
  </si>
  <si>
    <t>2020-10-30 04:39:35</t>
  </si>
  <si>
    <t>2020-10-30 04:22:14</t>
  </si>
  <si>
    <t>2020-10-30 04:58:13</t>
  </si>
  <si>
    <t>2020-10-30 04:23:22</t>
  </si>
  <si>
    <t>2020-10-30 04:24:50</t>
  </si>
  <si>
    <t>2020-10-30 04:17:26</t>
  </si>
  <si>
    <t>2020-10-30 04:08:16</t>
  </si>
  <si>
    <t>2020-10-30 04:10:20</t>
  </si>
  <si>
    <t>2020-10-30 04:17:39</t>
  </si>
  <si>
    <t>2020-10-30 04:15:41</t>
  </si>
  <si>
    <t>2020-10-30 04:52:28</t>
  </si>
  <si>
    <t>2020-10-30 04:58:10</t>
  </si>
  <si>
    <t>2020-10-30 04:52:30</t>
  </si>
  <si>
    <t>2020-10-30 04:59:14</t>
  </si>
  <si>
    <t>2020-10-30 05:03:11</t>
  </si>
  <si>
    <t>2020-10-30 05:04:25</t>
  </si>
  <si>
    <t>2020-10-30 04:57:20</t>
  </si>
  <si>
    <t>2020-10-30 04:54:55</t>
  </si>
  <si>
    <t>2020-10-30 04:03:03</t>
  </si>
  <si>
    <t>2020-10-30 04:02:53</t>
  </si>
  <si>
    <t>2020-10-30 04:58:47</t>
  </si>
  <si>
    <t>2020-10-30 04:48:57</t>
  </si>
  <si>
    <t>2020-10-30 04:28:31</t>
  </si>
  <si>
    <t>2020-10-30 04:48:24</t>
  </si>
  <si>
    <t>2020-10-30 04:28:54</t>
  </si>
  <si>
    <t>2020-10-30 04:58:49</t>
  </si>
  <si>
    <t>2020-10-30 04:53:48</t>
  </si>
  <si>
    <t>2020-10-30 04:55:40</t>
  </si>
  <si>
    <t>2020-10-30 04:53:44</t>
  </si>
  <si>
    <t>2020-10-30 04:25:04</t>
  </si>
  <si>
    <t>2020-10-30 04:50:01</t>
  </si>
  <si>
    <t>2020-10-30 04:36:15</t>
  </si>
  <si>
    <t>2020-10-30 04:42:31</t>
  </si>
  <si>
    <t>2020-10-30 04:53:45</t>
  </si>
  <si>
    <t>2020-10-30 04:37:41</t>
  </si>
  <si>
    <t>2020-10-30 04:57:08</t>
  </si>
  <si>
    <t>2020-10-30 05:03:31</t>
  </si>
  <si>
    <t>2020-10-30 04:59:16</t>
  </si>
  <si>
    <t>2020-10-30 05:00:00</t>
  </si>
  <si>
    <t>2020-10-30 04:40:03</t>
  </si>
  <si>
    <t>2020-10-30 04:28:53</t>
  </si>
  <si>
    <t>2020-10-30 04:17:25</t>
  </si>
  <si>
    <t>2020-10-30 04:59:27</t>
  </si>
  <si>
    <t>2020-10-30 04:58:48</t>
  </si>
  <si>
    <t>2020-10-30 04:03:57</t>
  </si>
  <si>
    <t>2020-10-30 04:05:02</t>
  </si>
  <si>
    <t>2020-11-03 03:49:06</t>
  </si>
  <si>
    <t>2020-11-03 03:52:05</t>
  </si>
  <si>
    <t>2020-11-03 03:49:07</t>
  </si>
  <si>
    <t>2020-11-03 03:47:32</t>
  </si>
  <si>
    <t>2020-11-03 03:51:21</t>
  </si>
  <si>
    <t>2020-11-03 03:52:37</t>
  </si>
  <si>
    <t>2020-11-03 03:49:11</t>
  </si>
  <si>
    <t>2020-11-03 03:52:41</t>
  </si>
  <si>
    <t>2020-11-03 03:54:30</t>
  </si>
  <si>
    <t>2020-11-03 03:51:24</t>
  </si>
  <si>
    <t>2020-11-03 03:54:18</t>
  </si>
  <si>
    <t>2020-11-03 03:48:55</t>
  </si>
  <si>
    <t>2020-11-03 03:51:28</t>
  </si>
  <si>
    <t>2020-11-03 03:49:03</t>
  </si>
  <si>
    <t>2020-11-03 03:49:02</t>
  </si>
  <si>
    <t>2020-11-03 03:52:50</t>
  </si>
  <si>
    <t>2020-11-03 03:47:21</t>
  </si>
  <si>
    <t>2020-11-03 03:51:23</t>
  </si>
  <si>
    <t>2020-11-03 03:51:19</t>
  </si>
  <si>
    <t>2020-11-03 03:52:51</t>
  </si>
  <si>
    <t>2020-11-03 03:54:33</t>
  </si>
  <si>
    <t>2020-11-03 03:54:13</t>
  </si>
  <si>
    <t>2020-11-03 03:51:59</t>
  </si>
  <si>
    <t>2020-11-03 03:49:13</t>
  </si>
  <si>
    <t>2020-11-03 03:47:09</t>
  </si>
  <si>
    <t>2020-11-03 03:47:10</t>
  </si>
  <si>
    <t>2020-11-03 03:51:32</t>
  </si>
  <si>
    <t>2020-11-03 03:47:11</t>
  </si>
  <si>
    <t>2020-11-03 03:48:00</t>
  </si>
  <si>
    <t>2020-11-03 03:49:14</t>
  </si>
  <si>
    <t>2020-11-03 03:49:24</t>
  </si>
  <si>
    <t>2020-11-03 03:52:52</t>
  </si>
  <si>
    <t>2020-11-03 03:52:36</t>
  </si>
  <si>
    <t>2020-11-03 03:49:15</t>
  </si>
  <si>
    <t>2020-11-03 03:54:19</t>
  </si>
  <si>
    <t>2020-11-03 03:53:50</t>
  </si>
  <si>
    <t>2020-11-03 03:50:04</t>
  </si>
  <si>
    <t>2020-11-03 03:50:06</t>
  </si>
  <si>
    <t>2020-11-03 03:54:10</t>
  </si>
  <si>
    <t>2020-11-03 03:49:27</t>
  </si>
  <si>
    <t>2020-11-03 03:50:03</t>
  </si>
  <si>
    <t>2020-11-03 03:51:18</t>
  </si>
  <si>
    <t>2020-11-03 03:49:21</t>
  </si>
  <si>
    <t>2020-11-03 03:54:26</t>
  </si>
  <si>
    <t>2020-11-03 03:48:53</t>
  </si>
  <si>
    <t>2020-11-03 03:50:07</t>
  </si>
  <si>
    <t>2020-11-03 03:49:37</t>
  </si>
  <si>
    <t>2020-11-03 03:49:52</t>
  </si>
  <si>
    <t>2020-11-03 03:51:31</t>
  </si>
  <si>
    <t>2020-11-03 03:49:05</t>
  </si>
  <si>
    <t>2020-11-03 03:49:26</t>
  </si>
  <si>
    <t>2020-11-03 03:51:29</t>
  </si>
  <si>
    <t>2020-11-03 03:47:12</t>
  </si>
  <si>
    <t>2020-11-03 03:54:39</t>
  </si>
  <si>
    <t>2020-11-03 03:49:40</t>
  </si>
  <si>
    <t>2020-11-03 03:54:07</t>
  </si>
  <si>
    <t>2020-11-03 03:52:39</t>
  </si>
  <si>
    <t>2020-11-03 03:49:00</t>
  </si>
  <si>
    <t>2020-11-03 03:49:01</t>
  </si>
  <si>
    <t>2020-11-03 03:52:49</t>
  </si>
  <si>
    <t>2020-11-03 03:51:36</t>
  </si>
  <si>
    <t>2020-11-04 04:09:29</t>
  </si>
  <si>
    <t>2020-11-04 04:07:45</t>
  </si>
  <si>
    <t>2020-11-04 04:06:11</t>
  </si>
  <si>
    <t>2020-11-04 04:09:14</t>
  </si>
  <si>
    <t>2020-11-05 04:37:31</t>
  </si>
  <si>
    <t>2020-11-05 04:24:13</t>
  </si>
  <si>
    <t>2020-11-05 04:39:45</t>
  </si>
  <si>
    <t>2020-11-05 04:27:50</t>
  </si>
  <si>
    <t>2020-11-05 04:14:24</t>
  </si>
  <si>
    <t>2020-11-05 04:36:57</t>
  </si>
  <si>
    <t>2020-11-05 04:18:18</t>
  </si>
  <si>
    <t>2020-11-05 04:21:58</t>
  </si>
  <si>
    <t>2020-11-05 04:19:11</t>
  </si>
  <si>
    <t>2020-11-05 04:25:43</t>
  </si>
  <si>
    <t>2020-11-05 04:49:14</t>
  </si>
  <si>
    <t>2020-11-05 04:45:34</t>
  </si>
  <si>
    <t>2020-11-05 04:21:59</t>
  </si>
  <si>
    <t>2020-11-05 04:17:35</t>
  </si>
  <si>
    <t>2020-11-05 05:12:39</t>
  </si>
  <si>
    <t>2020-11-05 04:21:57</t>
  </si>
  <si>
    <t>2020-11-05 04:28:54</t>
  </si>
  <si>
    <t>2020-11-05 04:14:45</t>
  </si>
  <si>
    <t>2020-11-05 04:20:19</t>
  </si>
  <si>
    <t>2020-11-05 04:15:10</t>
  </si>
  <si>
    <t>2020-11-05 04:49:56</t>
  </si>
  <si>
    <t>2020-11-05 05:01:43</t>
  </si>
  <si>
    <t>2020-11-05 04:33:46</t>
  </si>
  <si>
    <t>2020-11-05 04:33:24</t>
  </si>
  <si>
    <t>2020-11-05 04:33:41</t>
  </si>
  <si>
    <t>2020-11-05 04:42:18</t>
  </si>
  <si>
    <t>2020-11-05 04:48:12</t>
  </si>
  <si>
    <t>2020-11-05 04:43:20</t>
  </si>
  <si>
    <t>2020-11-05 04:34:31</t>
  </si>
  <si>
    <t>2020-11-05 04:37:35</t>
  </si>
  <si>
    <t>2020-11-05 04:20:05</t>
  </si>
  <si>
    <t>2020-11-05 04:39:55</t>
  </si>
  <si>
    <t>2020-11-05 04:51:20</t>
  </si>
  <si>
    <t>2020-11-05 04:41:56</t>
  </si>
  <si>
    <t>2020-11-05 04:41:45</t>
  </si>
  <si>
    <t>2020-11-05 04:30:40</t>
  </si>
  <si>
    <t>2020-11-05 04:52:13</t>
  </si>
  <si>
    <t>2020-11-05 04:41:41</t>
  </si>
  <si>
    <t>2020-11-05 04:37:10</t>
  </si>
  <si>
    <t>2020-11-05 04:48:36</t>
  </si>
  <si>
    <t>2020-11-05 04:42:05</t>
  </si>
  <si>
    <t>2020-11-05 04:28:01</t>
  </si>
  <si>
    <t>2020-11-05 04:17:19</t>
  </si>
  <si>
    <t>2020-11-05 04:23:38</t>
  </si>
  <si>
    <t>2020-11-05 04:26:41</t>
  </si>
  <si>
    <t>2020-11-05 04:39:03</t>
  </si>
  <si>
    <t>2020-11-05 04:37:11</t>
  </si>
  <si>
    <t>2020-11-05 04:33:49</t>
  </si>
  <si>
    <t>2020-11-05 04:36:56</t>
  </si>
  <si>
    <t>2020-11-05 04:30:36</t>
  </si>
  <si>
    <t>2020-11-05 04:47:30</t>
  </si>
  <si>
    <t>2020-11-05 04:50:15</t>
  </si>
  <si>
    <t>2020-11-05 04:50:11</t>
  </si>
  <si>
    <t>2020-11-05 05:03:53</t>
  </si>
  <si>
    <t>2020-11-05 04:56:16</t>
  </si>
  <si>
    <t>2020-11-05 04:35:55</t>
  </si>
  <si>
    <t>2020-11-05 04:46:14</t>
  </si>
  <si>
    <t>2020-11-05 04:43:10</t>
  </si>
  <si>
    <t>2020-11-05 04:45:04</t>
  </si>
  <si>
    <t>2020-11-05 04:43:09</t>
  </si>
  <si>
    <t>2020-11-05 04:47:33</t>
  </si>
  <si>
    <t>2020-11-05 04:41:46</t>
  </si>
  <si>
    <t>2020-11-05 04:34:15</t>
  </si>
  <si>
    <t>2020-11-05 04:44:30</t>
  </si>
  <si>
    <t>2020-11-05 05:00:54</t>
  </si>
  <si>
    <t>2020-11-05 04:10:23</t>
  </si>
  <si>
    <t>2020-11-05 04:16:34</t>
  </si>
  <si>
    <t>2020-11-05 05:11:49</t>
  </si>
  <si>
    <t>2020-11-05 04:18:17</t>
  </si>
  <si>
    <t>2020-11-05 04:35:54</t>
  </si>
  <si>
    <t>2020-11-05 04:23:56</t>
  </si>
  <si>
    <t>2020-11-05 04:17:48</t>
  </si>
  <si>
    <t>2020-11-05 04:24:10</t>
  </si>
  <si>
    <t>2020-11-05 04:20:38</t>
  </si>
  <si>
    <t>2020-11-05 04:49:36</t>
  </si>
  <si>
    <t>2020-11-05 05:10:45</t>
  </si>
  <si>
    <t>2020-11-05 04:24:14</t>
  </si>
  <si>
    <t>2020-11-05 04:30:55</t>
  </si>
  <si>
    <t>2020-11-05 04:30:42</t>
  </si>
  <si>
    <t>2020-11-05 04:30:46</t>
  </si>
  <si>
    <t>2020-11-05 04:23:40</t>
  </si>
  <si>
    <t>2020-11-05 04:18:05</t>
  </si>
  <si>
    <t>2020-11-06 08:09:28</t>
  </si>
  <si>
    <t>2020-11-06 08:23:33</t>
  </si>
  <si>
    <t>2020-11-06 08:21:51</t>
  </si>
  <si>
    <t>2020-11-06 08:00:03</t>
  </si>
  <si>
    <t>2020-11-06 08:12:50</t>
  </si>
  <si>
    <t>2020-11-06 07:38:37</t>
  </si>
  <si>
    <t>2020-11-06 08:25:12</t>
  </si>
  <si>
    <t>2020-11-06 08:15:29</t>
  </si>
  <si>
    <t>2020-11-06 08:08:10</t>
  </si>
  <si>
    <t>2020-11-06 07:55:32</t>
  </si>
  <si>
    <t>2020-11-06 08:01:01</t>
  </si>
  <si>
    <t>2020-11-06 08:06:46</t>
  </si>
  <si>
    <t>2020-11-06 07:30:43</t>
  </si>
  <si>
    <t>2020-11-06 07:24:21</t>
  </si>
  <si>
    <t>2020-11-06 07:41:32</t>
  </si>
  <si>
    <t>2020-11-06 08:01:00</t>
  </si>
  <si>
    <t>2020-11-06 07:43:31</t>
  </si>
  <si>
    <t>2020-11-06 07:49:03</t>
  </si>
  <si>
    <t>2020-11-06 07:56:30</t>
  </si>
  <si>
    <t>2020-11-06 07:43:28</t>
  </si>
  <si>
    <t>2020-11-06 08:32:50</t>
  </si>
  <si>
    <t>2020-11-06 08:58:29</t>
  </si>
  <si>
    <t>2020-11-06 07:43:19</t>
  </si>
  <si>
    <t>2020-11-06 07:42:09</t>
  </si>
  <si>
    <t>2020-11-09 00:00:00</t>
  </si>
  <si>
    <t>2020-10-19 04:15:14</t>
  </si>
  <si>
    <t>2020-10-20 03:37:44</t>
  </si>
  <si>
    <t>2020-10-20 03:55:33</t>
  </si>
  <si>
    <t>2020-10-20 04:00:41</t>
  </si>
  <si>
    <t>2020-10-20 04:02:02</t>
  </si>
  <si>
    <t>2020-10-20 03:40:31</t>
  </si>
  <si>
    <t>2020-10-20 04:06:18</t>
  </si>
  <si>
    <t>637/19</t>
  </si>
  <si>
    <t>23522-23573</t>
  </si>
  <si>
    <t>CSFE 01-2847</t>
  </si>
  <si>
    <t>628/19</t>
  </si>
  <si>
    <t>FE 5594</t>
  </si>
  <si>
    <t>222</t>
  </si>
  <si>
    <t>559/19</t>
  </si>
  <si>
    <t>1608</t>
  </si>
  <si>
    <t>799/20</t>
  </si>
  <si>
    <t>665/20</t>
  </si>
  <si>
    <t>09</t>
  </si>
  <si>
    <t>638/20</t>
  </si>
  <si>
    <t>08</t>
  </si>
  <si>
    <t>733/20</t>
  </si>
  <si>
    <t>953/20</t>
  </si>
  <si>
    <t>771/20</t>
  </si>
  <si>
    <t>822/20</t>
  </si>
  <si>
    <t>820/20</t>
  </si>
  <si>
    <t>829/20</t>
  </si>
  <si>
    <t>886/20</t>
  </si>
  <si>
    <t>789/20</t>
  </si>
  <si>
    <t>774/20</t>
  </si>
  <si>
    <t>765/20</t>
  </si>
  <si>
    <t>418/20</t>
  </si>
  <si>
    <t>29 AL 34</t>
  </si>
  <si>
    <t>882/20</t>
  </si>
  <si>
    <t>824/20</t>
  </si>
  <si>
    <t>825/20</t>
  </si>
  <si>
    <t>826/20</t>
  </si>
  <si>
    <t>823/20</t>
  </si>
  <si>
    <t>898/20</t>
  </si>
  <si>
    <t>827/20</t>
  </si>
  <si>
    <t>828/20</t>
  </si>
  <si>
    <t>775/20</t>
  </si>
  <si>
    <t>787/20</t>
  </si>
  <si>
    <t>554/20</t>
  </si>
  <si>
    <t>CSFE 01-3222</t>
  </si>
  <si>
    <t>180/20</t>
  </si>
  <si>
    <t>410/20</t>
  </si>
  <si>
    <t>408/20</t>
  </si>
  <si>
    <t>178/20</t>
  </si>
  <si>
    <t>664/20</t>
  </si>
  <si>
    <t>914/20</t>
  </si>
  <si>
    <t>836/20</t>
  </si>
  <si>
    <t>854/20</t>
  </si>
  <si>
    <t>755/20</t>
  </si>
  <si>
    <t>928/20</t>
  </si>
  <si>
    <t>952/20</t>
  </si>
  <si>
    <t>812/20</t>
  </si>
  <si>
    <t>830/20</t>
  </si>
  <si>
    <t>831/20</t>
  </si>
  <si>
    <t>833/20</t>
  </si>
  <si>
    <t>834/20</t>
  </si>
  <si>
    <t>835/20</t>
  </si>
  <si>
    <t>059/20</t>
  </si>
  <si>
    <t>880/20</t>
  </si>
  <si>
    <t>659/20</t>
  </si>
  <si>
    <t>912/20</t>
  </si>
  <si>
    <t>909/20</t>
  </si>
  <si>
    <t>473/20</t>
  </si>
  <si>
    <t>741/20</t>
  </si>
  <si>
    <t>RESOLUCION 1155/20</t>
  </si>
  <si>
    <t>7410532</t>
  </si>
  <si>
    <t>359/20</t>
  </si>
  <si>
    <t>E202542433</t>
  </si>
  <si>
    <t>76880625</t>
  </si>
  <si>
    <t>82644576</t>
  </si>
  <si>
    <t>362/20</t>
  </si>
  <si>
    <t>333550061-96</t>
  </si>
  <si>
    <t>RESOLUCION 1071/20</t>
  </si>
  <si>
    <t>RESOLUCION 1156/20</t>
  </si>
  <si>
    <t>42</t>
  </si>
  <si>
    <t>791/20</t>
  </si>
  <si>
    <t>907/20</t>
  </si>
  <si>
    <t>852/20</t>
  </si>
  <si>
    <t>07</t>
  </si>
  <si>
    <t>660/20</t>
  </si>
  <si>
    <t>604/20</t>
  </si>
  <si>
    <t>1533688 - 1533693</t>
  </si>
  <si>
    <t>585/20</t>
  </si>
  <si>
    <t>1533701 - 1533704</t>
  </si>
  <si>
    <t>605/20</t>
  </si>
  <si>
    <t>1533705 - 1533708</t>
  </si>
  <si>
    <t>792/20</t>
  </si>
  <si>
    <t>389/20</t>
  </si>
  <si>
    <t>236/20</t>
  </si>
  <si>
    <t>742/20</t>
  </si>
  <si>
    <t>409/20</t>
  </si>
  <si>
    <t>850/20</t>
  </si>
  <si>
    <t>851/20</t>
  </si>
  <si>
    <t>855/20</t>
  </si>
  <si>
    <t>711/20</t>
  </si>
  <si>
    <t>714/20</t>
  </si>
  <si>
    <t>716/20</t>
  </si>
  <si>
    <t>856/20</t>
  </si>
  <si>
    <t>040/20</t>
  </si>
  <si>
    <t>041/20</t>
  </si>
  <si>
    <t>060/20</t>
  </si>
  <si>
    <t>061/20</t>
  </si>
  <si>
    <t>063/20</t>
  </si>
  <si>
    <t>104/20</t>
  </si>
  <si>
    <t>140/20</t>
  </si>
  <si>
    <t>141/20</t>
  </si>
  <si>
    <t>142/20</t>
  </si>
  <si>
    <t>144/20</t>
  </si>
  <si>
    <t>145/20</t>
  </si>
  <si>
    <t>11062797757</t>
  </si>
  <si>
    <t>333849090-03</t>
  </si>
  <si>
    <t>66045225</t>
  </si>
  <si>
    <t>281/20</t>
  </si>
  <si>
    <t>282/20</t>
  </si>
  <si>
    <t>283/20</t>
  </si>
  <si>
    <t>284/20</t>
  </si>
  <si>
    <t>285/20</t>
  </si>
  <si>
    <t>286/20</t>
  </si>
  <si>
    <t>287/20</t>
  </si>
  <si>
    <t>288/20</t>
  </si>
  <si>
    <t>289/20</t>
  </si>
  <si>
    <t>861/20</t>
  </si>
  <si>
    <t>862/20</t>
  </si>
  <si>
    <t>863/20</t>
  </si>
  <si>
    <t>864/20</t>
  </si>
  <si>
    <t>865/20</t>
  </si>
  <si>
    <t>735/20</t>
  </si>
  <si>
    <t>746/20</t>
  </si>
  <si>
    <t>821/20</t>
  </si>
  <si>
    <t>832/20</t>
  </si>
  <si>
    <t>729/20</t>
  </si>
  <si>
    <t>FE223</t>
  </si>
  <si>
    <t>537/20</t>
  </si>
  <si>
    <t>FE 16</t>
  </si>
  <si>
    <t>21102009024193</t>
  </si>
  <si>
    <t>703/20</t>
  </si>
  <si>
    <t>FEL3566 - 4030</t>
  </si>
  <si>
    <t>067/20</t>
  </si>
  <si>
    <t>143/20</t>
  </si>
  <si>
    <t>532/20</t>
  </si>
  <si>
    <t>908/20</t>
  </si>
  <si>
    <t>669/20</t>
  </si>
  <si>
    <t>710/20</t>
  </si>
  <si>
    <t>795/20</t>
  </si>
  <si>
    <t>666/20</t>
  </si>
  <si>
    <t>FE403</t>
  </si>
  <si>
    <t>796/20</t>
  </si>
  <si>
    <t>849/20</t>
  </si>
  <si>
    <t>724/20</t>
  </si>
  <si>
    <t>786/20</t>
  </si>
  <si>
    <t>751/20</t>
  </si>
  <si>
    <t>602/20</t>
  </si>
  <si>
    <t>1533709 - 1533711</t>
  </si>
  <si>
    <t>937/20</t>
  </si>
  <si>
    <t>788/20</t>
  </si>
  <si>
    <t>671/20</t>
  </si>
  <si>
    <t>673/20</t>
  </si>
  <si>
    <t>674/20</t>
  </si>
  <si>
    <t>706/20</t>
  </si>
  <si>
    <t>676/20</t>
  </si>
  <si>
    <t>677/20</t>
  </si>
  <si>
    <t>679/20</t>
  </si>
  <si>
    <t>905/20</t>
  </si>
  <si>
    <t>MEM20-00021414</t>
  </si>
  <si>
    <t>MEM20-00021572</t>
  </si>
  <si>
    <t>MEM20-00021811</t>
  </si>
  <si>
    <t>593/20</t>
  </si>
  <si>
    <t>UT 3105</t>
  </si>
  <si>
    <t>680/20</t>
  </si>
  <si>
    <t>681/20</t>
  </si>
  <si>
    <t>895/20</t>
  </si>
  <si>
    <t>683/20</t>
  </si>
  <si>
    <t>684/20</t>
  </si>
  <si>
    <t>329/20</t>
  </si>
  <si>
    <t>686/20</t>
  </si>
  <si>
    <t>687/20</t>
  </si>
  <si>
    <t>689/20</t>
  </si>
  <si>
    <t>785/20</t>
  </si>
  <si>
    <t>423/20</t>
  </si>
  <si>
    <t>E 5402538016 E 5404848301</t>
  </si>
  <si>
    <t>926/20</t>
  </si>
  <si>
    <t>079/20</t>
  </si>
  <si>
    <t>3-289769671;3 - 289830522</t>
  </si>
  <si>
    <t>DXP - 307</t>
  </si>
  <si>
    <t>ANULADA</t>
  </si>
  <si>
    <t>174163156</t>
  </si>
  <si>
    <t>100809710</t>
  </si>
  <si>
    <t>296507712</t>
  </si>
  <si>
    <t>MEM20-00021654</t>
  </si>
  <si>
    <t>819/20</t>
  </si>
  <si>
    <t>RESOLUCION 1179/20</t>
  </si>
  <si>
    <t>RESOLUCION 1180/20</t>
  </si>
  <si>
    <t>FE405</t>
  </si>
  <si>
    <t>915/20</t>
  </si>
  <si>
    <t>MEM20-00022090</t>
  </si>
  <si>
    <t>762/20</t>
  </si>
  <si>
    <t>959/20</t>
  </si>
  <si>
    <t>690/20</t>
  </si>
  <si>
    <t>MEM20-00021983</t>
  </si>
  <si>
    <t>776/20</t>
  </si>
  <si>
    <t>933/20</t>
  </si>
  <si>
    <t>715</t>
  </si>
  <si>
    <t>PPM2 8</t>
  </si>
  <si>
    <t>F1FE 200639</t>
  </si>
  <si>
    <t>10</t>
  </si>
  <si>
    <t>MEM20-00022109</t>
  </si>
  <si>
    <t>MEM20-00022111</t>
  </si>
  <si>
    <t>MEM20-00022122</t>
  </si>
  <si>
    <t>RESOLUCION 1189/20</t>
  </si>
  <si>
    <t>MEM20-00022120</t>
  </si>
  <si>
    <t>41102010010724</t>
  </si>
  <si>
    <t>11102010020877</t>
  </si>
  <si>
    <t>910047604</t>
  </si>
  <si>
    <t>737/20</t>
  </si>
  <si>
    <t>811/20</t>
  </si>
  <si>
    <t>667/20</t>
  </si>
  <si>
    <t>960/20</t>
  </si>
  <si>
    <t>956/20</t>
  </si>
  <si>
    <t>888/20</t>
  </si>
  <si>
    <t>794/20</t>
  </si>
  <si>
    <t>936/20</t>
  </si>
  <si>
    <t>181/20</t>
  </si>
  <si>
    <t>797/20</t>
  </si>
  <si>
    <t>923/20</t>
  </si>
  <si>
    <t>RESOLUCION 1072/20</t>
  </si>
  <si>
    <t>885/20</t>
  </si>
  <si>
    <t>814/20</t>
  </si>
  <si>
    <t>816/20</t>
  </si>
  <si>
    <t>817/20</t>
  </si>
  <si>
    <t>818/20</t>
  </si>
  <si>
    <t>844/20</t>
  </si>
  <si>
    <t>845/20</t>
  </si>
  <si>
    <t>374</t>
  </si>
  <si>
    <t>112506243</t>
  </si>
  <si>
    <t>39455547</t>
  </si>
  <si>
    <t>912148893</t>
  </si>
  <si>
    <t>784/20</t>
  </si>
  <si>
    <t>11</t>
  </si>
  <si>
    <t>JCMO-2734</t>
  </si>
  <si>
    <t>379/20</t>
  </si>
  <si>
    <t>0196346</t>
  </si>
  <si>
    <t>114197251</t>
  </si>
  <si>
    <t>754/20</t>
  </si>
  <si>
    <t>166-169</t>
  </si>
  <si>
    <t>767/20</t>
  </si>
  <si>
    <t>49 - 50</t>
  </si>
  <si>
    <t>487 - 488</t>
  </si>
  <si>
    <t>MEM20-00022636</t>
  </si>
  <si>
    <t>FE 18</t>
  </si>
  <si>
    <t>916/20</t>
  </si>
  <si>
    <t>22102010008239</t>
  </si>
  <si>
    <t>609975264-5</t>
  </si>
  <si>
    <t>563/20</t>
  </si>
  <si>
    <t>EVC1534 - EVC1537</t>
  </si>
  <si>
    <t>726/20</t>
  </si>
  <si>
    <t>168</t>
  </si>
  <si>
    <t>426/20</t>
  </si>
  <si>
    <t>783/20</t>
  </si>
  <si>
    <t>957/20</t>
  </si>
  <si>
    <t>707/20</t>
  </si>
  <si>
    <t>672/20</t>
  </si>
  <si>
    <t>685/20</t>
  </si>
  <si>
    <t>938/20</t>
  </si>
  <si>
    <t>770/20</t>
  </si>
  <si>
    <t>843/20</t>
  </si>
  <si>
    <t>654/20</t>
  </si>
  <si>
    <t>411 - 412</t>
  </si>
  <si>
    <t>628/20</t>
  </si>
  <si>
    <t xml:space="preserve">De la AR9018699125, 699126, 699127, 699128, 699129, 699131,
699132, 699133, 699134, 699135, 699136, 699137, 699138, 699139,
699140, 699141, 699142, 699143, 699144, 699145, 699146, 699147,
699148, 699149, 699150, 699151, 699152, 699153, AR9018700362,
700363, 700364, 703379, 703389, 703400, 703410, 703433, 703446,
703453, 703465, 703473, 703485, 703493, 703500, 703507, 703512,
703519, 703524, 703534, 703537, 704511, 704512, 704513. </t>
  </si>
  <si>
    <t>759/20</t>
  </si>
  <si>
    <t>FV 522 - FV 523</t>
  </si>
  <si>
    <t>757/20</t>
  </si>
  <si>
    <t>BT - 2316</t>
  </si>
  <si>
    <t>727/20</t>
  </si>
  <si>
    <t>417/20</t>
  </si>
  <si>
    <t>1349</t>
  </si>
  <si>
    <t>82313101</t>
  </si>
  <si>
    <t>FEL9</t>
  </si>
  <si>
    <t>F1FE - 200709</t>
  </si>
  <si>
    <t>19303118</t>
  </si>
  <si>
    <t>18086873</t>
  </si>
  <si>
    <t>738/20</t>
  </si>
  <si>
    <t>950/20</t>
  </si>
  <si>
    <t>954/20</t>
  </si>
  <si>
    <t>958/20</t>
  </si>
  <si>
    <t>MEM20-00023176</t>
  </si>
  <si>
    <t>610776230</t>
  </si>
  <si>
    <t>610776229</t>
  </si>
  <si>
    <t>610776171</t>
  </si>
  <si>
    <t>48933313</t>
  </si>
  <si>
    <t>211020010010646</t>
  </si>
  <si>
    <t>571/20</t>
  </si>
  <si>
    <t>598/20</t>
  </si>
  <si>
    <t>062/20</t>
  </si>
  <si>
    <t>619/20</t>
  </si>
  <si>
    <t>564/20</t>
  </si>
  <si>
    <t>2319</t>
  </si>
  <si>
    <t>616/20</t>
  </si>
  <si>
    <t>MP 366</t>
  </si>
  <si>
    <t>RESOLUCION 1269/20</t>
  </si>
  <si>
    <t>CSFE 01-3550</t>
  </si>
  <si>
    <t>879/20</t>
  </si>
  <si>
    <t>MEM20-00023615</t>
  </si>
  <si>
    <t>20,21,22,23,24 Y 25</t>
  </si>
  <si>
    <t>20,21,23,24,25,26,27,28,29,30 Y 31</t>
  </si>
  <si>
    <t>44,45,46,47 Y 53</t>
  </si>
  <si>
    <t>MEM20-00023622</t>
  </si>
  <si>
    <t>MEM20-00023653</t>
  </si>
  <si>
    <t>721/20</t>
  </si>
  <si>
    <t>N° 3</t>
  </si>
  <si>
    <t>FF 6</t>
  </si>
  <si>
    <t>1718</t>
  </si>
  <si>
    <t>17206</t>
  </si>
  <si>
    <t>FE 12</t>
  </si>
  <si>
    <t>2299</t>
  </si>
  <si>
    <t>548/20</t>
  </si>
  <si>
    <t>FE - 100011</t>
  </si>
  <si>
    <t>26</t>
  </si>
  <si>
    <t>921/20</t>
  </si>
  <si>
    <t xml:space="preserve">02 </t>
  </si>
  <si>
    <t>920/20</t>
  </si>
  <si>
    <t>922/20</t>
  </si>
  <si>
    <t>715/20</t>
  </si>
  <si>
    <t>719/20</t>
  </si>
  <si>
    <t>720/20</t>
  </si>
  <si>
    <t>876/20</t>
  </si>
  <si>
    <t>MEM20-00023817</t>
  </si>
  <si>
    <t>MEM20-00023809</t>
  </si>
  <si>
    <t>MEM20-00023822</t>
  </si>
  <si>
    <t>RESOLUCION 1279/20</t>
  </si>
  <si>
    <t>924/20</t>
  </si>
  <si>
    <t>901/20</t>
  </si>
  <si>
    <t>859/20</t>
  </si>
  <si>
    <t>747/20</t>
  </si>
  <si>
    <t>930/20</t>
  </si>
  <si>
    <t>SMVP60960</t>
  </si>
  <si>
    <t>963/20</t>
  </si>
  <si>
    <t>001 - 128738</t>
  </si>
  <si>
    <t>931/20</t>
  </si>
  <si>
    <t>001 - 128848</t>
  </si>
  <si>
    <t>RESOLUCION 1199/20</t>
  </si>
  <si>
    <t>MEM20-00023823</t>
  </si>
  <si>
    <t>52215505</t>
  </si>
  <si>
    <t>38011647</t>
  </si>
  <si>
    <t>630/20</t>
  </si>
  <si>
    <t>652</t>
  </si>
  <si>
    <t>653</t>
  </si>
  <si>
    <t>800/20</t>
  </si>
  <si>
    <t>809/20</t>
  </si>
  <si>
    <t>805/20</t>
  </si>
  <si>
    <t>807/20</t>
  </si>
  <si>
    <t>804/20</t>
  </si>
  <si>
    <t>801/20</t>
  </si>
  <si>
    <t>810/20</t>
  </si>
  <si>
    <t>808/20</t>
  </si>
  <si>
    <t>803/20</t>
  </si>
  <si>
    <t>806/20</t>
  </si>
  <si>
    <t>802/20</t>
  </si>
  <si>
    <t>790/20</t>
  </si>
  <si>
    <t>760/20</t>
  </si>
  <si>
    <t>757/60</t>
  </si>
  <si>
    <t>717/20</t>
  </si>
  <si>
    <t>722/20</t>
  </si>
  <si>
    <t>749/20</t>
  </si>
  <si>
    <t>739/20</t>
  </si>
  <si>
    <t>847/20</t>
  </si>
  <si>
    <t>846/20</t>
  </si>
  <si>
    <t>764/20</t>
  </si>
  <si>
    <t>766/20</t>
  </si>
  <si>
    <t>763/20</t>
  </si>
  <si>
    <t>MEM20-00023866</t>
  </si>
  <si>
    <t>753/20</t>
  </si>
  <si>
    <t>EFV 7.476 Y EFV 7.475</t>
  </si>
  <si>
    <t>793/20</t>
  </si>
  <si>
    <t>798/20</t>
  </si>
  <si>
    <t>966/20</t>
  </si>
  <si>
    <t>972/20</t>
  </si>
  <si>
    <t>988/20</t>
  </si>
  <si>
    <t>986/20</t>
  </si>
  <si>
    <t>583/20</t>
  </si>
  <si>
    <t>005</t>
  </si>
  <si>
    <t>965/20</t>
  </si>
  <si>
    <t>782/20</t>
  </si>
  <si>
    <t>756/20</t>
  </si>
  <si>
    <t>327/20</t>
  </si>
  <si>
    <t>670/20</t>
  </si>
  <si>
    <t>682/20</t>
  </si>
  <si>
    <t>815/20</t>
  </si>
  <si>
    <t>1000/20</t>
  </si>
  <si>
    <t>1002/20</t>
  </si>
  <si>
    <t>878/20</t>
  </si>
  <si>
    <t>713/20</t>
  </si>
  <si>
    <t>857/20</t>
  </si>
  <si>
    <t>750/20</t>
  </si>
  <si>
    <t>705/20</t>
  </si>
  <si>
    <t>FVEL 32503</t>
  </si>
  <si>
    <t>FEV2 2858, FEV 2860</t>
  </si>
  <si>
    <t>FEV2 2861, FEV2 2859</t>
  </si>
  <si>
    <t>FEV2 2863, FEV2 2862</t>
  </si>
  <si>
    <t>FEBL 1543, FEBL 1545</t>
  </si>
  <si>
    <t>FEBL 1546, FEBL 1544</t>
  </si>
  <si>
    <t>FEBL 1547, FEBL 1550</t>
  </si>
  <si>
    <t>MEM20-00023909</t>
  </si>
  <si>
    <t>MEM20-00023956</t>
  </si>
  <si>
    <t>MEM20-00023957</t>
  </si>
  <si>
    <t>MEM20-00023973</t>
  </si>
  <si>
    <t>MEM20-00023975</t>
  </si>
  <si>
    <t>539/20</t>
  </si>
  <si>
    <t>FE6</t>
  </si>
  <si>
    <t>838/20</t>
  </si>
  <si>
    <t>934/20</t>
  </si>
  <si>
    <t>994/20</t>
  </si>
  <si>
    <t>860/20</t>
  </si>
  <si>
    <t>1051/20</t>
  </si>
  <si>
    <t>631/20</t>
  </si>
  <si>
    <t>23233</t>
  </si>
  <si>
    <t>23231</t>
  </si>
  <si>
    <t>979/20</t>
  </si>
  <si>
    <t>989/20</t>
  </si>
  <si>
    <t>978/20</t>
  </si>
  <si>
    <t>981/20</t>
  </si>
  <si>
    <t>976/20</t>
  </si>
  <si>
    <t>837/20</t>
  </si>
  <si>
    <t>632/20</t>
  </si>
  <si>
    <t>697/20</t>
  </si>
  <si>
    <t>881/20</t>
  </si>
  <si>
    <t>813/20</t>
  </si>
  <si>
    <t>940/20</t>
  </si>
  <si>
    <t>1022/20</t>
  </si>
  <si>
    <t>893/20</t>
  </si>
  <si>
    <t>896/20</t>
  </si>
  <si>
    <t>872/20</t>
  </si>
  <si>
    <t>870/20</t>
  </si>
  <si>
    <t>868/20</t>
  </si>
  <si>
    <t>871/20</t>
  </si>
  <si>
    <t>869/20</t>
  </si>
  <si>
    <t>874/20</t>
  </si>
  <si>
    <t>873/20</t>
  </si>
  <si>
    <t>884/20</t>
  </si>
  <si>
    <t>1004/20</t>
  </si>
  <si>
    <t>1042/20</t>
  </si>
  <si>
    <t>984/20</t>
  </si>
  <si>
    <t>987/20</t>
  </si>
  <si>
    <t>1036/20</t>
  </si>
  <si>
    <t>434/20</t>
  </si>
  <si>
    <t>251/20</t>
  </si>
  <si>
    <t>169/20</t>
  </si>
  <si>
    <t>125/20</t>
  </si>
  <si>
    <t>998/20</t>
  </si>
  <si>
    <t>702/20</t>
  </si>
  <si>
    <t>FEL 4734</t>
  </si>
  <si>
    <t>55</t>
  </si>
  <si>
    <t>48,49,50,51 y 52</t>
  </si>
  <si>
    <t>698/20</t>
  </si>
  <si>
    <t>EFV 7.473, EFV 7.474 Y NC 516</t>
  </si>
  <si>
    <t>MEM20-00024090</t>
  </si>
  <si>
    <t>691/20</t>
  </si>
  <si>
    <t>990/20</t>
  </si>
  <si>
    <t>991/20</t>
  </si>
  <si>
    <t>996/20</t>
  </si>
  <si>
    <t>977/20</t>
  </si>
  <si>
    <t>980/20</t>
  </si>
  <si>
    <t>MEM20-00024145</t>
  </si>
  <si>
    <t>MEM20-00023752</t>
  </si>
  <si>
    <t>6568094</t>
  </si>
  <si>
    <t>396/20</t>
  </si>
  <si>
    <t>000284645263</t>
  </si>
  <si>
    <t>MEM20-00023779</t>
  </si>
  <si>
    <t>MEM20-00024176</t>
  </si>
  <si>
    <t>61,62 Y 63</t>
  </si>
  <si>
    <t>MEM20-00024214</t>
  </si>
  <si>
    <t>955/20</t>
  </si>
  <si>
    <t>1038/20</t>
  </si>
  <si>
    <t>1041/20</t>
  </si>
  <si>
    <t>951/20</t>
  </si>
  <si>
    <t>1039/20</t>
  </si>
  <si>
    <t>841/20</t>
  </si>
  <si>
    <t>900/20</t>
  </si>
  <si>
    <t>840/20</t>
  </si>
  <si>
    <t>484/20</t>
  </si>
  <si>
    <t>085/20</t>
  </si>
  <si>
    <t>164/20</t>
  </si>
  <si>
    <t>165/20</t>
  </si>
  <si>
    <t>078/20</t>
  </si>
  <si>
    <t>050/20</t>
  </si>
  <si>
    <t>498/20</t>
  </si>
  <si>
    <t>700/20</t>
  </si>
  <si>
    <t>967/20</t>
  </si>
  <si>
    <t>975/20</t>
  </si>
  <si>
    <t>745/20</t>
  </si>
  <si>
    <t>853/20</t>
  </si>
  <si>
    <t>768/20</t>
  </si>
  <si>
    <t>777/20</t>
  </si>
  <si>
    <t>973/20</t>
  </si>
  <si>
    <t>1037/20</t>
  </si>
  <si>
    <t>736/20</t>
  </si>
  <si>
    <t>974/20</t>
  </si>
  <si>
    <t>MEM20-00024253</t>
  </si>
  <si>
    <t>MEM20-00024254</t>
  </si>
  <si>
    <t>MEM20-00024252</t>
  </si>
  <si>
    <t>065/20</t>
  </si>
  <si>
    <t>EFV 7.331, EFV 7.332</t>
  </si>
  <si>
    <t>925/20</t>
  </si>
  <si>
    <t>1007/20</t>
  </si>
  <si>
    <t>1054/20</t>
  </si>
  <si>
    <t>734/20</t>
  </si>
  <si>
    <t>232/20</t>
  </si>
  <si>
    <t>235/20</t>
  </si>
  <si>
    <t>941/20</t>
  </si>
  <si>
    <t>675/20</t>
  </si>
  <si>
    <t>56, 57,58,59 Y 60</t>
  </si>
  <si>
    <t>27 Y 28</t>
  </si>
  <si>
    <t>45, 46, 49, 50 Y 51</t>
  </si>
  <si>
    <t>33 Y 34</t>
  </si>
  <si>
    <t>904/20</t>
  </si>
  <si>
    <t>903/20</t>
  </si>
  <si>
    <t>20</t>
  </si>
  <si>
    <t>RESOLUCION 1322/20</t>
  </si>
  <si>
    <t>306/20</t>
  </si>
  <si>
    <t>999/20</t>
  </si>
  <si>
    <t>781/20</t>
  </si>
  <si>
    <t>932/20</t>
  </si>
  <si>
    <t>MEM20-00024184</t>
  </si>
  <si>
    <t>MEM20-00024200</t>
  </si>
  <si>
    <t>MEM20-00024373</t>
  </si>
  <si>
    <t>919/20</t>
  </si>
  <si>
    <t>MEM20-00024374</t>
  </si>
  <si>
    <t>ASIGNACION TURNOS - TRAMITE CUENTAS DE PROVEEDORES - OCTUBRE DE 2020</t>
  </si>
  <si>
    <t xml:space="preserve">ANULADO </t>
  </si>
  <si>
    <t>252984220</t>
  </si>
  <si>
    <t>2020-09-17 05:30:46</t>
  </si>
  <si>
    <t>227679420</t>
  </si>
  <si>
    <t>2020-08-26 04:27:58</t>
  </si>
  <si>
    <t>253134020</t>
  </si>
  <si>
    <t>2020-09-17 05:33:32</t>
  </si>
  <si>
    <t>266668720</t>
  </si>
  <si>
    <t>2020-09-29 04:36:30</t>
  </si>
  <si>
    <t xml:space="preserve">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</si>
</sst>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4" fontId="3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" fillId="2" borderId="1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>
      <alignment horizontal="center"/>
    </xf>
    <xf numFmtId="1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14" fontId="6" fillId="2" borderId="0" xfId="0" applyNumberFormat="1" applyFont="1" applyFill="1" applyAlignment="1">
      <alignment horizontal="right"/>
    </xf>
    <xf numFmtId="43" fontId="4" fillId="0" borderId="2" xfId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 wrapText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1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2" borderId="2" xfId="2" applyNumberFormat="1" applyFont="1" applyFill="1" applyBorder="1" applyAlignment="1" applyProtection="1">
      <alignment horizontal="center" vertical="center" wrapText="1"/>
      <protection hidden="1"/>
    </xf>
    <xf numFmtId="14" fontId="8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wrapText="1"/>
    </xf>
    <xf numFmtId="43" fontId="9" fillId="0" borderId="2" xfId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3" fontId="9" fillId="0" borderId="2" xfId="1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10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wrapText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3" fillId="2" borderId="0" xfId="0" applyNumberFormat="1" applyFont="1" applyFill="1" applyBorder="1" applyAlignment="1">
      <alignment horizontal="right"/>
    </xf>
    <xf numFmtId="0" fontId="10" fillId="0" borderId="3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Alignment="1" applyProtection="1">
      <alignment horizontal="center" vertical="center"/>
      <protection hidden="1"/>
    </xf>
    <xf numFmtId="14" fontId="6" fillId="2" borderId="0" xfId="0" applyNumberFormat="1" applyFont="1" applyFill="1" applyProtection="1">
      <protection hidden="1"/>
    </xf>
    <xf numFmtId="49" fontId="10" fillId="0" borderId="3" xfId="0" applyNumberFormat="1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43" fontId="9" fillId="0" borderId="2" xfId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9" fillId="2" borderId="2" xfId="0" applyNumberFormat="1" applyFont="1" applyFill="1" applyBorder="1" applyAlignment="1">
      <alignment horizontal="center" wrapText="1"/>
    </xf>
    <xf numFmtId="43" fontId="9" fillId="2" borderId="2" xfId="1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43" fontId="9" fillId="0" borderId="2" xfId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3" fontId="9" fillId="0" borderId="2" xfId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49" fontId="9" fillId="0" borderId="8" xfId="0" applyNumberFormat="1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49" fontId="9" fillId="0" borderId="8" xfId="0" applyNumberFormat="1" applyFont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49" fontId="9" fillId="2" borderId="9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43" fontId="9" fillId="0" borderId="7" xfId="1" applyFont="1" applyFill="1" applyBorder="1" applyAlignment="1">
      <alignment horizontal="center"/>
    </xf>
    <xf numFmtId="43" fontId="9" fillId="0" borderId="7" xfId="1" applyFont="1" applyFill="1" applyBorder="1" applyAlignment="1">
      <alignment horizontal="right"/>
    </xf>
    <xf numFmtId="43" fontId="9" fillId="2" borderId="7" xfId="1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11" xfId="0" applyNumberFormat="1" applyFont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9" fillId="5" borderId="2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/>
    </xf>
    <xf numFmtId="0" fontId="10" fillId="5" borderId="3" xfId="0" applyNumberFormat="1" applyFont="1" applyFill="1" applyBorder="1" applyAlignment="1">
      <alignment horizontal="left" wrapText="1"/>
    </xf>
    <xf numFmtId="0" fontId="10" fillId="5" borderId="3" xfId="0" applyNumberFormat="1" applyFont="1" applyFill="1" applyBorder="1" applyAlignment="1">
      <alignment wrapText="1"/>
    </xf>
    <xf numFmtId="49" fontId="10" fillId="5" borderId="3" xfId="0" applyNumberFormat="1" applyFont="1" applyFill="1" applyBorder="1" applyAlignment="1">
      <alignment wrapText="1"/>
    </xf>
    <xf numFmtId="0" fontId="0" fillId="5" borderId="0" xfId="0" applyFill="1"/>
    <xf numFmtId="0" fontId="3" fillId="0" borderId="2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wrapText="1"/>
    </xf>
    <xf numFmtId="0" fontId="10" fillId="0" borderId="2" xfId="0" applyNumberFormat="1" applyFont="1" applyBorder="1" applyAlignment="1">
      <alignment horizontal="center" wrapText="1"/>
    </xf>
    <xf numFmtId="0" fontId="10" fillId="0" borderId="12" xfId="0" applyNumberFormat="1" applyFont="1" applyBorder="1" applyAlignment="1">
      <alignment horizontal="left" wrapText="1"/>
    </xf>
    <xf numFmtId="0" fontId="4" fillId="0" borderId="6" xfId="0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wrapText="1"/>
    </xf>
    <xf numFmtId="49" fontId="3" fillId="0" borderId="11" xfId="0" applyNumberFormat="1" applyFont="1" applyBorder="1" applyAlignment="1">
      <alignment horizontal="center" wrapText="1"/>
    </xf>
    <xf numFmtId="43" fontId="4" fillId="0" borderId="6" xfId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3" fontId="4" fillId="0" borderId="0" xfId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right"/>
    </xf>
    <xf numFmtId="0" fontId="3" fillId="2" borderId="3" xfId="0" applyNumberFormat="1" applyFont="1" applyFill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wrapText="1"/>
    </xf>
    <xf numFmtId="49" fontId="10" fillId="0" borderId="3" xfId="0" applyNumberFormat="1" applyFont="1" applyBorder="1" applyAlignment="1">
      <alignment horizontal="right" wrapText="1"/>
    </xf>
    <xf numFmtId="0" fontId="0" fillId="2" borderId="0" xfId="0" applyFill="1"/>
    <xf numFmtId="0" fontId="0" fillId="2" borderId="2" xfId="0" applyFill="1" applyBorder="1" applyAlignment="1">
      <alignment horizontal="center"/>
    </xf>
    <xf numFmtId="43" fontId="9" fillId="0" borderId="4" xfId="1" applyFont="1" applyFill="1" applyBorder="1" applyAlignment="1">
      <alignment horizontal="center" vertical="center"/>
    </xf>
    <xf numFmtId="43" fontId="9" fillId="0" borderId="6" xfId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 vertical="center"/>
    </xf>
    <xf numFmtId="43" fontId="9" fillId="2" borderId="6" xfId="1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43" fontId="9" fillId="0" borderId="5" xfId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43" fontId="9" fillId="2" borderId="5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wrapText="1"/>
    </xf>
    <xf numFmtId="1" fontId="3" fillId="0" borderId="2" xfId="0" applyNumberFormat="1" applyFont="1" applyFill="1" applyBorder="1" applyAlignment="1">
      <alignment horizontal="right"/>
    </xf>
    <xf numFmtId="14" fontId="3" fillId="0" borderId="2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/>
    </xf>
    <xf numFmtId="14" fontId="0" fillId="0" borderId="6" xfId="0" applyNumberForma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43" fontId="9" fillId="0" borderId="4" xfId="1" applyFont="1" applyFill="1" applyBorder="1" applyAlignment="1">
      <alignment horizontal="center"/>
    </xf>
    <xf numFmtId="43" fontId="9" fillId="0" borderId="6" xfId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4" fontId="3" fillId="0" borderId="13" xfId="0" applyNumberFormat="1" applyFont="1" applyFill="1" applyBorder="1" applyAlignment="1">
      <alignment horizontal="center"/>
    </xf>
    <xf numFmtId="14" fontId="3" fillId="0" borderId="15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14" fontId="3" fillId="0" borderId="13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4" fontId="3" fillId="0" borderId="15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right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544"/>
  <sheetViews>
    <sheetView tabSelected="1" topLeftCell="B1102" zoomScaleNormal="100" workbookViewId="0">
      <selection activeCell="F1187" sqref="F1187"/>
    </sheetView>
  </sheetViews>
  <sheetFormatPr baseColWidth="10" defaultRowHeight="18.75" x14ac:dyDescent="0.3"/>
  <cols>
    <col min="1" max="1" width="7.42578125" style="1" hidden="1" customWidth="1"/>
    <col min="2" max="2" width="17.28515625" style="2" customWidth="1"/>
    <col min="3" max="3" width="19.7109375" style="2" customWidth="1"/>
    <col min="4" max="4" width="23.140625" style="2" customWidth="1"/>
    <col min="5" max="5" width="23.140625" style="3" customWidth="1"/>
    <col min="6" max="6" width="25" style="4" bestFit="1" customWidth="1"/>
    <col min="7" max="7" width="30.5703125" style="4" bestFit="1" customWidth="1"/>
    <col min="8" max="8" width="30.5703125" style="5" bestFit="1" customWidth="1"/>
    <col min="9" max="9" width="19.7109375" style="5" hidden="1" customWidth="1"/>
    <col min="10" max="10" width="19.7109375" hidden="1" customWidth="1"/>
    <col min="11" max="11" width="27.28515625" style="46" hidden="1" customWidth="1"/>
    <col min="12" max="60" width="11.42578125" style="131"/>
  </cols>
  <sheetData>
    <row r="1" spans="1:11" ht="15" x14ac:dyDescent="0.25">
      <c r="A1" s="157" t="s">
        <v>0</v>
      </c>
      <c r="B1" s="158"/>
      <c r="C1" s="158"/>
      <c r="D1" s="158"/>
      <c r="E1" s="158"/>
      <c r="F1" s="159"/>
      <c r="G1" s="158"/>
      <c r="H1" s="158"/>
      <c r="I1" s="44"/>
    </row>
    <row r="2" spans="1:11" ht="15" x14ac:dyDescent="0.25">
      <c r="A2" s="8"/>
      <c r="B2" s="9"/>
      <c r="C2" s="9"/>
      <c r="D2" s="9"/>
      <c r="E2" s="10"/>
      <c r="F2" s="10"/>
      <c r="G2" s="11"/>
      <c r="H2" s="51"/>
      <c r="I2" s="11"/>
    </row>
    <row r="3" spans="1:11" ht="15" x14ac:dyDescent="0.25">
      <c r="A3" s="12"/>
      <c r="B3" s="13"/>
      <c r="C3" s="13"/>
      <c r="D3" s="13"/>
      <c r="E3" s="14"/>
      <c r="F3" s="14"/>
      <c r="G3" s="15"/>
      <c r="H3" s="52"/>
      <c r="I3" s="15"/>
    </row>
    <row r="4" spans="1:11" ht="15" x14ac:dyDescent="0.25">
      <c r="A4" s="160" t="s">
        <v>3927</v>
      </c>
      <c r="B4" s="161"/>
      <c r="C4" s="161"/>
      <c r="D4" s="161"/>
      <c r="E4" s="161"/>
      <c r="F4" s="162"/>
      <c r="G4" s="161"/>
      <c r="H4" s="161"/>
      <c r="I4" s="45"/>
    </row>
    <row r="5" spans="1:11" ht="15" x14ac:dyDescent="0.25">
      <c r="A5" s="16"/>
      <c r="B5" s="16"/>
      <c r="C5" s="16"/>
      <c r="D5" s="16"/>
      <c r="E5" s="17"/>
      <c r="F5" s="18"/>
      <c r="G5" s="18"/>
      <c r="H5" s="19"/>
      <c r="I5" s="19"/>
    </row>
    <row r="6" spans="1:11" ht="38.25" x14ac:dyDescent="0.25">
      <c r="A6" s="22" t="s">
        <v>1</v>
      </c>
      <c r="B6" s="22" t="s">
        <v>2</v>
      </c>
      <c r="C6" s="22" t="s">
        <v>3</v>
      </c>
      <c r="D6" s="22" t="s">
        <v>4</v>
      </c>
      <c r="E6" s="23" t="s">
        <v>5</v>
      </c>
      <c r="F6" s="24" t="s">
        <v>6</v>
      </c>
      <c r="G6" s="25" t="s">
        <v>7</v>
      </c>
      <c r="H6" s="26" t="s">
        <v>8</v>
      </c>
      <c r="I6" s="26" t="s">
        <v>366</v>
      </c>
      <c r="J6" s="98" t="s">
        <v>367</v>
      </c>
      <c r="K6" s="99" t="s">
        <v>368</v>
      </c>
    </row>
    <row r="7" spans="1:11" ht="14.45" customHeight="1" x14ac:dyDescent="0.25">
      <c r="A7" s="27">
        <v>3284</v>
      </c>
      <c r="B7" s="27" t="s">
        <v>58</v>
      </c>
      <c r="C7" s="28">
        <v>43980</v>
      </c>
      <c r="D7" s="29" t="s">
        <v>59</v>
      </c>
      <c r="E7" s="37" t="s">
        <v>174</v>
      </c>
      <c r="F7" s="38" t="s">
        <v>174</v>
      </c>
      <c r="G7" s="6" t="s">
        <v>3928</v>
      </c>
      <c r="H7" s="6" t="s">
        <v>3928</v>
      </c>
      <c r="I7" s="97">
        <v>410520</v>
      </c>
      <c r="J7">
        <v>11206036</v>
      </c>
      <c r="K7" s="46">
        <v>43984</v>
      </c>
    </row>
    <row r="8" spans="1:11" ht="14.45" customHeight="1" x14ac:dyDescent="0.25">
      <c r="A8" s="30">
        <v>5149</v>
      </c>
      <c r="B8" s="30" t="s">
        <v>3403</v>
      </c>
      <c r="C8" s="31">
        <v>44062</v>
      </c>
      <c r="D8" s="32" t="s">
        <v>3404</v>
      </c>
      <c r="E8" s="50">
        <v>628020</v>
      </c>
      <c r="F8" s="33">
        <v>4586250.54</v>
      </c>
      <c r="G8" s="130" t="s">
        <v>3931</v>
      </c>
      <c r="H8" s="130" t="s">
        <v>3932</v>
      </c>
      <c r="I8" s="43">
        <v>739620</v>
      </c>
      <c r="J8" s="42">
        <v>268108020</v>
      </c>
      <c r="K8" s="41" t="s">
        <v>371</v>
      </c>
    </row>
    <row r="9" spans="1:11" ht="14.45" customHeight="1" x14ac:dyDescent="0.25">
      <c r="A9" s="30">
        <v>5519</v>
      </c>
      <c r="B9" s="34" t="s">
        <v>180</v>
      </c>
      <c r="C9" s="31">
        <v>44071</v>
      </c>
      <c r="D9" s="32" t="s">
        <v>3405</v>
      </c>
      <c r="E9" s="50">
        <v>752120</v>
      </c>
      <c r="F9" s="33">
        <v>35317720</v>
      </c>
      <c r="G9" s="6">
        <f>VLOOKUP(E9,$I$6:$K$1048576,2,0)</f>
        <v>272812220</v>
      </c>
      <c r="H9" s="7" t="str">
        <f>VLOOKUP(E9,$I$6:$K$1048576,3,0)</f>
        <v>2020-10-05 03:48:39</v>
      </c>
      <c r="I9" s="43">
        <v>738320</v>
      </c>
      <c r="J9" s="42">
        <v>268334820</v>
      </c>
      <c r="K9" s="41" t="s">
        <v>374</v>
      </c>
    </row>
    <row r="10" spans="1:11" ht="14.45" customHeight="1" x14ac:dyDescent="0.25">
      <c r="A10" s="30">
        <v>5169</v>
      </c>
      <c r="B10" s="34" t="s">
        <v>3406</v>
      </c>
      <c r="C10" s="31">
        <v>44064</v>
      </c>
      <c r="D10" s="32" t="s">
        <v>3407</v>
      </c>
      <c r="E10" s="36" t="s">
        <v>365</v>
      </c>
      <c r="F10" s="33">
        <v>1586563</v>
      </c>
      <c r="G10" s="6" t="s">
        <v>3937</v>
      </c>
      <c r="H10" s="7" t="s">
        <v>3937</v>
      </c>
      <c r="I10" s="43">
        <v>739720</v>
      </c>
      <c r="J10" s="42">
        <v>268682820</v>
      </c>
      <c r="K10" s="41" t="s">
        <v>377</v>
      </c>
    </row>
    <row r="11" spans="1:11" ht="14.45" customHeight="1" x14ac:dyDescent="0.25">
      <c r="A11" s="54">
        <v>5810</v>
      </c>
      <c r="B11" s="54" t="s">
        <v>183</v>
      </c>
      <c r="C11" s="55">
        <v>44081</v>
      </c>
      <c r="D11" s="56" t="s">
        <v>3408</v>
      </c>
      <c r="E11" s="50">
        <v>703020</v>
      </c>
      <c r="F11" s="57">
        <v>2661733</v>
      </c>
      <c r="G11" s="130" t="s">
        <v>3929</v>
      </c>
      <c r="H11" s="130" t="s">
        <v>3930</v>
      </c>
      <c r="I11" s="43">
        <v>739920</v>
      </c>
      <c r="J11" s="42">
        <v>268692720</v>
      </c>
      <c r="K11" s="41" t="s">
        <v>380</v>
      </c>
    </row>
    <row r="12" spans="1:11" ht="14.45" customHeight="1" x14ac:dyDescent="0.25">
      <c r="A12" s="54">
        <v>5943</v>
      </c>
      <c r="B12" s="54" t="s">
        <v>3409</v>
      </c>
      <c r="C12" s="55">
        <v>44085</v>
      </c>
      <c r="D12" s="56" t="s">
        <v>287</v>
      </c>
      <c r="E12" s="50">
        <v>709120</v>
      </c>
      <c r="F12" s="57">
        <v>4314177</v>
      </c>
      <c r="G12" s="130" t="s">
        <v>3933</v>
      </c>
      <c r="H12" s="130" t="s">
        <v>3934</v>
      </c>
      <c r="I12" s="43">
        <v>740020</v>
      </c>
      <c r="J12" s="42">
        <v>268698220</v>
      </c>
      <c r="K12" s="41" t="s">
        <v>380</v>
      </c>
    </row>
    <row r="13" spans="1:11" ht="14.45" customHeight="1" x14ac:dyDescent="0.25">
      <c r="A13" s="54">
        <v>6054</v>
      </c>
      <c r="B13" s="54" t="s">
        <v>248</v>
      </c>
      <c r="C13" s="61">
        <v>44097</v>
      </c>
      <c r="D13" s="56" t="s">
        <v>3410</v>
      </c>
      <c r="E13" s="50">
        <v>730420</v>
      </c>
      <c r="F13" s="33">
        <v>1046304</v>
      </c>
      <c r="G13" s="130" t="s">
        <v>3935</v>
      </c>
      <c r="H13" s="130" t="s">
        <v>3936</v>
      </c>
      <c r="I13" s="43">
        <v>740120</v>
      </c>
      <c r="J13" s="42">
        <v>268701320</v>
      </c>
      <c r="K13" s="41" t="s">
        <v>385</v>
      </c>
    </row>
    <row r="14" spans="1:11" ht="14.45" customHeight="1" x14ac:dyDescent="0.25">
      <c r="A14" s="54">
        <v>6081</v>
      </c>
      <c r="B14" s="54" t="s">
        <v>3411</v>
      </c>
      <c r="C14" s="61">
        <v>44099</v>
      </c>
      <c r="D14" s="56" t="s">
        <v>9</v>
      </c>
      <c r="E14" s="50">
        <v>779220</v>
      </c>
      <c r="F14" s="33">
        <v>5747037</v>
      </c>
      <c r="G14" s="6">
        <f>VLOOKUP(E14,$I$6:$K$1048576,2,0)</f>
        <v>275231120</v>
      </c>
      <c r="H14" s="7" t="str">
        <f>VLOOKUP(E14,$I$6:$K$1048576,3,0)</f>
        <v>2020-10-07 03:12:45</v>
      </c>
      <c r="I14" s="43">
        <v>739820</v>
      </c>
      <c r="J14" s="42">
        <v>268733920</v>
      </c>
      <c r="K14" s="41" t="s">
        <v>388</v>
      </c>
    </row>
    <row r="15" spans="1:11" ht="14.45" customHeight="1" x14ac:dyDescent="0.25">
      <c r="A15" s="54">
        <v>6109</v>
      </c>
      <c r="B15" s="54" t="s">
        <v>3412</v>
      </c>
      <c r="C15" s="61">
        <v>44099</v>
      </c>
      <c r="D15" s="56" t="s">
        <v>20</v>
      </c>
      <c r="E15" s="50">
        <v>778920</v>
      </c>
      <c r="F15" s="33">
        <v>4200000</v>
      </c>
      <c r="G15" s="6">
        <f>VLOOKUP(E15,$I$6:$K$1048576,2,0)</f>
        <v>275230820</v>
      </c>
      <c r="H15" s="7" t="str">
        <f>VLOOKUP(E15,$I$6:$K$1048576,3,0)</f>
        <v>2020-10-07 03:11:34</v>
      </c>
      <c r="I15" s="43">
        <v>740220</v>
      </c>
      <c r="J15" s="42">
        <v>268758320</v>
      </c>
      <c r="K15" s="41" t="s">
        <v>391</v>
      </c>
    </row>
    <row r="16" spans="1:11" ht="14.45" customHeight="1" x14ac:dyDescent="0.25">
      <c r="A16" s="54">
        <v>6140</v>
      </c>
      <c r="B16" s="54" t="s">
        <v>363</v>
      </c>
      <c r="C16" s="61">
        <v>44099</v>
      </c>
      <c r="D16" s="56" t="s">
        <v>20</v>
      </c>
      <c r="E16" s="50">
        <v>799620</v>
      </c>
      <c r="F16" s="33">
        <v>3300000</v>
      </c>
      <c r="G16" s="6">
        <f>VLOOKUP(E16,$I$6:$K$1048576,2,0)</f>
        <v>280127120</v>
      </c>
      <c r="H16" s="7" t="str">
        <f>VLOOKUP(E16,$I$6:$K$1048576,3,0)</f>
        <v>2020-10-13 04:19:24</v>
      </c>
      <c r="I16" s="43">
        <v>740320</v>
      </c>
      <c r="J16" s="42">
        <v>268766320</v>
      </c>
      <c r="K16" s="41" t="s">
        <v>394</v>
      </c>
    </row>
    <row r="17" spans="1:11" ht="14.45" customHeight="1" x14ac:dyDescent="0.25">
      <c r="A17" s="54">
        <v>6238</v>
      </c>
      <c r="B17" s="62" t="s">
        <v>81</v>
      </c>
      <c r="C17" s="61">
        <v>44102</v>
      </c>
      <c r="D17" s="56" t="s">
        <v>10</v>
      </c>
      <c r="E17" s="126">
        <v>746520</v>
      </c>
      <c r="F17" s="33">
        <v>4200000</v>
      </c>
      <c r="G17" s="6">
        <f>VLOOKUP(E17,$I$6:$K$1048576,2,0)</f>
        <v>269420720</v>
      </c>
      <c r="H17" s="7" t="str">
        <f>VLOOKUP(E17,$I$6:$K$1048576,3,0)</f>
        <v>2020-09-30 03:31:59</v>
      </c>
      <c r="I17" s="43">
        <v>740420</v>
      </c>
      <c r="J17" s="42">
        <v>268774820</v>
      </c>
      <c r="K17" s="41" t="s">
        <v>391</v>
      </c>
    </row>
    <row r="18" spans="1:11" ht="14.45" customHeight="1" x14ac:dyDescent="0.25">
      <c r="A18" s="30">
        <v>6293</v>
      </c>
      <c r="B18" s="34" t="s">
        <v>99</v>
      </c>
      <c r="C18" s="63">
        <v>44102</v>
      </c>
      <c r="D18" s="32" t="s">
        <v>3413</v>
      </c>
      <c r="E18" s="36" t="s">
        <v>365</v>
      </c>
      <c r="F18" s="33">
        <v>4200000</v>
      </c>
      <c r="G18" s="6" t="s">
        <v>365</v>
      </c>
      <c r="H18" s="7" t="s">
        <v>3937</v>
      </c>
      <c r="I18" s="43">
        <v>740720</v>
      </c>
      <c r="J18" s="42">
        <v>268813220</v>
      </c>
      <c r="K18" s="41" t="s">
        <v>399</v>
      </c>
    </row>
    <row r="19" spans="1:11" ht="14.45" customHeight="1" x14ac:dyDescent="0.25">
      <c r="A19" s="54">
        <v>6295</v>
      </c>
      <c r="B19" s="54" t="s">
        <v>3414</v>
      </c>
      <c r="C19" s="61">
        <v>44102</v>
      </c>
      <c r="D19" s="56" t="s">
        <v>20</v>
      </c>
      <c r="E19" s="50">
        <v>768020</v>
      </c>
      <c r="F19" s="33">
        <v>3300000</v>
      </c>
      <c r="G19" s="6">
        <f>VLOOKUP(E19,$I$6:$K$1048576,2,0)</f>
        <v>273448620</v>
      </c>
      <c r="H19" s="7" t="str">
        <f>VLOOKUP(E19,$I$6:$K$1048576,3,0)</f>
        <v>2020-10-05 03:57:37</v>
      </c>
      <c r="I19" s="43">
        <v>748220</v>
      </c>
      <c r="J19" s="42">
        <v>268834920</v>
      </c>
      <c r="K19" s="41" t="s">
        <v>402</v>
      </c>
    </row>
    <row r="20" spans="1:11" ht="14.45" customHeight="1" x14ac:dyDescent="0.25">
      <c r="A20" s="54">
        <v>6296</v>
      </c>
      <c r="B20" s="54" t="s">
        <v>292</v>
      </c>
      <c r="C20" s="61">
        <v>44102</v>
      </c>
      <c r="D20" s="56" t="s">
        <v>20</v>
      </c>
      <c r="E20" s="50">
        <v>768120</v>
      </c>
      <c r="F20" s="33">
        <v>3300000</v>
      </c>
      <c r="G20" s="6">
        <f>VLOOKUP(E20,$I$6:$K$1048576,2,0)</f>
        <v>273448720</v>
      </c>
      <c r="H20" s="7" t="str">
        <f>VLOOKUP(E20,$I$6:$K$1048576,3,0)</f>
        <v>2020-10-05 04:08:24</v>
      </c>
      <c r="I20" s="43">
        <v>740620</v>
      </c>
      <c r="J20" s="42">
        <v>269004120</v>
      </c>
      <c r="K20" s="41" t="s">
        <v>405</v>
      </c>
    </row>
    <row r="21" spans="1:11" ht="14.45" customHeight="1" x14ac:dyDescent="0.25">
      <c r="A21" s="54">
        <v>6352</v>
      </c>
      <c r="B21" s="64" t="s">
        <v>170</v>
      </c>
      <c r="C21" s="61">
        <v>44103</v>
      </c>
      <c r="D21" s="56" t="s">
        <v>3415</v>
      </c>
      <c r="E21" s="126">
        <v>757820</v>
      </c>
      <c r="F21" s="65">
        <v>3300000</v>
      </c>
      <c r="G21" s="6">
        <f>VLOOKUP(E21,$I$6:$K$1048576,2,0)</f>
        <v>273438720</v>
      </c>
      <c r="H21" s="7" t="str">
        <f>VLOOKUP(E21,$I$6:$K$1048576,3,0)</f>
        <v>2020-10-05 04:14:25</v>
      </c>
      <c r="I21" s="43">
        <v>731120</v>
      </c>
      <c r="J21" s="42">
        <v>269113420</v>
      </c>
      <c r="K21" s="41" t="s">
        <v>408</v>
      </c>
    </row>
    <row r="22" spans="1:11" ht="14.45" customHeight="1" x14ac:dyDescent="0.25">
      <c r="A22" s="54">
        <v>6356</v>
      </c>
      <c r="B22" s="66" t="s">
        <v>132</v>
      </c>
      <c r="C22" s="61">
        <v>44103</v>
      </c>
      <c r="D22" s="56" t="s">
        <v>18</v>
      </c>
      <c r="E22" s="50">
        <v>760820</v>
      </c>
      <c r="F22" s="33">
        <v>3826438</v>
      </c>
      <c r="G22" s="6">
        <f>VLOOKUP(E22,$I$6:$K$1048576,2,0)</f>
        <v>273452620</v>
      </c>
      <c r="H22" s="7" t="str">
        <f>VLOOKUP(E22,$I$6:$K$1048576,3,0)</f>
        <v>2020-10-05 03:38:54</v>
      </c>
      <c r="I22" s="43">
        <v>731220</v>
      </c>
      <c r="J22" s="42">
        <v>269113520</v>
      </c>
      <c r="K22" s="41" t="s">
        <v>411</v>
      </c>
    </row>
    <row r="23" spans="1:11" ht="14.45" customHeight="1" x14ac:dyDescent="0.25">
      <c r="A23" s="54">
        <v>6360</v>
      </c>
      <c r="B23" s="67" t="s">
        <v>3416</v>
      </c>
      <c r="C23" s="61">
        <v>44103</v>
      </c>
      <c r="D23" s="56" t="s">
        <v>9</v>
      </c>
      <c r="E23" s="50">
        <v>783020</v>
      </c>
      <c r="F23" s="33">
        <v>5000000</v>
      </c>
      <c r="G23" s="6">
        <f>VLOOKUP(E23,$I$6:$K$1048576,2,0)</f>
        <v>275557120</v>
      </c>
      <c r="H23" s="7" t="str">
        <f>VLOOKUP(E23,$I$6:$K$1048576,3,0)</f>
        <v>2020-10-07 03:17:35</v>
      </c>
      <c r="I23" s="43">
        <v>731320</v>
      </c>
      <c r="J23" s="42">
        <v>269113620</v>
      </c>
      <c r="K23" s="41" t="s">
        <v>414</v>
      </c>
    </row>
    <row r="24" spans="1:11" ht="14.45" customHeight="1" x14ac:dyDescent="0.25">
      <c r="A24" s="54">
        <v>6361</v>
      </c>
      <c r="B24" s="54" t="s">
        <v>3417</v>
      </c>
      <c r="C24" s="61">
        <v>44103</v>
      </c>
      <c r="D24" s="56" t="s">
        <v>10</v>
      </c>
      <c r="E24" s="50">
        <v>762820</v>
      </c>
      <c r="F24" s="33">
        <v>466666</v>
      </c>
      <c r="G24" s="6">
        <f>VLOOKUP(E24,$I$6:$K$1048576,2,0)</f>
        <v>273443720</v>
      </c>
      <c r="H24" s="7" t="str">
        <f>VLOOKUP(E24,$I$6:$K$1048576,3,0)</f>
        <v>2020-10-05 04:21:09</v>
      </c>
      <c r="I24" s="43">
        <v>731420</v>
      </c>
      <c r="J24" s="42">
        <v>269113720</v>
      </c>
      <c r="K24" s="41" t="s">
        <v>414</v>
      </c>
    </row>
    <row r="25" spans="1:11" ht="14.45" customHeight="1" x14ac:dyDescent="0.25">
      <c r="A25" s="54">
        <v>6362</v>
      </c>
      <c r="B25" s="58" t="s">
        <v>3418</v>
      </c>
      <c r="C25" s="61">
        <v>44103</v>
      </c>
      <c r="D25" s="56" t="s">
        <v>9</v>
      </c>
      <c r="E25" s="50">
        <v>762420</v>
      </c>
      <c r="F25" s="33">
        <v>4000000</v>
      </c>
      <c r="G25" s="6">
        <f>VLOOKUP(E25,$I$6:$K$1048576,2,0)</f>
        <v>273443320</v>
      </c>
      <c r="H25" s="7" t="str">
        <f>VLOOKUP(E25,$I$6:$K$1048576,3,0)</f>
        <v>2020-10-05 03:38:15</v>
      </c>
      <c r="I25" s="43">
        <v>731520</v>
      </c>
      <c r="J25" s="42">
        <v>269113820</v>
      </c>
      <c r="K25" s="41" t="s">
        <v>419</v>
      </c>
    </row>
    <row r="26" spans="1:11" ht="14.45" customHeight="1" x14ac:dyDescent="0.25">
      <c r="A26" s="54">
        <v>6364</v>
      </c>
      <c r="B26" s="54" t="s">
        <v>3419</v>
      </c>
      <c r="C26" s="61">
        <v>44103</v>
      </c>
      <c r="D26" s="56" t="s">
        <v>10</v>
      </c>
      <c r="E26" s="50">
        <v>762620</v>
      </c>
      <c r="F26" s="33">
        <v>3650000</v>
      </c>
      <c r="G26" s="6">
        <f>VLOOKUP(E26,$I$6:$K$1048576,2,0)</f>
        <v>273443520</v>
      </c>
      <c r="H26" s="7" t="str">
        <f>VLOOKUP(E26,$I$6:$K$1048576,3,0)</f>
        <v>2020-10-05 03:44:58</v>
      </c>
      <c r="I26" s="43">
        <v>731620</v>
      </c>
      <c r="J26" s="42">
        <v>269114120</v>
      </c>
      <c r="K26" s="41" t="s">
        <v>422</v>
      </c>
    </row>
    <row r="27" spans="1:11" ht="14.45" customHeight="1" x14ac:dyDescent="0.25">
      <c r="A27" s="54">
        <v>6365</v>
      </c>
      <c r="B27" s="54" t="s">
        <v>3420</v>
      </c>
      <c r="C27" s="61">
        <v>44103</v>
      </c>
      <c r="D27" s="56" t="s">
        <v>10</v>
      </c>
      <c r="E27" s="50">
        <v>762520</v>
      </c>
      <c r="F27" s="33">
        <v>3650000</v>
      </c>
      <c r="G27" s="6">
        <f>VLOOKUP(E27,$I$6:$K$1048576,2,0)</f>
        <v>273443420</v>
      </c>
      <c r="H27" s="7" t="str">
        <f>VLOOKUP(E27,$I$6:$K$1048576,3,0)</f>
        <v>2020-10-05 03:54:40</v>
      </c>
      <c r="I27" s="43">
        <v>731720</v>
      </c>
      <c r="J27" s="42">
        <v>269114220</v>
      </c>
      <c r="K27" s="41" t="s">
        <v>425</v>
      </c>
    </row>
    <row r="28" spans="1:11" ht="14.45" customHeight="1" x14ac:dyDescent="0.25">
      <c r="A28" s="54">
        <v>6366</v>
      </c>
      <c r="B28" s="54" t="s">
        <v>300</v>
      </c>
      <c r="C28" s="61">
        <v>44103</v>
      </c>
      <c r="D28" s="56" t="s">
        <v>3413</v>
      </c>
      <c r="E28" s="50">
        <v>762320</v>
      </c>
      <c r="F28" s="33">
        <v>2800000</v>
      </c>
      <c r="G28" s="6">
        <f>VLOOKUP(E28,$I$6:$K$1048576,2,0)</f>
        <v>273443220</v>
      </c>
      <c r="H28" s="7" t="str">
        <f>VLOOKUP(E28,$I$6:$K$1048576,3,0)</f>
        <v>2020-10-05 04:09:36</v>
      </c>
      <c r="I28" s="43">
        <v>731820</v>
      </c>
      <c r="J28" s="42">
        <v>269114420</v>
      </c>
      <c r="K28" s="41" t="s">
        <v>428</v>
      </c>
    </row>
    <row r="29" spans="1:11" ht="14.45" customHeight="1" x14ac:dyDescent="0.25">
      <c r="A29" s="54">
        <v>6367</v>
      </c>
      <c r="B29" s="54" t="s">
        <v>3421</v>
      </c>
      <c r="C29" s="61">
        <v>44103</v>
      </c>
      <c r="D29" s="56" t="s">
        <v>10</v>
      </c>
      <c r="E29" s="50">
        <v>762720</v>
      </c>
      <c r="F29" s="33">
        <v>5000000</v>
      </c>
      <c r="G29" s="6">
        <f>VLOOKUP(E29,$I$6:$K$1048576,2,0)</f>
        <v>273443620</v>
      </c>
      <c r="H29" s="7" t="str">
        <f>VLOOKUP(E29,$I$6:$K$1048576,3,0)</f>
        <v>2020-10-05 03:45:20</v>
      </c>
      <c r="I29" s="43">
        <v>731920</v>
      </c>
      <c r="J29" s="42">
        <v>269114620</v>
      </c>
      <c r="K29" s="41" t="s">
        <v>431</v>
      </c>
    </row>
    <row r="30" spans="1:11" ht="14.45" customHeight="1" x14ac:dyDescent="0.25">
      <c r="A30" s="54">
        <v>6408</v>
      </c>
      <c r="B30" s="58" t="s">
        <v>3422</v>
      </c>
      <c r="C30" s="61">
        <v>44103</v>
      </c>
      <c r="D30" s="56" t="s">
        <v>10</v>
      </c>
      <c r="E30" s="50">
        <v>798520</v>
      </c>
      <c r="F30" s="33">
        <v>7000000</v>
      </c>
      <c r="G30" s="6">
        <f>VLOOKUP(E30,$I$6:$K$1048576,2,0)</f>
        <v>280125920</v>
      </c>
      <c r="H30" s="7" t="str">
        <f>VLOOKUP(E30,$I$6:$K$1048576,3,0)</f>
        <v>2020-10-13 04:22:02</v>
      </c>
      <c r="I30" s="43">
        <v>732020</v>
      </c>
      <c r="J30" s="42">
        <v>269114720</v>
      </c>
      <c r="K30" s="41" t="s">
        <v>434</v>
      </c>
    </row>
    <row r="31" spans="1:11" ht="14.45" customHeight="1" x14ac:dyDescent="0.25">
      <c r="A31" s="54">
        <v>6470</v>
      </c>
      <c r="B31" s="54" t="s">
        <v>284</v>
      </c>
      <c r="C31" s="61">
        <v>44104</v>
      </c>
      <c r="D31" s="56" t="s">
        <v>20</v>
      </c>
      <c r="E31" s="50">
        <v>795020</v>
      </c>
      <c r="F31" s="33">
        <v>2800000</v>
      </c>
      <c r="G31" s="6">
        <f>VLOOKUP(E31,$I$6:$K$1048576,2,0)</f>
        <v>277178820</v>
      </c>
      <c r="H31" s="7" t="str">
        <f>VLOOKUP(E31,$I$6:$K$1048576,3,0)</f>
        <v>2020-10-08 03:47:41</v>
      </c>
      <c r="I31" s="43">
        <v>732120</v>
      </c>
      <c r="J31" s="42">
        <v>269114820</v>
      </c>
      <c r="K31" s="41" t="s">
        <v>437</v>
      </c>
    </row>
    <row r="32" spans="1:11" ht="14.45" customHeight="1" x14ac:dyDescent="0.25">
      <c r="A32" s="54">
        <v>6473</v>
      </c>
      <c r="B32" s="58" t="s">
        <v>245</v>
      </c>
      <c r="C32" s="61">
        <v>44104</v>
      </c>
      <c r="D32" s="56" t="s">
        <v>20</v>
      </c>
      <c r="E32" s="50">
        <v>794620</v>
      </c>
      <c r="F32" s="33">
        <v>3300000</v>
      </c>
      <c r="G32" s="6">
        <f>VLOOKUP(E32,$I$6:$K$1048576,2,0)</f>
        <v>277178020</v>
      </c>
      <c r="H32" s="7" t="str">
        <f>VLOOKUP(E32,$I$6:$K$1048576,3,0)</f>
        <v>2020-10-08 03:44:59</v>
      </c>
      <c r="I32" s="43">
        <v>732220</v>
      </c>
      <c r="J32" s="42">
        <v>269114920</v>
      </c>
      <c r="K32" s="41" t="s">
        <v>431</v>
      </c>
    </row>
    <row r="33" spans="1:11" ht="14.45" customHeight="1" x14ac:dyDescent="0.25">
      <c r="A33" s="54">
        <v>6474</v>
      </c>
      <c r="B33" s="54" t="s">
        <v>319</v>
      </c>
      <c r="C33" s="61">
        <v>44104</v>
      </c>
      <c r="D33" s="56" t="s">
        <v>20</v>
      </c>
      <c r="E33" s="50">
        <v>819920</v>
      </c>
      <c r="F33" s="33">
        <v>2800000</v>
      </c>
      <c r="G33" s="6">
        <f>VLOOKUP(E33,$I$6:$K$1048576,2,0)</f>
        <v>285616820</v>
      </c>
      <c r="H33" s="7" t="str">
        <f>VLOOKUP(E33,$I$6:$K$1048576,3,0)</f>
        <v>2020-10-20 03:50:12</v>
      </c>
      <c r="I33" s="43">
        <v>732320</v>
      </c>
      <c r="J33" s="42">
        <v>269115020</v>
      </c>
      <c r="K33" s="41" t="s">
        <v>442</v>
      </c>
    </row>
    <row r="34" spans="1:11" ht="14.45" customHeight="1" x14ac:dyDescent="0.25">
      <c r="A34" s="54">
        <v>6480</v>
      </c>
      <c r="B34" s="54" t="s">
        <v>65</v>
      </c>
      <c r="C34" s="61">
        <v>44104</v>
      </c>
      <c r="D34" s="56" t="s">
        <v>3415</v>
      </c>
      <c r="E34" s="50">
        <v>791320</v>
      </c>
      <c r="F34" s="33">
        <v>7500000</v>
      </c>
      <c r="G34" s="6">
        <f>VLOOKUP(E34,$I$6:$K$1048576,2,0)</f>
        <v>277098420</v>
      </c>
      <c r="H34" s="7" t="str">
        <f>VLOOKUP(E34,$I$6:$K$1048576,3,0)</f>
        <v>2020-10-08 03:37:18</v>
      </c>
      <c r="I34" s="43">
        <v>732420</v>
      </c>
      <c r="J34" s="42">
        <v>269115120</v>
      </c>
      <c r="K34" s="41" t="s">
        <v>445</v>
      </c>
    </row>
    <row r="35" spans="1:11" ht="14.45" customHeight="1" x14ac:dyDescent="0.25">
      <c r="A35" s="54">
        <v>6485</v>
      </c>
      <c r="B35" s="68" t="s">
        <v>282</v>
      </c>
      <c r="C35" s="61">
        <v>44105</v>
      </c>
      <c r="D35" s="59" t="s">
        <v>3413</v>
      </c>
      <c r="E35" s="48">
        <v>766820</v>
      </c>
      <c r="F35" s="60">
        <v>4472000</v>
      </c>
      <c r="G35" s="6">
        <f>VLOOKUP(E35,$I$6:$K$1048576,2,0)</f>
        <v>273447220</v>
      </c>
      <c r="H35" s="7" t="str">
        <f>VLOOKUP(E35,$I$6:$K$1048576,3,0)</f>
        <v>2020-10-05 03:47:38</v>
      </c>
      <c r="I35" s="43">
        <v>732520</v>
      </c>
      <c r="J35" s="42">
        <v>269115320</v>
      </c>
      <c r="K35" s="41" t="s">
        <v>448</v>
      </c>
    </row>
    <row r="36" spans="1:11" ht="14.45" customHeight="1" x14ac:dyDescent="0.25">
      <c r="A36" s="54">
        <v>6486</v>
      </c>
      <c r="B36" s="54" t="s">
        <v>283</v>
      </c>
      <c r="C36" s="61">
        <v>44105</v>
      </c>
      <c r="D36" s="56" t="s">
        <v>18</v>
      </c>
      <c r="E36" s="39">
        <v>766920</v>
      </c>
      <c r="F36" s="33">
        <v>5500000</v>
      </c>
      <c r="G36" s="6">
        <f>VLOOKUP(E36,$I$6:$K$1048576,2,0)</f>
        <v>273447320</v>
      </c>
      <c r="H36" s="7" t="str">
        <f>VLOOKUP(E36,$I$6:$K$1048576,3,0)</f>
        <v>2020-10-05 03:52:12</v>
      </c>
      <c r="I36" s="43">
        <v>732620</v>
      </c>
      <c r="J36" s="42">
        <v>269115420</v>
      </c>
      <c r="K36" s="41" t="s">
        <v>451</v>
      </c>
    </row>
    <row r="37" spans="1:11" ht="14.45" customHeight="1" x14ac:dyDescent="0.25">
      <c r="A37" s="54">
        <v>6487</v>
      </c>
      <c r="B37" s="54" t="s">
        <v>3423</v>
      </c>
      <c r="C37" s="61">
        <v>44105</v>
      </c>
      <c r="D37" s="56" t="s">
        <v>9</v>
      </c>
      <c r="E37" s="39">
        <v>767020</v>
      </c>
      <c r="F37" s="33">
        <v>5500000</v>
      </c>
      <c r="G37" s="6">
        <f>VLOOKUP(E37,$I$6:$K$1048576,2,0)</f>
        <v>273447420</v>
      </c>
      <c r="H37" s="7" t="str">
        <f>VLOOKUP(E37,$I$6:$K$1048576,3,0)</f>
        <v>2020-10-05 03:45:46</v>
      </c>
      <c r="I37" s="43">
        <v>732720</v>
      </c>
      <c r="J37" s="42">
        <v>269115520</v>
      </c>
      <c r="K37" s="41" t="s">
        <v>454</v>
      </c>
    </row>
    <row r="38" spans="1:11" ht="14.45" customHeight="1" x14ac:dyDescent="0.25">
      <c r="A38" s="54">
        <v>6488</v>
      </c>
      <c r="B38" s="54" t="s">
        <v>3424</v>
      </c>
      <c r="C38" s="61">
        <v>44105</v>
      </c>
      <c r="D38" s="56" t="s">
        <v>9</v>
      </c>
      <c r="E38" s="39">
        <v>767520</v>
      </c>
      <c r="F38" s="33">
        <v>7000000</v>
      </c>
      <c r="G38" s="6">
        <f>VLOOKUP(E38,$I$6:$K$1048576,2,0)</f>
        <v>273448020</v>
      </c>
      <c r="H38" s="7" t="str">
        <f>VLOOKUP(E38,$I$6:$K$1048576,3,0)</f>
        <v>2020-10-05 03:47:44</v>
      </c>
      <c r="I38" s="43">
        <v>732820</v>
      </c>
      <c r="J38" s="42">
        <v>269115620</v>
      </c>
      <c r="K38" s="41" t="s">
        <v>457</v>
      </c>
    </row>
    <row r="39" spans="1:11" ht="14.45" customHeight="1" x14ac:dyDescent="0.25">
      <c r="A39" s="54">
        <v>6489</v>
      </c>
      <c r="B39" s="54" t="s">
        <v>3425</v>
      </c>
      <c r="C39" s="61">
        <v>44105</v>
      </c>
      <c r="D39" s="56" t="s">
        <v>10</v>
      </c>
      <c r="E39" s="39">
        <v>769420</v>
      </c>
      <c r="F39" s="33">
        <v>6205000</v>
      </c>
      <c r="G39" s="6">
        <f>VLOOKUP(E39,$I$6:$K$1048576,2,0)</f>
        <v>275206320</v>
      </c>
      <c r="H39" s="7" t="str">
        <f>VLOOKUP(E39,$I$6:$K$1048576,3,0)</f>
        <v>2020-10-07 03:14:46</v>
      </c>
      <c r="I39" s="43">
        <v>732920</v>
      </c>
      <c r="J39" s="42">
        <v>269115720</v>
      </c>
      <c r="K39" s="41" t="s">
        <v>460</v>
      </c>
    </row>
    <row r="40" spans="1:11" ht="14.45" customHeight="1" x14ac:dyDescent="0.25">
      <c r="A40" s="54">
        <v>6490</v>
      </c>
      <c r="B40" s="54" t="s">
        <v>57</v>
      </c>
      <c r="C40" s="61">
        <v>44105</v>
      </c>
      <c r="D40" s="56" t="s">
        <v>18</v>
      </c>
      <c r="E40" s="39">
        <v>767920</v>
      </c>
      <c r="F40" s="33">
        <v>3300000</v>
      </c>
      <c r="G40" s="6">
        <f>VLOOKUP(E40,$I$6:$K$1048576,2,0)</f>
        <v>273448520</v>
      </c>
      <c r="H40" s="7" t="str">
        <f>VLOOKUP(E40,$I$6:$K$1048576,3,0)</f>
        <v>2020-10-05 04:14:44</v>
      </c>
      <c r="I40" s="43">
        <v>733020</v>
      </c>
      <c r="J40" s="42">
        <v>269115820</v>
      </c>
      <c r="K40" s="41" t="s">
        <v>463</v>
      </c>
    </row>
    <row r="41" spans="1:11" ht="14.45" customHeight="1" x14ac:dyDescent="0.25">
      <c r="A41" s="54">
        <v>6491</v>
      </c>
      <c r="B41" s="54" t="s">
        <v>326</v>
      </c>
      <c r="C41" s="61">
        <v>44105</v>
      </c>
      <c r="D41" s="56" t="s">
        <v>3413</v>
      </c>
      <c r="E41" s="39">
        <v>776520</v>
      </c>
      <c r="F41" s="33">
        <v>2200000</v>
      </c>
      <c r="G41" s="6">
        <f>VLOOKUP(E41,$I$6:$K$1048576,2,0)</f>
        <v>275228220</v>
      </c>
      <c r="H41" s="7" t="str">
        <f>VLOOKUP(E41,$I$6:$K$1048576,3,0)</f>
        <v>2020-10-07 03:35:44</v>
      </c>
      <c r="I41" s="43">
        <v>733120</v>
      </c>
      <c r="J41" s="42">
        <v>269115920</v>
      </c>
      <c r="K41" s="41" t="s">
        <v>466</v>
      </c>
    </row>
    <row r="42" spans="1:11" ht="14.45" customHeight="1" x14ac:dyDescent="0.25">
      <c r="A42" s="54">
        <v>6492</v>
      </c>
      <c r="B42" s="54" t="s">
        <v>331</v>
      </c>
      <c r="C42" s="61">
        <v>44105</v>
      </c>
      <c r="D42" s="56" t="s">
        <v>3413</v>
      </c>
      <c r="E42" s="39">
        <v>776720</v>
      </c>
      <c r="F42" s="33">
        <v>2500000</v>
      </c>
      <c r="G42" s="6">
        <f>VLOOKUP(E42,$I$6:$K$1048576,2,0)</f>
        <v>275228420</v>
      </c>
      <c r="H42" s="7" t="str">
        <f>VLOOKUP(E42,$I$6:$K$1048576,3,0)</f>
        <v>2020-10-07 03:25:49</v>
      </c>
      <c r="I42" s="43">
        <v>733220</v>
      </c>
      <c r="J42" s="42">
        <v>269116020</v>
      </c>
      <c r="K42" s="41" t="s">
        <v>469</v>
      </c>
    </row>
    <row r="43" spans="1:11" ht="14.45" customHeight="1" x14ac:dyDescent="0.25">
      <c r="A43" s="54">
        <v>6493</v>
      </c>
      <c r="B43" s="58" t="s">
        <v>330</v>
      </c>
      <c r="C43" s="61">
        <v>44105</v>
      </c>
      <c r="D43" s="56" t="s">
        <v>3413</v>
      </c>
      <c r="E43" s="39">
        <v>776420</v>
      </c>
      <c r="F43" s="33">
        <v>2500000</v>
      </c>
      <c r="G43" s="6">
        <f>VLOOKUP(E43,$I$6:$K$1048576,2,0)</f>
        <v>275228120</v>
      </c>
      <c r="H43" s="7" t="str">
        <f>VLOOKUP(E43,$I$6:$K$1048576,3,0)</f>
        <v>2020-10-07 03:35:32</v>
      </c>
      <c r="I43" s="43">
        <v>733320</v>
      </c>
      <c r="J43" s="42">
        <v>269116120</v>
      </c>
      <c r="K43" s="41" t="s">
        <v>472</v>
      </c>
    </row>
    <row r="44" spans="1:11" ht="14.45" customHeight="1" x14ac:dyDescent="0.25">
      <c r="A44" s="54">
        <v>6494</v>
      </c>
      <c r="B44" s="69" t="s">
        <v>327</v>
      </c>
      <c r="C44" s="61">
        <v>44105</v>
      </c>
      <c r="D44" s="70" t="s">
        <v>3413</v>
      </c>
      <c r="E44" s="39">
        <v>777320</v>
      </c>
      <c r="F44" s="35">
        <v>4000000</v>
      </c>
      <c r="G44" s="6">
        <f>VLOOKUP(E44,$I$6:$K$1048576,2,0)</f>
        <v>275229120</v>
      </c>
      <c r="H44" s="7" t="str">
        <f>VLOOKUP(E44,$I$6:$K$1048576,3,0)</f>
        <v>2020-10-07 03:15:21</v>
      </c>
      <c r="I44" s="43">
        <v>733420</v>
      </c>
      <c r="J44" s="42">
        <v>269116320</v>
      </c>
      <c r="K44" s="41" t="s">
        <v>475</v>
      </c>
    </row>
    <row r="45" spans="1:11" ht="14.45" customHeight="1" x14ac:dyDescent="0.25">
      <c r="A45" s="54">
        <v>6495</v>
      </c>
      <c r="B45" s="54" t="s">
        <v>322</v>
      </c>
      <c r="C45" s="61">
        <v>44105</v>
      </c>
      <c r="D45" s="56" t="s">
        <v>3413</v>
      </c>
      <c r="E45" s="39">
        <v>777420</v>
      </c>
      <c r="F45" s="33">
        <v>3120000</v>
      </c>
      <c r="G45" s="6">
        <f>VLOOKUP(E45,$I$6:$K$1048576,2,0)</f>
        <v>275229220</v>
      </c>
      <c r="H45" s="7" t="str">
        <f>VLOOKUP(E45,$I$6:$K$1048576,3,0)</f>
        <v>2020-10-07 03:23:56</v>
      </c>
      <c r="I45" s="43">
        <v>733520</v>
      </c>
      <c r="J45" s="42">
        <v>269116420</v>
      </c>
      <c r="K45" s="41" t="s">
        <v>478</v>
      </c>
    </row>
    <row r="46" spans="1:11" ht="14.25" customHeight="1" x14ac:dyDescent="0.25">
      <c r="A46" s="54">
        <v>6496</v>
      </c>
      <c r="B46" s="54" t="s">
        <v>329</v>
      </c>
      <c r="C46" s="61">
        <v>44105</v>
      </c>
      <c r="D46" s="56" t="s">
        <v>3413</v>
      </c>
      <c r="E46" s="39">
        <v>776920</v>
      </c>
      <c r="F46" s="35">
        <v>2912000</v>
      </c>
      <c r="G46" s="6">
        <f>VLOOKUP(E46,$I$6:$K$1048576,2,0)</f>
        <v>275228620</v>
      </c>
      <c r="H46" s="7" t="str">
        <f>VLOOKUP(E46,$I$6:$K$1048576,3,0)</f>
        <v>2020-10-07 03:28:19</v>
      </c>
      <c r="I46" s="43">
        <v>733620</v>
      </c>
      <c r="J46" s="42">
        <v>269116520</v>
      </c>
      <c r="K46" s="41" t="s">
        <v>475</v>
      </c>
    </row>
    <row r="47" spans="1:11" ht="14.45" customHeight="1" x14ac:dyDescent="0.25">
      <c r="A47" s="54">
        <v>6497</v>
      </c>
      <c r="B47" s="58" t="s">
        <v>321</v>
      </c>
      <c r="C47" s="61">
        <v>44105</v>
      </c>
      <c r="D47" s="56" t="s">
        <v>3413</v>
      </c>
      <c r="E47" s="39">
        <v>776820</v>
      </c>
      <c r="F47" s="33">
        <v>2500000</v>
      </c>
      <c r="G47" s="6">
        <f>VLOOKUP(E47,$I$6:$K$1048576,2,0)</f>
        <v>275228520</v>
      </c>
      <c r="H47" s="7" t="str">
        <f>VLOOKUP(E47,$I$6:$K$1048576,3,0)</f>
        <v>2020-10-07 03:25:50</v>
      </c>
      <c r="I47" s="43">
        <v>733720</v>
      </c>
      <c r="J47" s="42">
        <v>269116720</v>
      </c>
      <c r="K47" s="41" t="s">
        <v>483</v>
      </c>
    </row>
    <row r="48" spans="1:11" ht="14.45" customHeight="1" x14ac:dyDescent="0.25">
      <c r="A48" s="54">
        <v>6498</v>
      </c>
      <c r="B48" s="54" t="s">
        <v>325</v>
      </c>
      <c r="C48" s="61">
        <v>44105</v>
      </c>
      <c r="D48" s="56" t="s">
        <v>3413</v>
      </c>
      <c r="E48" s="39">
        <v>777120</v>
      </c>
      <c r="F48" s="35">
        <v>3120000</v>
      </c>
      <c r="G48" s="6">
        <f>VLOOKUP(E48,$I$6:$K$1048576,2,0)</f>
        <v>275228920</v>
      </c>
      <c r="H48" s="7" t="str">
        <f>VLOOKUP(E48,$I$6:$K$1048576,3,0)</f>
        <v>2020-10-07 03:26:55</v>
      </c>
      <c r="I48" s="43">
        <v>733820</v>
      </c>
      <c r="J48" s="42">
        <v>269116820</v>
      </c>
      <c r="K48" s="41" t="s">
        <v>486</v>
      </c>
    </row>
    <row r="49" spans="1:11" ht="14.45" customHeight="1" x14ac:dyDescent="0.25">
      <c r="A49" s="54">
        <v>6499</v>
      </c>
      <c r="B49" s="54" t="s">
        <v>3426</v>
      </c>
      <c r="C49" s="61">
        <v>44105</v>
      </c>
      <c r="D49" s="56" t="s">
        <v>3413</v>
      </c>
      <c r="E49" s="39">
        <v>777620</v>
      </c>
      <c r="F49" s="33">
        <v>2500000</v>
      </c>
      <c r="G49" s="6">
        <f>VLOOKUP(E49,$I$6:$K$1048576,2,0)</f>
        <v>275229420</v>
      </c>
      <c r="H49" s="7" t="str">
        <f>VLOOKUP(E49,$I$6:$K$1048576,3,0)</f>
        <v>2020-10-07 03:25:50</v>
      </c>
      <c r="I49" s="43">
        <v>733920</v>
      </c>
      <c r="J49" s="42">
        <v>269116920</v>
      </c>
      <c r="K49" s="41" t="s">
        <v>489</v>
      </c>
    </row>
    <row r="50" spans="1:11" ht="14.45" customHeight="1" x14ac:dyDescent="0.25">
      <c r="A50" s="54">
        <v>6500</v>
      </c>
      <c r="B50" s="54" t="s">
        <v>320</v>
      </c>
      <c r="C50" s="61">
        <v>44105</v>
      </c>
      <c r="D50" s="56" t="s">
        <v>3413</v>
      </c>
      <c r="E50" s="39">
        <v>777220</v>
      </c>
      <c r="F50" s="33">
        <v>2500000</v>
      </c>
      <c r="G50" s="6">
        <f>VLOOKUP(E50,$I$6:$K$1048576,2,0)</f>
        <v>275229020</v>
      </c>
      <c r="H50" s="7" t="str">
        <f>VLOOKUP(E50,$I$6:$K$1048576,3,0)</f>
        <v>2020-10-07 03:23:37</v>
      </c>
      <c r="I50" s="43">
        <v>734020</v>
      </c>
      <c r="J50" s="42">
        <v>269117020</v>
      </c>
      <c r="K50" s="41" t="s">
        <v>492</v>
      </c>
    </row>
    <row r="51" spans="1:11" ht="14.45" customHeight="1" x14ac:dyDescent="0.25">
      <c r="A51" s="54">
        <v>6501</v>
      </c>
      <c r="B51" s="58" t="s">
        <v>323</v>
      </c>
      <c r="C51" s="61">
        <v>44105</v>
      </c>
      <c r="D51" s="56" t="s">
        <v>3413</v>
      </c>
      <c r="E51" s="39">
        <v>777520</v>
      </c>
      <c r="F51" s="33">
        <v>4180000</v>
      </c>
      <c r="G51" s="6">
        <f>VLOOKUP(E51,$I$6:$K$1048576,2,0)</f>
        <v>275229320</v>
      </c>
      <c r="H51" s="7" t="str">
        <f>VLOOKUP(E51,$I$6:$K$1048576,3,0)</f>
        <v>2020-10-07 03:20:11</v>
      </c>
      <c r="I51" s="43">
        <v>734120</v>
      </c>
      <c r="J51" s="42">
        <v>269117120</v>
      </c>
      <c r="K51" s="41" t="s">
        <v>495</v>
      </c>
    </row>
    <row r="52" spans="1:11" ht="14.45" customHeight="1" x14ac:dyDescent="0.25">
      <c r="A52" s="54">
        <v>6502</v>
      </c>
      <c r="B52" s="58" t="s">
        <v>328</v>
      </c>
      <c r="C52" s="61">
        <v>44105</v>
      </c>
      <c r="D52" s="56" t="s">
        <v>3413</v>
      </c>
      <c r="E52" s="39">
        <v>776620</v>
      </c>
      <c r="F52" s="33">
        <v>2500000</v>
      </c>
      <c r="G52" s="6">
        <f>VLOOKUP(E52,$I$6:$K$1048576,2,0)</f>
        <v>275228320</v>
      </c>
      <c r="H52" s="7" t="str">
        <f>VLOOKUP(E52,$I$6:$K$1048576,3,0)</f>
        <v>2020-10-07 03:34:26</v>
      </c>
      <c r="I52" s="43">
        <v>734220</v>
      </c>
      <c r="J52" s="42">
        <v>269117320</v>
      </c>
      <c r="K52" s="41" t="s">
        <v>498</v>
      </c>
    </row>
    <row r="53" spans="1:11" ht="14.45" customHeight="1" x14ac:dyDescent="0.25">
      <c r="A53" s="54">
        <v>6503</v>
      </c>
      <c r="B53" s="58" t="s">
        <v>324</v>
      </c>
      <c r="C53" s="61">
        <v>44105</v>
      </c>
      <c r="D53" s="56" t="s">
        <v>18</v>
      </c>
      <c r="E53" s="39">
        <v>777720</v>
      </c>
      <c r="F53" s="33">
        <v>2500000</v>
      </c>
      <c r="G53" s="6">
        <f>VLOOKUP(E53,$I$6:$K$1048576,2,0)</f>
        <v>275229520</v>
      </c>
      <c r="H53" s="7" t="str">
        <f>VLOOKUP(E53,$I$6:$K$1048576,3,0)</f>
        <v>2020-10-07 03:35:32</v>
      </c>
      <c r="I53" s="43">
        <v>734320</v>
      </c>
      <c r="J53" s="42">
        <v>269117420</v>
      </c>
      <c r="K53" s="41" t="s">
        <v>501</v>
      </c>
    </row>
    <row r="54" spans="1:11" ht="14.45" customHeight="1" x14ac:dyDescent="0.25">
      <c r="A54" s="54">
        <v>6504</v>
      </c>
      <c r="B54" s="58" t="s">
        <v>332</v>
      </c>
      <c r="C54" s="61">
        <v>44105</v>
      </c>
      <c r="D54" s="56" t="s">
        <v>3413</v>
      </c>
      <c r="E54" s="39">
        <v>777020</v>
      </c>
      <c r="F54" s="33">
        <v>4800000</v>
      </c>
      <c r="G54" s="6">
        <f>VLOOKUP(E54,$I$6:$K$1048576,2,0)</f>
        <v>275228820</v>
      </c>
      <c r="H54" s="7" t="str">
        <f>VLOOKUP(E54,$I$6:$K$1048576,3,0)</f>
        <v>2020-10-07 03:20:22</v>
      </c>
      <c r="I54" s="43">
        <v>734420</v>
      </c>
      <c r="J54" s="42">
        <v>269117720</v>
      </c>
      <c r="K54" s="41" t="s">
        <v>504</v>
      </c>
    </row>
    <row r="55" spans="1:11" ht="14.45" customHeight="1" x14ac:dyDescent="0.25">
      <c r="A55" s="54">
        <v>6505</v>
      </c>
      <c r="B55" s="58" t="s">
        <v>169</v>
      </c>
      <c r="C55" s="61">
        <v>44105</v>
      </c>
      <c r="D55" s="70" t="s">
        <v>3427</v>
      </c>
      <c r="E55" s="39">
        <v>766420</v>
      </c>
      <c r="F55" s="65">
        <v>102714715</v>
      </c>
      <c r="G55" s="6">
        <f>VLOOKUP(E55,$I$6:$K$1048576,2,0)</f>
        <v>272982620</v>
      </c>
      <c r="H55" s="7" t="str">
        <f>VLOOKUP(E55,$I$6:$K$1048576,3,0)</f>
        <v>2020-10-05 03:52:50</v>
      </c>
      <c r="I55" s="43">
        <v>734520</v>
      </c>
      <c r="J55" s="42">
        <v>269117820</v>
      </c>
      <c r="K55" s="41" t="s">
        <v>507</v>
      </c>
    </row>
    <row r="56" spans="1:11" ht="14.45" customHeight="1" x14ac:dyDescent="0.25">
      <c r="A56" s="54">
        <v>6506</v>
      </c>
      <c r="B56" s="54" t="s">
        <v>3428</v>
      </c>
      <c r="C56" s="61">
        <v>44105</v>
      </c>
      <c r="D56" s="56" t="s">
        <v>10</v>
      </c>
      <c r="E56" s="39">
        <v>771920</v>
      </c>
      <c r="F56" s="33">
        <v>4228106</v>
      </c>
      <c r="G56" s="6">
        <f>VLOOKUP(E56,$I$6:$K$1048576,2,0)</f>
        <v>275207920</v>
      </c>
      <c r="H56" s="7" t="str">
        <f>VLOOKUP(E56,$I$6:$K$1048576,3,0)</f>
        <v>2020-10-07 03:11:21</v>
      </c>
      <c r="I56" s="43">
        <v>734620</v>
      </c>
      <c r="J56" s="42">
        <v>269117920</v>
      </c>
      <c r="K56" s="41" t="s">
        <v>510</v>
      </c>
    </row>
    <row r="57" spans="1:11" ht="14.45" customHeight="1" x14ac:dyDescent="0.25">
      <c r="A57" s="54">
        <v>6507</v>
      </c>
      <c r="B57" s="54" t="s">
        <v>3429</v>
      </c>
      <c r="C57" s="61">
        <v>44105</v>
      </c>
      <c r="D57" s="56" t="s">
        <v>10</v>
      </c>
      <c r="E57" s="39">
        <v>771420</v>
      </c>
      <c r="F57" s="33">
        <v>5000000</v>
      </c>
      <c r="G57" s="6">
        <f>VLOOKUP(E57,$I$6:$K$1048576,2,0)</f>
        <v>275207420</v>
      </c>
      <c r="H57" s="7" t="str">
        <f>VLOOKUP(E57,$I$6:$K$1048576,3,0)</f>
        <v>2020-10-07 03:14:21</v>
      </c>
      <c r="I57" s="43">
        <v>734720</v>
      </c>
      <c r="J57" s="42">
        <v>269118120</v>
      </c>
      <c r="K57" s="41" t="s">
        <v>513</v>
      </c>
    </row>
    <row r="58" spans="1:11" ht="14.45" customHeight="1" x14ac:dyDescent="0.25">
      <c r="A58" s="54">
        <v>6508</v>
      </c>
      <c r="B58" s="54" t="s">
        <v>3430</v>
      </c>
      <c r="C58" s="61">
        <v>44105</v>
      </c>
      <c r="D58" s="56" t="s">
        <v>10</v>
      </c>
      <c r="E58" s="39">
        <v>771520</v>
      </c>
      <c r="F58" s="33">
        <v>3000000</v>
      </c>
      <c r="G58" s="6">
        <f>VLOOKUP(E58,$I$6:$K$1048576,2,0)</f>
        <v>275207520</v>
      </c>
      <c r="H58" s="7" t="str">
        <f>VLOOKUP(E58,$I$6:$K$1048576,3,0)</f>
        <v>2020-10-07 03:28:51</v>
      </c>
      <c r="I58" s="43">
        <v>734820</v>
      </c>
      <c r="J58" s="42">
        <v>269118220</v>
      </c>
      <c r="K58" s="41" t="s">
        <v>516</v>
      </c>
    </row>
    <row r="59" spans="1:11" ht="14.45" customHeight="1" x14ac:dyDescent="0.25">
      <c r="A59" s="54">
        <v>6509</v>
      </c>
      <c r="B59" s="54" t="s">
        <v>3431</v>
      </c>
      <c r="C59" s="61">
        <v>44105</v>
      </c>
      <c r="D59" s="56" t="s">
        <v>10</v>
      </c>
      <c r="E59" s="39">
        <v>771620</v>
      </c>
      <c r="F59" s="33">
        <v>3650000</v>
      </c>
      <c r="G59" s="6">
        <f>VLOOKUP(E59,$I$6:$K$1048576,2,0)</f>
        <v>275207620</v>
      </c>
      <c r="H59" s="7" t="str">
        <f>VLOOKUP(E59,$I$6:$K$1048576,3,0)</f>
        <v>2020-10-07 03:24:12</v>
      </c>
      <c r="I59" s="43">
        <v>734920</v>
      </c>
      <c r="J59" s="42">
        <v>269118420</v>
      </c>
      <c r="K59" s="41" t="s">
        <v>513</v>
      </c>
    </row>
    <row r="60" spans="1:11" ht="14.45" customHeight="1" x14ac:dyDescent="0.25">
      <c r="A60" s="54">
        <v>6510</v>
      </c>
      <c r="B60" s="54" t="s">
        <v>174</v>
      </c>
      <c r="C60" s="54" t="s">
        <v>174</v>
      </c>
      <c r="D60" s="54" t="s">
        <v>174</v>
      </c>
      <c r="E60" s="54" t="s">
        <v>174</v>
      </c>
      <c r="F60" s="54" t="s">
        <v>174</v>
      </c>
      <c r="G60" s="6" t="s">
        <v>3928</v>
      </c>
      <c r="H60" s="6" t="s">
        <v>3928</v>
      </c>
      <c r="I60" s="43">
        <v>735020</v>
      </c>
      <c r="J60" s="42">
        <v>269118620</v>
      </c>
      <c r="K60" s="41" t="s">
        <v>513</v>
      </c>
    </row>
    <row r="61" spans="1:11" ht="14.45" customHeight="1" x14ac:dyDescent="0.25">
      <c r="A61" s="54">
        <v>6511</v>
      </c>
      <c r="B61" s="54" t="s">
        <v>174</v>
      </c>
      <c r="C61" s="54" t="s">
        <v>174</v>
      </c>
      <c r="D61" s="54" t="s">
        <v>174</v>
      </c>
      <c r="E61" s="54" t="s">
        <v>174</v>
      </c>
      <c r="F61" s="54" t="s">
        <v>174</v>
      </c>
      <c r="G61" s="6" t="s">
        <v>3928</v>
      </c>
      <c r="H61" s="6" t="s">
        <v>3928</v>
      </c>
      <c r="I61" s="43">
        <v>735120</v>
      </c>
      <c r="J61" s="42">
        <v>269118820</v>
      </c>
      <c r="K61" s="41" t="s">
        <v>523</v>
      </c>
    </row>
    <row r="62" spans="1:11" ht="14.45" customHeight="1" x14ac:dyDescent="0.25">
      <c r="A62" s="54">
        <v>6512</v>
      </c>
      <c r="B62" s="54" t="s">
        <v>3432</v>
      </c>
      <c r="C62" s="61">
        <v>44105</v>
      </c>
      <c r="D62" s="56" t="s">
        <v>10</v>
      </c>
      <c r="E62" s="39">
        <v>771320</v>
      </c>
      <c r="F62" s="33">
        <v>3350000</v>
      </c>
      <c r="G62" s="6">
        <f>VLOOKUP(E62,$I$6:$K$1048576,2,0)</f>
        <v>275207320</v>
      </c>
      <c r="H62" s="7" t="str">
        <f>VLOOKUP(E62,$I$6:$K$1048576,3,0)</f>
        <v>2020-10-07 03:24:07</v>
      </c>
      <c r="I62" s="43">
        <v>735220</v>
      </c>
      <c r="J62" s="42">
        <v>269118920</v>
      </c>
      <c r="K62" s="41" t="s">
        <v>526</v>
      </c>
    </row>
    <row r="63" spans="1:11" ht="14.45" customHeight="1" x14ac:dyDescent="0.25">
      <c r="A63" s="54">
        <v>6513</v>
      </c>
      <c r="B63" s="58" t="s">
        <v>3433</v>
      </c>
      <c r="C63" s="61">
        <v>44105</v>
      </c>
      <c r="D63" s="56" t="s">
        <v>10</v>
      </c>
      <c r="E63" s="39">
        <v>772020</v>
      </c>
      <c r="F63" s="33">
        <v>3000000</v>
      </c>
      <c r="G63" s="6">
        <f>VLOOKUP(E63,$I$6:$K$1048576,2,0)</f>
        <v>275208020</v>
      </c>
      <c r="H63" s="7" t="str">
        <f>VLOOKUP(E63,$I$6:$K$1048576,3,0)</f>
        <v>2020-10-07 03:28:51</v>
      </c>
      <c r="I63" s="43">
        <v>735320</v>
      </c>
      <c r="J63" s="42">
        <v>269119020</v>
      </c>
      <c r="K63" s="41" t="s">
        <v>529</v>
      </c>
    </row>
    <row r="64" spans="1:11" ht="14.45" customHeight="1" x14ac:dyDescent="0.25">
      <c r="A64" s="54">
        <v>6514</v>
      </c>
      <c r="B64" s="58" t="s">
        <v>3434</v>
      </c>
      <c r="C64" s="61">
        <v>44105</v>
      </c>
      <c r="D64" s="56" t="s">
        <v>10</v>
      </c>
      <c r="E64" s="39">
        <v>771720</v>
      </c>
      <c r="F64" s="33">
        <v>3100000</v>
      </c>
      <c r="G64" s="6">
        <f>VLOOKUP(E64,$I$6:$K$1048576,2,0)</f>
        <v>275207720</v>
      </c>
      <c r="H64" s="7" t="str">
        <f>VLOOKUP(E64,$I$6:$K$1048576,3,0)</f>
        <v>2020-10-07 03:37:07</v>
      </c>
      <c r="I64" s="43">
        <v>735420</v>
      </c>
      <c r="J64" s="42">
        <v>269119120</v>
      </c>
      <c r="K64" s="41" t="s">
        <v>532</v>
      </c>
    </row>
    <row r="65" spans="1:11" ht="14.45" customHeight="1" x14ac:dyDescent="0.25">
      <c r="A65" s="54">
        <v>6515</v>
      </c>
      <c r="B65" s="54" t="s">
        <v>3435</v>
      </c>
      <c r="C65" s="61">
        <v>44105</v>
      </c>
      <c r="D65" s="56" t="s">
        <v>10</v>
      </c>
      <c r="E65" s="39">
        <v>771820</v>
      </c>
      <c r="F65" s="33">
        <v>4600000</v>
      </c>
      <c r="G65" s="6">
        <f>VLOOKUP(E65,$I$6:$K$1048576,2,0)</f>
        <v>275207820</v>
      </c>
      <c r="H65" s="7" t="str">
        <f>VLOOKUP(E65,$I$6:$K$1048576,3,0)</f>
        <v>2020-10-07 03:15:37</v>
      </c>
      <c r="I65" s="43">
        <v>735520</v>
      </c>
      <c r="J65" s="42">
        <v>269119220</v>
      </c>
      <c r="K65" s="41" t="s">
        <v>535</v>
      </c>
    </row>
    <row r="66" spans="1:11" ht="14.45" customHeight="1" x14ac:dyDescent="0.25">
      <c r="A66" s="54">
        <v>6516</v>
      </c>
      <c r="B66" s="54" t="s">
        <v>333</v>
      </c>
      <c r="C66" s="61">
        <v>44105</v>
      </c>
      <c r="D66" s="56" t="s">
        <v>3413</v>
      </c>
      <c r="E66" s="39">
        <v>771220</v>
      </c>
      <c r="F66" s="33">
        <v>2800000</v>
      </c>
      <c r="G66" s="6">
        <f>VLOOKUP(E66,$I$6:$K$1048576,2,0)</f>
        <v>275207220</v>
      </c>
      <c r="H66" s="7" t="str">
        <f>VLOOKUP(E66,$I$6:$K$1048576,3,0)</f>
        <v>2020-10-07 03:28:14</v>
      </c>
      <c r="I66" s="43">
        <v>735620</v>
      </c>
      <c r="J66" s="42">
        <v>269119420</v>
      </c>
      <c r="K66" s="41" t="s">
        <v>538</v>
      </c>
    </row>
    <row r="67" spans="1:11" ht="15" x14ac:dyDescent="0.25">
      <c r="A67" s="54">
        <v>6517</v>
      </c>
      <c r="B67" s="54" t="s">
        <v>24</v>
      </c>
      <c r="C67" s="61">
        <v>44105</v>
      </c>
      <c r="D67" s="56" t="s">
        <v>3413</v>
      </c>
      <c r="E67" s="39">
        <v>773220</v>
      </c>
      <c r="F67" s="33">
        <v>2800000</v>
      </c>
      <c r="G67" s="6">
        <f>VLOOKUP(E67,$I$6:$K$1048576,2,0)</f>
        <v>275209420</v>
      </c>
      <c r="H67" s="7" t="str">
        <f>VLOOKUP(E67,$I$6:$K$1048576,3,0)</f>
        <v>2020-10-07 03:34:37</v>
      </c>
      <c r="I67" s="43">
        <v>735720</v>
      </c>
      <c r="J67" s="42">
        <v>269119520</v>
      </c>
      <c r="K67" s="41" t="s">
        <v>541</v>
      </c>
    </row>
    <row r="68" spans="1:11" ht="15" x14ac:dyDescent="0.25">
      <c r="A68" s="54">
        <v>6518</v>
      </c>
      <c r="B68" s="54" t="s">
        <v>25</v>
      </c>
      <c r="C68" s="61">
        <v>44105</v>
      </c>
      <c r="D68" s="56" t="s">
        <v>3413</v>
      </c>
      <c r="E68" s="39">
        <v>773320</v>
      </c>
      <c r="F68" s="33">
        <v>4000000</v>
      </c>
      <c r="G68" s="6">
        <f>VLOOKUP(E68,$I$6:$K$1048576,2,0)</f>
        <v>275209620</v>
      </c>
      <c r="H68" s="7" t="str">
        <f>VLOOKUP(E68,$I$6:$K$1048576,3,0)</f>
        <v>2020-10-07 03:08:05</v>
      </c>
      <c r="I68" s="43">
        <v>735820</v>
      </c>
      <c r="J68" s="42">
        <v>269119720</v>
      </c>
      <c r="K68" s="41" t="s">
        <v>544</v>
      </c>
    </row>
    <row r="69" spans="1:11" ht="15" x14ac:dyDescent="0.25">
      <c r="A69" s="54">
        <v>6519</v>
      </c>
      <c r="B69" s="54" t="s">
        <v>26</v>
      </c>
      <c r="C69" s="61">
        <v>44105</v>
      </c>
      <c r="D69" s="56" t="s">
        <v>3415</v>
      </c>
      <c r="E69" s="39">
        <v>773420</v>
      </c>
      <c r="F69" s="33">
        <v>4000000</v>
      </c>
      <c r="G69" s="6">
        <f>VLOOKUP(E69,$I$6:$K$1048576,2,0)</f>
        <v>275209820</v>
      </c>
      <c r="H69" s="7" t="str">
        <f>VLOOKUP(E69,$I$6:$K$1048576,3,0)</f>
        <v>2020-10-07 03:06:16</v>
      </c>
      <c r="I69" s="43">
        <v>735920</v>
      </c>
      <c r="J69" s="42">
        <v>269119820</v>
      </c>
      <c r="K69" s="41" t="s">
        <v>448</v>
      </c>
    </row>
    <row r="70" spans="1:11" ht="15" x14ac:dyDescent="0.25">
      <c r="A70" s="54">
        <v>6520</v>
      </c>
      <c r="B70" s="54" t="s">
        <v>27</v>
      </c>
      <c r="C70" s="61">
        <v>44105</v>
      </c>
      <c r="D70" s="56" t="s">
        <v>3413</v>
      </c>
      <c r="E70" s="39">
        <v>773520</v>
      </c>
      <c r="F70" s="33">
        <v>4000000</v>
      </c>
      <c r="G70" s="6">
        <f>VLOOKUP(E70,$I$6:$K$1048576,2,0)</f>
        <v>275210120</v>
      </c>
      <c r="H70" s="7" t="str">
        <f>VLOOKUP(E70,$I$6:$K$1048576,3,0)</f>
        <v>2020-10-07 03:08:03</v>
      </c>
      <c r="I70" s="43">
        <v>736020</v>
      </c>
      <c r="J70" s="42">
        <v>269119920</v>
      </c>
      <c r="K70" s="41" t="s">
        <v>549</v>
      </c>
    </row>
    <row r="71" spans="1:11" ht="15" x14ac:dyDescent="0.25">
      <c r="A71" s="54">
        <v>6521</v>
      </c>
      <c r="B71" s="54" t="s">
        <v>174</v>
      </c>
      <c r="C71" s="54" t="s">
        <v>174</v>
      </c>
      <c r="D71" s="54" t="s">
        <v>174</v>
      </c>
      <c r="E71" s="54" t="s">
        <v>174</v>
      </c>
      <c r="F71" s="54" t="s">
        <v>174</v>
      </c>
      <c r="G71" s="6" t="s">
        <v>3928</v>
      </c>
      <c r="H71" s="6" t="s">
        <v>3928</v>
      </c>
      <c r="I71" s="43">
        <v>736120</v>
      </c>
      <c r="J71" s="42">
        <v>269120120</v>
      </c>
      <c r="K71" s="41" t="s">
        <v>422</v>
      </c>
    </row>
    <row r="72" spans="1:11" ht="15" x14ac:dyDescent="0.25">
      <c r="A72" s="54">
        <v>6522</v>
      </c>
      <c r="B72" s="58" t="s">
        <v>29</v>
      </c>
      <c r="C72" s="61">
        <v>44105</v>
      </c>
      <c r="D72" s="56" t="s">
        <v>3415</v>
      </c>
      <c r="E72" s="39">
        <v>773620</v>
      </c>
      <c r="F72" s="33">
        <v>3500000</v>
      </c>
      <c r="G72" s="6">
        <f>VLOOKUP(E72,$I$6:$K$1048576,2,0)</f>
        <v>275210320</v>
      </c>
      <c r="H72" s="7" t="str">
        <f>VLOOKUP(E72,$I$6:$K$1048576,3,0)</f>
        <v>2020-10-07 03:30:21</v>
      </c>
      <c r="I72" s="43">
        <v>736220</v>
      </c>
      <c r="J72" s="42">
        <v>269120220</v>
      </c>
      <c r="K72" s="41" t="s">
        <v>554</v>
      </c>
    </row>
    <row r="73" spans="1:11" ht="15" x14ac:dyDescent="0.25">
      <c r="A73" s="54">
        <v>6523</v>
      </c>
      <c r="B73" s="58" t="s">
        <v>30</v>
      </c>
      <c r="C73" s="61">
        <v>44105</v>
      </c>
      <c r="D73" s="56" t="s">
        <v>3413</v>
      </c>
      <c r="E73" s="39">
        <v>773720</v>
      </c>
      <c r="F73" s="33">
        <v>2800000</v>
      </c>
      <c r="G73" s="6">
        <f>VLOOKUP(E73,$I$6:$K$1048576,2,0)</f>
        <v>275210520</v>
      </c>
      <c r="H73" s="7" t="str">
        <f>VLOOKUP(E73,$I$6:$K$1048576,3,0)</f>
        <v>2020-10-07 03:28:06</v>
      </c>
      <c r="I73" s="43">
        <v>736320</v>
      </c>
      <c r="J73" s="42">
        <v>269120320</v>
      </c>
      <c r="K73" s="41" t="s">
        <v>557</v>
      </c>
    </row>
    <row r="74" spans="1:11" ht="15" x14ac:dyDescent="0.25">
      <c r="A74" s="54">
        <v>6524</v>
      </c>
      <c r="B74" s="58" t="s">
        <v>31</v>
      </c>
      <c r="C74" s="61">
        <v>44105</v>
      </c>
      <c r="D74" s="56" t="s">
        <v>3413</v>
      </c>
      <c r="E74" s="39">
        <v>773820</v>
      </c>
      <c r="F74" s="33">
        <v>2800000</v>
      </c>
      <c r="G74" s="6">
        <f>VLOOKUP(E74,$I$6:$K$1048576,2,0)</f>
        <v>275210720</v>
      </c>
      <c r="H74" s="7" t="str">
        <f>VLOOKUP(E74,$I$6:$K$1048576,3,0)</f>
        <v>2020-10-07 03:23:45</v>
      </c>
      <c r="I74" s="43">
        <v>736420</v>
      </c>
      <c r="J74" s="42">
        <v>269120420</v>
      </c>
      <c r="K74" s="41" t="s">
        <v>560</v>
      </c>
    </row>
    <row r="75" spans="1:11" ht="15" x14ac:dyDescent="0.25">
      <c r="A75" s="54">
        <v>6525</v>
      </c>
      <c r="B75" s="54" t="s">
        <v>32</v>
      </c>
      <c r="C75" s="61">
        <v>44105</v>
      </c>
      <c r="D75" s="56" t="s">
        <v>3413</v>
      </c>
      <c r="E75" s="39">
        <v>773920</v>
      </c>
      <c r="F75" s="33">
        <v>4000000</v>
      </c>
      <c r="G75" s="6">
        <f>VLOOKUP(E75,$I$6:$K$1048576,2,0)</f>
        <v>275210920</v>
      </c>
      <c r="H75" s="7" t="str">
        <f>VLOOKUP(E75,$I$6:$K$1048576,3,0)</f>
        <v>2020-10-07 03:08:03</v>
      </c>
      <c r="I75" s="43">
        <v>736520</v>
      </c>
      <c r="J75" s="42">
        <v>269120620</v>
      </c>
      <c r="K75" s="41" t="s">
        <v>563</v>
      </c>
    </row>
    <row r="76" spans="1:11" ht="15" x14ac:dyDescent="0.25">
      <c r="A76" s="54">
        <v>6526</v>
      </c>
      <c r="B76" s="54" t="s">
        <v>33</v>
      </c>
      <c r="C76" s="61">
        <v>44105</v>
      </c>
      <c r="D76" s="56" t="s">
        <v>3413</v>
      </c>
      <c r="E76" s="39">
        <v>774020</v>
      </c>
      <c r="F76" s="33">
        <v>2800000</v>
      </c>
      <c r="G76" s="6">
        <f>VLOOKUP(E76,$I$6:$K$1048576,2,0)</f>
        <v>275211120</v>
      </c>
      <c r="H76" s="7" t="str">
        <f>VLOOKUP(E76,$I$6:$K$1048576,3,0)</f>
        <v>2020-10-07 03:24:55</v>
      </c>
      <c r="I76" s="43">
        <v>736720</v>
      </c>
      <c r="J76" s="42">
        <v>269120720</v>
      </c>
      <c r="K76" s="41" t="s">
        <v>566</v>
      </c>
    </row>
    <row r="77" spans="1:11" ht="15" x14ac:dyDescent="0.25">
      <c r="A77" s="54">
        <v>6527</v>
      </c>
      <c r="B77" s="54" t="s">
        <v>13</v>
      </c>
      <c r="C77" s="61">
        <v>44105</v>
      </c>
      <c r="D77" s="56" t="s">
        <v>3415</v>
      </c>
      <c r="E77" s="39">
        <v>889120</v>
      </c>
      <c r="F77" s="33">
        <v>3500000</v>
      </c>
      <c r="G77" s="6">
        <f>VLOOKUP(E77,$I$6:$K$1048576,2,0)</f>
        <v>303659820</v>
      </c>
      <c r="H77" s="7" t="str">
        <f>VLOOKUP(E77,$I$6:$K$1048576,3,0)</f>
        <v>2020-10-30 04:37:05</v>
      </c>
      <c r="I77" s="43">
        <v>736820</v>
      </c>
      <c r="J77" s="42">
        <v>269120820</v>
      </c>
      <c r="K77" s="41" t="s">
        <v>569</v>
      </c>
    </row>
    <row r="78" spans="1:11" ht="15" x14ac:dyDescent="0.25">
      <c r="A78" s="54">
        <v>6528</v>
      </c>
      <c r="B78" s="58" t="s">
        <v>34</v>
      </c>
      <c r="C78" s="61">
        <v>44105</v>
      </c>
      <c r="D78" s="56" t="s">
        <v>3413</v>
      </c>
      <c r="E78" s="39">
        <v>774220</v>
      </c>
      <c r="F78" s="33">
        <v>3500000</v>
      </c>
      <c r="G78" s="6">
        <f>VLOOKUP(E78,$I$6:$K$1048576,2,0)</f>
        <v>275211520</v>
      </c>
      <c r="H78" s="7" t="str">
        <f>VLOOKUP(E78,$I$6:$K$1048576,3,0)</f>
        <v>2020-10-07 03:30:21</v>
      </c>
      <c r="I78" s="43">
        <v>736920</v>
      </c>
      <c r="J78" s="42">
        <v>269121020</v>
      </c>
      <c r="K78" s="41" t="s">
        <v>572</v>
      </c>
    </row>
    <row r="79" spans="1:11" ht="15" x14ac:dyDescent="0.25">
      <c r="A79" s="54">
        <v>6529</v>
      </c>
      <c r="B79" s="58" t="s">
        <v>35</v>
      </c>
      <c r="C79" s="61">
        <v>44105</v>
      </c>
      <c r="D79" s="70" t="s">
        <v>3413</v>
      </c>
      <c r="E79" s="39">
        <v>798820</v>
      </c>
      <c r="F79" s="65">
        <v>2800000</v>
      </c>
      <c r="G79" s="6">
        <f>VLOOKUP(E79,$I$6:$K$1048576,2,0)</f>
        <v>280126320</v>
      </c>
      <c r="H79" s="7" t="str">
        <f>VLOOKUP(E79,$I$6:$K$1048576,3,0)</f>
        <v>2020-10-13 04:25:58</v>
      </c>
      <c r="I79" s="43">
        <v>737020</v>
      </c>
      <c r="J79" s="42">
        <v>269121120</v>
      </c>
      <c r="K79" s="41" t="s">
        <v>575</v>
      </c>
    </row>
    <row r="80" spans="1:11" ht="15" x14ac:dyDescent="0.25">
      <c r="A80" s="54">
        <v>6530</v>
      </c>
      <c r="B80" s="54" t="s">
        <v>36</v>
      </c>
      <c r="C80" s="61">
        <v>44105</v>
      </c>
      <c r="D80" s="56" t="s">
        <v>3413</v>
      </c>
      <c r="E80" s="39">
        <v>774320</v>
      </c>
      <c r="F80" s="33">
        <v>2800000</v>
      </c>
      <c r="G80" s="6">
        <f>VLOOKUP(E80,$I$6:$K$1048576,2,0)</f>
        <v>275211720</v>
      </c>
      <c r="H80" s="7" t="str">
        <f>VLOOKUP(E80,$I$6:$K$1048576,3,0)</f>
        <v>2020-10-07 03:28:06</v>
      </c>
      <c r="I80" s="43">
        <v>737120</v>
      </c>
      <c r="J80" s="42">
        <v>269121220</v>
      </c>
      <c r="K80" s="41" t="s">
        <v>578</v>
      </c>
    </row>
    <row r="81" spans="1:11" ht="15" x14ac:dyDescent="0.25">
      <c r="A81" s="54">
        <v>6531</v>
      </c>
      <c r="B81" s="54" t="s">
        <v>37</v>
      </c>
      <c r="C81" s="61">
        <v>44105</v>
      </c>
      <c r="D81" s="56" t="s">
        <v>3415</v>
      </c>
      <c r="E81" s="39">
        <v>774420</v>
      </c>
      <c r="F81" s="33">
        <v>2800000</v>
      </c>
      <c r="G81" s="6">
        <f>VLOOKUP(E81,$I$6:$K$1048576,2,0)</f>
        <v>275211920</v>
      </c>
      <c r="H81" s="7" t="str">
        <f>VLOOKUP(E81,$I$6:$K$1048576,3,0)</f>
        <v>2020-10-07 03:38:42</v>
      </c>
      <c r="I81" s="43">
        <v>737220</v>
      </c>
      <c r="J81" s="42">
        <v>269121520</v>
      </c>
      <c r="K81" s="41" t="s">
        <v>581</v>
      </c>
    </row>
    <row r="82" spans="1:11" ht="15" x14ac:dyDescent="0.25">
      <c r="A82" s="54">
        <v>6532</v>
      </c>
      <c r="B82" s="54" t="s">
        <v>38</v>
      </c>
      <c r="C82" s="61">
        <v>44105</v>
      </c>
      <c r="D82" s="56" t="s">
        <v>3415</v>
      </c>
      <c r="E82" s="39">
        <v>774520</v>
      </c>
      <c r="F82" s="33">
        <v>2500000</v>
      </c>
      <c r="G82" s="6">
        <f>VLOOKUP(E82,$I$6:$K$1048576,2,0)</f>
        <v>275212020</v>
      </c>
      <c r="H82" s="7" t="str">
        <f>VLOOKUP(E82,$I$6:$K$1048576,3,0)</f>
        <v>2020-10-07 03:25:49</v>
      </c>
      <c r="I82" s="43">
        <v>737320</v>
      </c>
      <c r="J82" s="42">
        <v>269121720</v>
      </c>
      <c r="K82" s="41" t="s">
        <v>584</v>
      </c>
    </row>
    <row r="83" spans="1:11" ht="15" x14ac:dyDescent="0.25">
      <c r="A83" s="54">
        <v>6533</v>
      </c>
      <c r="B83" s="54" t="s">
        <v>39</v>
      </c>
      <c r="C83" s="61">
        <v>44105</v>
      </c>
      <c r="D83" s="56" t="s">
        <v>3415</v>
      </c>
      <c r="E83" s="39">
        <v>774620</v>
      </c>
      <c r="F83" s="33">
        <v>2800000</v>
      </c>
      <c r="G83" s="6">
        <f>VLOOKUP(E83,$I$6:$K$1048576,2,0)</f>
        <v>275212120</v>
      </c>
      <c r="H83" s="7" t="str">
        <f>VLOOKUP(E83,$I$6:$K$1048576,3,0)</f>
        <v>2020-10-07 03:23:45</v>
      </c>
      <c r="I83" s="43">
        <v>737420</v>
      </c>
      <c r="J83" s="42">
        <v>269121820</v>
      </c>
      <c r="K83" s="41" t="s">
        <v>587</v>
      </c>
    </row>
    <row r="84" spans="1:11" ht="15" x14ac:dyDescent="0.25">
      <c r="A84" s="54">
        <v>6534</v>
      </c>
      <c r="B84" s="54" t="s">
        <v>40</v>
      </c>
      <c r="C84" s="61">
        <v>44105</v>
      </c>
      <c r="D84" s="56" t="s">
        <v>3413</v>
      </c>
      <c r="E84" s="39">
        <v>774720</v>
      </c>
      <c r="F84" s="33">
        <v>2800000</v>
      </c>
      <c r="G84" s="6">
        <f>VLOOKUP(E84,$I$6:$K$1048576,2,0)</f>
        <v>275212220</v>
      </c>
      <c r="H84" s="7" t="str">
        <f>VLOOKUP(E84,$I$6:$K$1048576,3,0)</f>
        <v>2020-10-07 03:28:14</v>
      </c>
      <c r="I84" s="43">
        <v>737520</v>
      </c>
      <c r="J84" s="42">
        <v>269121920</v>
      </c>
      <c r="K84" s="41" t="s">
        <v>590</v>
      </c>
    </row>
    <row r="85" spans="1:11" ht="15" x14ac:dyDescent="0.25">
      <c r="A85" s="54">
        <v>6535</v>
      </c>
      <c r="B85" s="58" t="s">
        <v>120</v>
      </c>
      <c r="C85" s="61">
        <v>44105</v>
      </c>
      <c r="D85" s="56" t="s">
        <v>20</v>
      </c>
      <c r="E85" s="39">
        <v>774820</v>
      </c>
      <c r="F85" s="33">
        <v>2800000</v>
      </c>
      <c r="G85" s="6">
        <f>VLOOKUP(E85,$I$6:$K$1048576,2,0)</f>
        <v>275212320</v>
      </c>
      <c r="H85" s="7" t="str">
        <f>VLOOKUP(E85,$I$6:$K$1048576,3,0)</f>
        <v>2020-10-07 03:23:46</v>
      </c>
      <c r="I85" s="43">
        <v>737620</v>
      </c>
      <c r="J85" s="42">
        <v>269122020</v>
      </c>
      <c r="K85" s="41" t="s">
        <v>593</v>
      </c>
    </row>
    <row r="86" spans="1:11" ht="15" x14ac:dyDescent="0.25">
      <c r="A86" s="54">
        <v>6536</v>
      </c>
      <c r="B86" s="58" t="s">
        <v>122</v>
      </c>
      <c r="C86" s="61">
        <v>44105</v>
      </c>
      <c r="D86" s="56" t="s">
        <v>18</v>
      </c>
      <c r="E86" s="39">
        <v>774920</v>
      </c>
      <c r="F86" s="33">
        <v>2800000</v>
      </c>
      <c r="G86" s="6">
        <f>VLOOKUP(E86,$I$6:$K$1048576,2,0)</f>
        <v>275212420</v>
      </c>
      <c r="H86" s="7" t="str">
        <f>VLOOKUP(E86,$I$6:$K$1048576,3,0)</f>
        <v>2020-10-07 03:38:37</v>
      </c>
      <c r="I86" s="43">
        <v>737720</v>
      </c>
      <c r="J86" s="42">
        <v>269122120</v>
      </c>
      <c r="K86" s="41" t="s">
        <v>526</v>
      </c>
    </row>
    <row r="87" spans="1:11" ht="15" x14ac:dyDescent="0.25">
      <c r="A87" s="54">
        <v>6537</v>
      </c>
      <c r="B87" s="58" t="s">
        <v>3436</v>
      </c>
      <c r="C87" s="61">
        <v>44105</v>
      </c>
      <c r="D87" s="56" t="s">
        <v>9</v>
      </c>
      <c r="E87" s="39">
        <v>775020</v>
      </c>
      <c r="F87" s="33">
        <v>2800000</v>
      </c>
      <c r="G87" s="6">
        <f>VLOOKUP(E87,$I$6:$K$1048576,2,0)</f>
        <v>275212520</v>
      </c>
      <c r="H87" s="7" t="str">
        <f>VLOOKUP(E87,$I$6:$K$1048576,3,0)</f>
        <v>2020-10-07 03:28:13</v>
      </c>
      <c r="I87" s="43">
        <v>737820</v>
      </c>
      <c r="J87" s="42">
        <v>269122320</v>
      </c>
      <c r="K87" s="41" t="s">
        <v>598</v>
      </c>
    </row>
    <row r="88" spans="1:11" ht="15" x14ac:dyDescent="0.25">
      <c r="A88" s="54">
        <v>6538</v>
      </c>
      <c r="B88" s="58" t="s">
        <v>3437</v>
      </c>
      <c r="C88" s="61">
        <v>44105</v>
      </c>
      <c r="D88" s="56" t="s">
        <v>9</v>
      </c>
      <c r="E88" s="39">
        <v>889420</v>
      </c>
      <c r="F88" s="33">
        <v>3000000</v>
      </c>
      <c r="G88" s="6">
        <f>VLOOKUP(E88,$I$6:$K$1048576,2,0)</f>
        <v>303660420</v>
      </c>
      <c r="H88" s="7" t="str">
        <f>VLOOKUP(E88,$I$6:$K$1048576,3,0)</f>
        <v>2020-10-30 04:55:49</v>
      </c>
      <c r="I88" s="43">
        <v>737920</v>
      </c>
      <c r="J88" s="42">
        <v>269122520</v>
      </c>
      <c r="K88" s="41" t="s">
        <v>557</v>
      </c>
    </row>
    <row r="89" spans="1:11" ht="15" x14ac:dyDescent="0.25">
      <c r="A89" s="54">
        <v>6539</v>
      </c>
      <c r="B89" s="58" t="s">
        <v>3438</v>
      </c>
      <c r="C89" s="61">
        <v>44105</v>
      </c>
      <c r="D89" s="56" t="s">
        <v>3439</v>
      </c>
      <c r="E89" s="39">
        <v>752020</v>
      </c>
      <c r="F89" s="33">
        <v>20359350</v>
      </c>
      <c r="G89" s="6">
        <f>VLOOKUP(E89,$I$6:$K$1048576,2,0)</f>
        <v>272789220</v>
      </c>
      <c r="H89" s="7" t="str">
        <f>VLOOKUP(E89,$I$6:$K$1048576,3,0)</f>
        <v>2020-10-05 03:48:33</v>
      </c>
      <c r="I89" s="43">
        <v>740820</v>
      </c>
      <c r="J89" s="42">
        <v>269413220</v>
      </c>
      <c r="K89" s="41" t="s">
        <v>603</v>
      </c>
    </row>
    <row r="90" spans="1:11" ht="15" x14ac:dyDescent="0.25">
      <c r="A90" s="54">
        <v>6540</v>
      </c>
      <c r="B90" s="58" t="s">
        <v>3438</v>
      </c>
      <c r="C90" s="61">
        <v>44105</v>
      </c>
      <c r="D90" s="56" t="s">
        <v>3405</v>
      </c>
      <c r="E90" s="39">
        <v>742120</v>
      </c>
      <c r="F90" s="33">
        <v>35317720</v>
      </c>
      <c r="G90" s="6">
        <f>VLOOKUP(E90,$I$6:$K$1048576,2,0)</f>
        <v>269414920</v>
      </c>
      <c r="H90" s="7" t="str">
        <f>VLOOKUP(E90,$I$6:$K$1048576,3,0)</f>
        <v>2020-09-30 04:10:22</v>
      </c>
      <c r="I90" s="43">
        <v>740920</v>
      </c>
      <c r="J90" s="42">
        <v>269413420</v>
      </c>
      <c r="K90" s="41" t="s">
        <v>606</v>
      </c>
    </row>
    <row r="91" spans="1:11" ht="15" x14ac:dyDescent="0.25">
      <c r="A91" s="54">
        <v>6541</v>
      </c>
      <c r="B91" s="54" t="s">
        <v>3440</v>
      </c>
      <c r="C91" s="61">
        <v>44105</v>
      </c>
      <c r="D91" s="56" t="s">
        <v>3413</v>
      </c>
      <c r="E91" s="39">
        <v>775620</v>
      </c>
      <c r="F91" s="33">
        <v>3300000</v>
      </c>
      <c r="G91" s="6">
        <f>VLOOKUP(E91,$I$6:$K$1048576,2,0)</f>
        <v>275213520</v>
      </c>
      <c r="H91" s="7" t="str">
        <f>VLOOKUP(E91,$I$6:$K$1048576,3,0)</f>
        <v>2020-10-07 03:36:03</v>
      </c>
      <c r="I91" s="43">
        <v>741020</v>
      </c>
      <c r="J91" s="42">
        <v>269413520</v>
      </c>
      <c r="K91" s="41" t="s">
        <v>593</v>
      </c>
    </row>
    <row r="92" spans="1:11" ht="15" x14ac:dyDescent="0.25">
      <c r="A92" s="54">
        <v>6542</v>
      </c>
      <c r="B92" s="54" t="s">
        <v>3441</v>
      </c>
      <c r="C92" s="61">
        <v>44105</v>
      </c>
      <c r="D92" s="56" t="s">
        <v>3413</v>
      </c>
      <c r="E92" s="39">
        <v>775920</v>
      </c>
      <c r="F92" s="33">
        <v>3300000</v>
      </c>
      <c r="G92" s="6">
        <f>VLOOKUP(E92,$I$6:$K$1048576,2,0)</f>
        <v>275214120</v>
      </c>
      <c r="H92" s="7" t="str">
        <f>VLOOKUP(E92,$I$6:$K$1048576,3,0)</f>
        <v>2020-10-07 03:33:06</v>
      </c>
      <c r="I92" s="43">
        <v>741120</v>
      </c>
      <c r="J92" s="42">
        <v>269413620</v>
      </c>
      <c r="K92" s="41" t="s">
        <v>611</v>
      </c>
    </row>
    <row r="93" spans="1:11" ht="15" x14ac:dyDescent="0.25">
      <c r="A93" s="54">
        <v>6543</v>
      </c>
      <c r="B93" s="54" t="s">
        <v>46</v>
      </c>
      <c r="C93" s="61">
        <v>44105</v>
      </c>
      <c r="D93" s="56" t="s">
        <v>3413</v>
      </c>
      <c r="E93" s="39">
        <v>776320</v>
      </c>
      <c r="F93" s="33">
        <v>3300000</v>
      </c>
      <c r="G93" s="6">
        <f>VLOOKUP(E93,$I$6:$K$1048576,2,0)</f>
        <v>275228020</v>
      </c>
      <c r="H93" s="7" t="str">
        <f>VLOOKUP(E93,$I$6:$K$1048576,3,0)</f>
        <v>2020-10-07 03:28:03</v>
      </c>
      <c r="I93" s="43">
        <v>741220</v>
      </c>
      <c r="J93" s="42">
        <v>269413820</v>
      </c>
      <c r="K93" s="41" t="s">
        <v>614</v>
      </c>
    </row>
    <row r="94" spans="1:11" ht="15" x14ac:dyDescent="0.25">
      <c r="A94" s="54">
        <v>6544</v>
      </c>
      <c r="B94" s="58" t="s">
        <v>3442</v>
      </c>
      <c r="C94" s="61">
        <v>44105</v>
      </c>
      <c r="D94" s="56" t="s">
        <v>3413</v>
      </c>
      <c r="E94" s="39">
        <v>775820</v>
      </c>
      <c r="F94" s="33">
        <v>3300000</v>
      </c>
      <c r="G94" s="6">
        <f>VLOOKUP(E94,$I$6:$K$1048576,2,0)</f>
        <v>275213720</v>
      </c>
      <c r="H94" s="7" t="str">
        <f>VLOOKUP(E94,$I$6:$K$1048576,3,0)</f>
        <v>2020-10-07 03:38:42</v>
      </c>
      <c r="I94" s="43">
        <v>741320</v>
      </c>
      <c r="J94" s="42">
        <v>269413920</v>
      </c>
      <c r="K94" s="41" t="s">
        <v>434</v>
      </c>
    </row>
    <row r="95" spans="1:11" ht="15" x14ac:dyDescent="0.25">
      <c r="A95" s="54">
        <v>6545</v>
      </c>
      <c r="B95" s="58" t="s">
        <v>12</v>
      </c>
      <c r="C95" s="61">
        <v>44105</v>
      </c>
      <c r="D95" s="56" t="s">
        <v>3415</v>
      </c>
      <c r="E95" s="39">
        <v>775720</v>
      </c>
      <c r="F95" s="33">
        <v>3300000</v>
      </c>
      <c r="G95" s="6">
        <f>VLOOKUP(E95,$I$6:$K$1048576,2,0)</f>
        <v>275213620</v>
      </c>
      <c r="H95" s="7" t="str">
        <f>VLOOKUP(E95,$I$6:$K$1048576,3,0)</f>
        <v>2020-10-07 03:33:06</v>
      </c>
      <c r="I95" s="43">
        <v>741420</v>
      </c>
      <c r="J95" s="42">
        <v>269414020</v>
      </c>
      <c r="K95" s="41" t="s">
        <v>619</v>
      </c>
    </row>
    <row r="96" spans="1:11" ht="15" x14ac:dyDescent="0.25">
      <c r="A96" s="54">
        <v>6546</v>
      </c>
      <c r="B96" s="54" t="s">
        <v>3443</v>
      </c>
      <c r="C96" s="61">
        <v>44105</v>
      </c>
      <c r="D96" s="56" t="s">
        <v>3415</v>
      </c>
      <c r="E96" s="39">
        <v>775520</v>
      </c>
      <c r="F96" s="33">
        <v>3300000</v>
      </c>
      <c r="G96" s="6">
        <f>VLOOKUP(E96,$I$6:$K$1048576,2,0)</f>
        <v>275213320</v>
      </c>
      <c r="H96" s="7" t="str">
        <f>VLOOKUP(E96,$I$6:$K$1048576,3,0)</f>
        <v>2020-10-07 03:28:03</v>
      </c>
      <c r="I96" s="43">
        <v>741520</v>
      </c>
      <c r="J96" s="42">
        <v>269414120</v>
      </c>
      <c r="K96" s="41" t="s">
        <v>622</v>
      </c>
    </row>
    <row r="97" spans="1:11" ht="15" x14ac:dyDescent="0.25">
      <c r="A97" s="54">
        <v>6547</v>
      </c>
      <c r="B97" s="54" t="s">
        <v>3444</v>
      </c>
      <c r="C97" s="61">
        <v>44105</v>
      </c>
      <c r="D97" s="59" t="s">
        <v>20</v>
      </c>
      <c r="E97" s="39">
        <v>776020</v>
      </c>
      <c r="F97" s="60">
        <v>3300000</v>
      </c>
      <c r="G97" s="6">
        <f>VLOOKUP(E97,$I$6:$K$1048576,2,0)</f>
        <v>275214220</v>
      </c>
      <c r="H97" s="7" t="str">
        <f>VLOOKUP(E97,$I$6:$K$1048576,3,0)</f>
        <v>2020-10-07 03:28:03</v>
      </c>
      <c r="I97" s="43">
        <v>741620</v>
      </c>
      <c r="J97" s="42">
        <v>269414320</v>
      </c>
      <c r="K97" s="41" t="s">
        <v>625</v>
      </c>
    </row>
    <row r="98" spans="1:11" ht="15" x14ac:dyDescent="0.25">
      <c r="A98" s="54">
        <v>6548</v>
      </c>
      <c r="B98" s="54" t="s">
        <v>3445</v>
      </c>
      <c r="C98" s="61">
        <v>44105</v>
      </c>
      <c r="D98" s="59" t="s">
        <v>10</v>
      </c>
      <c r="E98" s="39">
        <v>776220</v>
      </c>
      <c r="F98" s="60">
        <v>3300000</v>
      </c>
      <c r="G98" s="6" t="s">
        <v>3928</v>
      </c>
      <c r="H98" s="6" t="s">
        <v>3928</v>
      </c>
      <c r="I98" s="43">
        <v>741720</v>
      </c>
      <c r="J98" s="42">
        <v>269414520</v>
      </c>
      <c r="K98" s="41" t="s">
        <v>526</v>
      </c>
    </row>
    <row r="99" spans="1:11" ht="15" x14ac:dyDescent="0.25">
      <c r="A99" s="54">
        <v>6549</v>
      </c>
      <c r="B99" s="68" t="s">
        <v>3446</v>
      </c>
      <c r="C99" s="61">
        <v>44105</v>
      </c>
      <c r="D99" s="59" t="s">
        <v>10</v>
      </c>
      <c r="E99" s="39">
        <v>776120</v>
      </c>
      <c r="F99" s="60">
        <v>3050000</v>
      </c>
      <c r="G99" s="6">
        <f>VLOOKUP(E99,$I$6:$K$1048576,2,0)</f>
        <v>275214320</v>
      </c>
      <c r="H99" s="7" t="str">
        <f>VLOOKUP(E99,$I$6:$K$1048576,3,0)</f>
        <v>2020-10-07 03:27:11</v>
      </c>
      <c r="I99" s="43">
        <v>741820</v>
      </c>
      <c r="J99" s="42">
        <v>269414620</v>
      </c>
      <c r="K99" s="41" t="s">
        <v>630</v>
      </c>
    </row>
    <row r="100" spans="1:11" ht="15" x14ac:dyDescent="0.25">
      <c r="A100" s="54">
        <v>6550</v>
      </c>
      <c r="B100" s="58" t="s">
        <v>3447</v>
      </c>
      <c r="C100" s="61">
        <v>44105</v>
      </c>
      <c r="D100" s="70" t="s">
        <v>10</v>
      </c>
      <c r="E100" s="39">
        <v>770420</v>
      </c>
      <c r="F100" s="65">
        <v>5000000</v>
      </c>
      <c r="G100" s="6">
        <f>VLOOKUP(E100,$I$6:$K$1048576,2,0)</f>
        <v>275206420</v>
      </c>
      <c r="H100" s="7" t="str">
        <f>VLOOKUP(E100,$I$6:$K$1048576,3,0)</f>
        <v>2020-10-07 03:20:32</v>
      </c>
      <c r="I100" s="43">
        <v>741920</v>
      </c>
      <c r="J100" s="42">
        <v>269414720</v>
      </c>
      <c r="K100" s="41" t="s">
        <v>633</v>
      </c>
    </row>
    <row r="101" spans="1:11" ht="15" x14ac:dyDescent="0.25">
      <c r="A101" s="54">
        <v>6551</v>
      </c>
      <c r="B101" s="54" t="s">
        <v>314</v>
      </c>
      <c r="C101" s="61">
        <v>44105</v>
      </c>
      <c r="D101" s="56" t="s">
        <v>3413</v>
      </c>
      <c r="E101" s="39">
        <v>770620</v>
      </c>
      <c r="F101" s="33">
        <v>3500000</v>
      </c>
      <c r="G101" s="6">
        <f>VLOOKUP(E101,$I$6:$K$1048576,2,0)</f>
        <v>275206620</v>
      </c>
      <c r="H101" s="7" t="str">
        <f>VLOOKUP(E101,$I$6:$K$1048576,3,0)</f>
        <v>2020-10-07 03:39:44</v>
      </c>
      <c r="I101" s="43">
        <v>742020</v>
      </c>
      <c r="J101" s="42">
        <v>269414820</v>
      </c>
      <c r="K101" s="41" t="s">
        <v>636</v>
      </c>
    </row>
    <row r="102" spans="1:11" ht="15" x14ac:dyDescent="0.25">
      <c r="A102" s="54">
        <v>6552</v>
      </c>
      <c r="B102" s="54" t="s">
        <v>272</v>
      </c>
      <c r="C102" s="61">
        <v>44105</v>
      </c>
      <c r="D102" s="56" t="s">
        <v>3413</v>
      </c>
      <c r="E102" s="39">
        <v>770820</v>
      </c>
      <c r="F102" s="33">
        <v>3640000</v>
      </c>
      <c r="G102" s="6">
        <f>VLOOKUP(E102,$I$6:$K$1048576,2,0)</f>
        <v>275206820</v>
      </c>
      <c r="H102" s="7" t="str">
        <f>VLOOKUP(E102,$I$6:$K$1048576,3,0)</f>
        <v>2020-10-07 03:29:18</v>
      </c>
      <c r="I102" s="43">
        <v>742120</v>
      </c>
      <c r="J102" s="42">
        <v>269414920</v>
      </c>
      <c r="K102" s="41" t="s">
        <v>639</v>
      </c>
    </row>
    <row r="103" spans="1:11" ht="15" x14ac:dyDescent="0.25">
      <c r="A103" s="54">
        <v>6553</v>
      </c>
      <c r="B103" s="58" t="s">
        <v>315</v>
      </c>
      <c r="C103" s="61">
        <v>44105</v>
      </c>
      <c r="D103" s="56" t="s">
        <v>3413</v>
      </c>
      <c r="E103" s="39">
        <v>770720</v>
      </c>
      <c r="F103" s="33">
        <v>2700000</v>
      </c>
      <c r="G103" s="6">
        <f>VLOOKUP(E103,$I$6:$K$1048576,2,0)</f>
        <v>275206720</v>
      </c>
      <c r="H103" s="7" t="str">
        <f>VLOOKUP(E103,$I$6:$K$1048576,3,0)</f>
        <v>2020-10-07 03:25:00</v>
      </c>
      <c r="I103" s="43">
        <v>742220</v>
      </c>
      <c r="J103" s="42">
        <v>269415020</v>
      </c>
      <c r="K103" s="41" t="s">
        <v>642</v>
      </c>
    </row>
    <row r="104" spans="1:11" ht="15" x14ac:dyDescent="0.25">
      <c r="A104" s="54">
        <v>6554</v>
      </c>
      <c r="B104" s="54" t="s">
        <v>313</v>
      </c>
      <c r="C104" s="61">
        <v>44105</v>
      </c>
      <c r="D104" s="56" t="s">
        <v>3413</v>
      </c>
      <c r="E104" s="39">
        <v>770520</v>
      </c>
      <c r="F104" s="33">
        <v>2700000</v>
      </c>
      <c r="G104" s="6">
        <f>VLOOKUP(E104,$I$6:$K$1048576,2,0)</f>
        <v>275206520</v>
      </c>
      <c r="H104" s="7" t="str">
        <f>VLOOKUP(E104,$I$6:$K$1048576,3,0)</f>
        <v>2020-10-07 03:37:32</v>
      </c>
      <c r="I104" s="43">
        <v>742320</v>
      </c>
      <c r="J104" s="42">
        <v>269415120</v>
      </c>
      <c r="K104" s="41" t="s">
        <v>642</v>
      </c>
    </row>
    <row r="105" spans="1:11" ht="15" x14ac:dyDescent="0.25">
      <c r="A105" s="54">
        <v>6555</v>
      </c>
      <c r="B105" s="58" t="s">
        <v>83</v>
      </c>
      <c r="C105" s="61">
        <v>44105</v>
      </c>
      <c r="D105" s="56" t="s">
        <v>3415</v>
      </c>
      <c r="E105" s="39">
        <v>770920</v>
      </c>
      <c r="F105" s="33">
        <v>3600000</v>
      </c>
      <c r="G105" s="6">
        <f>VLOOKUP(E105,$I$6:$K$1048576,2,0)</f>
        <v>275206920</v>
      </c>
      <c r="H105" s="7" t="str">
        <f>VLOOKUP(E105,$I$6:$K$1048576,3,0)</f>
        <v>2020-10-07 03:28:59</v>
      </c>
      <c r="I105" s="43">
        <v>742420</v>
      </c>
      <c r="J105" s="42">
        <v>269415220</v>
      </c>
      <c r="K105" s="41" t="s">
        <v>647</v>
      </c>
    </row>
    <row r="106" spans="1:11" ht="15" x14ac:dyDescent="0.25">
      <c r="A106" s="54">
        <v>6556</v>
      </c>
      <c r="B106" s="54" t="s">
        <v>3448</v>
      </c>
      <c r="C106" s="61">
        <v>44105</v>
      </c>
      <c r="D106" s="56" t="s">
        <v>9</v>
      </c>
      <c r="E106" s="39">
        <v>771020</v>
      </c>
      <c r="F106" s="33">
        <v>4000000</v>
      </c>
      <c r="G106" s="6">
        <f>VLOOKUP(E106,$I$6:$K$1048576,2,0)</f>
        <v>275207020</v>
      </c>
      <c r="H106" s="7" t="str">
        <f>VLOOKUP(E106,$I$6:$K$1048576,3,0)</f>
        <v>2020-10-07 03:10:56</v>
      </c>
      <c r="I106" s="43">
        <v>742520</v>
      </c>
      <c r="J106" s="42">
        <v>269415320</v>
      </c>
      <c r="K106" s="41" t="s">
        <v>650</v>
      </c>
    </row>
    <row r="107" spans="1:11" ht="15" x14ac:dyDescent="0.25">
      <c r="A107" s="54">
        <v>6557</v>
      </c>
      <c r="B107" s="58" t="s">
        <v>3449</v>
      </c>
      <c r="C107" s="61">
        <v>44105</v>
      </c>
      <c r="D107" s="56" t="s">
        <v>10</v>
      </c>
      <c r="E107" s="39">
        <v>771120</v>
      </c>
      <c r="F107" s="33">
        <v>1866667</v>
      </c>
      <c r="G107" s="6">
        <f>VLOOKUP(E107,$I$6:$K$1048576,2,0)</f>
        <v>275207120</v>
      </c>
      <c r="H107" s="7" t="str">
        <f>VLOOKUP(E107,$I$6:$K$1048576,3,0)</f>
        <v>2020-10-07 03:38:04</v>
      </c>
      <c r="I107" s="43">
        <v>742620</v>
      </c>
      <c r="J107" s="42">
        <v>269415420</v>
      </c>
      <c r="K107" s="41" t="s">
        <v>653</v>
      </c>
    </row>
    <row r="108" spans="1:11" ht="15" x14ac:dyDescent="0.25">
      <c r="A108" s="54">
        <v>6558</v>
      </c>
      <c r="B108" s="54" t="s">
        <v>3450</v>
      </c>
      <c r="C108" s="61">
        <v>44105</v>
      </c>
      <c r="D108" s="56" t="s">
        <v>10</v>
      </c>
      <c r="E108" s="39">
        <v>777820</v>
      </c>
      <c r="F108" s="33">
        <v>990000</v>
      </c>
      <c r="G108" s="6">
        <f>VLOOKUP(E108,$I$6:$K$1048576,2,0)</f>
        <v>275229620</v>
      </c>
      <c r="H108" s="7" t="str">
        <f>VLOOKUP(E108,$I$6:$K$1048576,3,0)</f>
        <v>2020-10-07 03:52:45</v>
      </c>
      <c r="I108" s="43">
        <v>742720</v>
      </c>
      <c r="J108" s="42">
        <v>269415520</v>
      </c>
      <c r="K108" s="41" t="s">
        <v>656</v>
      </c>
    </row>
    <row r="109" spans="1:11" ht="15" x14ac:dyDescent="0.25">
      <c r="A109" s="54">
        <v>6559</v>
      </c>
      <c r="B109" s="69" t="s">
        <v>295</v>
      </c>
      <c r="C109" s="61">
        <v>44105</v>
      </c>
      <c r="D109" s="56" t="s">
        <v>3413</v>
      </c>
      <c r="E109" s="39">
        <v>777920</v>
      </c>
      <c r="F109" s="33">
        <v>5500000</v>
      </c>
      <c r="G109" s="6">
        <f>VLOOKUP(E109,$I$6:$K$1048576,2,0)</f>
        <v>275229820</v>
      </c>
      <c r="H109" s="7" t="str">
        <f>VLOOKUP(E109,$I$6:$K$1048576,3,0)</f>
        <v>2020-10-07 03:05:54</v>
      </c>
      <c r="I109" s="43">
        <v>742820</v>
      </c>
      <c r="J109" s="42">
        <v>269415720</v>
      </c>
      <c r="K109" s="41" t="s">
        <v>659</v>
      </c>
    </row>
    <row r="110" spans="1:11" ht="15" x14ac:dyDescent="0.25">
      <c r="A110" s="54">
        <v>6560</v>
      </c>
      <c r="B110" s="54" t="s">
        <v>174</v>
      </c>
      <c r="C110" s="54" t="s">
        <v>174</v>
      </c>
      <c r="D110" s="54" t="s">
        <v>174</v>
      </c>
      <c r="E110" s="54" t="s">
        <v>174</v>
      </c>
      <c r="F110" s="54" t="s">
        <v>174</v>
      </c>
      <c r="G110" s="6" t="s">
        <v>3928</v>
      </c>
      <c r="H110" s="6" t="s">
        <v>3928</v>
      </c>
      <c r="I110" s="43">
        <v>742920</v>
      </c>
      <c r="J110" s="42">
        <v>269415820</v>
      </c>
      <c r="K110" s="41" t="s">
        <v>662</v>
      </c>
    </row>
    <row r="111" spans="1:11" ht="15" x14ac:dyDescent="0.25">
      <c r="A111" s="54">
        <v>6561</v>
      </c>
      <c r="B111" s="54" t="s">
        <v>3451</v>
      </c>
      <c r="C111" s="61">
        <v>44105</v>
      </c>
      <c r="D111" s="56" t="s">
        <v>10</v>
      </c>
      <c r="E111" s="39">
        <v>808620</v>
      </c>
      <c r="F111" s="33">
        <v>3500000</v>
      </c>
      <c r="G111" s="6">
        <f>VLOOKUP(E111,$I$6:$K$1048576,2,0)</f>
        <v>282143020</v>
      </c>
      <c r="H111" s="7" t="str">
        <f>VLOOKUP(E111,$I$6:$K$1048576,3,0)</f>
        <v>2020-10-15 03:20:19</v>
      </c>
      <c r="I111" s="43">
        <v>743020</v>
      </c>
      <c r="J111" s="42">
        <v>269415920</v>
      </c>
      <c r="K111" s="41" t="s">
        <v>665</v>
      </c>
    </row>
    <row r="112" spans="1:11" ht="15" x14ac:dyDescent="0.25">
      <c r="A112" s="54">
        <v>6562</v>
      </c>
      <c r="B112" s="71" t="s">
        <v>3452</v>
      </c>
      <c r="C112" s="61">
        <v>44105</v>
      </c>
      <c r="D112" s="59" t="s">
        <v>10</v>
      </c>
      <c r="E112" s="39">
        <v>809320</v>
      </c>
      <c r="F112" s="60">
        <v>2200000</v>
      </c>
      <c r="G112" s="6">
        <f>VLOOKUP(E112,$I$6:$K$1048576,2,0)</f>
        <v>282147320</v>
      </c>
      <c r="H112" s="7" t="str">
        <f>VLOOKUP(E112,$I$6:$K$1048576,3,0)</f>
        <v>2020-10-15 03:51:37</v>
      </c>
      <c r="I112" s="43">
        <v>743120</v>
      </c>
      <c r="J112" s="42">
        <v>269416020</v>
      </c>
      <c r="K112" s="41" t="s">
        <v>668</v>
      </c>
    </row>
    <row r="113" spans="1:11" ht="15" x14ac:dyDescent="0.25">
      <c r="A113" s="54">
        <v>6563</v>
      </c>
      <c r="B113" s="54" t="s">
        <v>3453</v>
      </c>
      <c r="C113" s="61">
        <v>44105</v>
      </c>
      <c r="D113" s="56" t="s">
        <v>10</v>
      </c>
      <c r="E113" s="39">
        <v>809420</v>
      </c>
      <c r="F113" s="33">
        <v>4500000</v>
      </c>
      <c r="G113" s="6">
        <f>VLOOKUP(E113,$I$6:$K$1048576,2,0)</f>
        <v>282147920</v>
      </c>
      <c r="H113" s="7" t="str">
        <f>VLOOKUP(E113,$I$6:$K$1048576,3,0)</f>
        <v>2020-10-15 03:29:58</v>
      </c>
      <c r="I113" s="43">
        <v>743220</v>
      </c>
      <c r="J113" s="42">
        <v>269416120</v>
      </c>
      <c r="K113" s="41" t="s">
        <v>668</v>
      </c>
    </row>
    <row r="114" spans="1:11" ht="15" x14ac:dyDescent="0.25">
      <c r="A114" s="54">
        <v>6564</v>
      </c>
      <c r="B114" s="54" t="s">
        <v>3454</v>
      </c>
      <c r="C114" s="61">
        <v>44105</v>
      </c>
      <c r="D114" s="56" t="s">
        <v>10</v>
      </c>
      <c r="E114" s="39">
        <v>809220</v>
      </c>
      <c r="F114" s="33">
        <v>4500000</v>
      </c>
      <c r="G114" s="6">
        <f>VLOOKUP(E114,$I$6:$K$1048576,2,0)</f>
        <v>282146320</v>
      </c>
      <c r="H114" s="7" t="str">
        <f>VLOOKUP(E114,$I$6:$K$1048576,3,0)</f>
        <v>2020-10-15 03:30:28</v>
      </c>
      <c r="I114" s="43">
        <v>743320</v>
      </c>
      <c r="J114" s="42">
        <v>269416220</v>
      </c>
      <c r="K114" s="41" t="s">
        <v>572</v>
      </c>
    </row>
    <row r="115" spans="1:11" ht="15" x14ac:dyDescent="0.25">
      <c r="A115" s="54">
        <v>6565</v>
      </c>
      <c r="B115" s="54" t="s">
        <v>3455</v>
      </c>
      <c r="C115" s="61">
        <v>44105</v>
      </c>
      <c r="D115" s="56" t="s">
        <v>10</v>
      </c>
      <c r="E115" s="39">
        <v>809620</v>
      </c>
      <c r="F115" s="33">
        <v>5500000</v>
      </c>
      <c r="G115" s="6">
        <f>VLOOKUP(E115,$I$6:$K$1048576,2,0)</f>
        <v>282150120</v>
      </c>
      <c r="H115" s="7" t="str">
        <f>VLOOKUP(E115,$I$6:$K$1048576,3,0)</f>
        <v>2020-10-15 03:22:25</v>
      </c>
      <c r="I115" s="43">
        <v>743420</v>
      </c>
      <c r="J115" s="42">
        <v>269416320</v>
      </c>
      <c r="K115" s="41" t="s">
        <v>611</v>
      </c>
    </row>
    <row r="116" spans="1:11" ht="15" x14ac:dyDescent="0.25">
      <c r="A116" s="54">
        <v>6566</v>
      </c>
      <c r="B116" s="54" t="s">
        <v>3456</v>
      </c>
      <c r="C116" s="61">
        <v>44105</v>
      </c>
      <c r="D116" s="56" t="s">
        <v>10</v>
      </c>
      <c r="E116" s="39">
        <v>808920</v>
      </c>
      <c r="F116" s="33">
        <v>5200000</v>
      </c>
      <c r="G116" s="6">
        <f>VLOOKUP(E116,$I$6:$K$1048576,2,0)</f>
        <v>282145320</v>
      </c>
      <c r="H116" s="7" t="str">
        <f>VLOOKUP(E116,$I$6:$K$1048576,3,0)</f>
        <v>2020-10-15 03:19:28</v>
      </c>
      <c r="I116" s="43">
        <v>743520</v>
      </c>
      <c r="J116" s="42">
        <v>269416420</v>
      </c>
      <c r="K116" s="41" t="s">
        <v>593</v>
      </c>
    </row>
    <row r="117" spans="1:11" ht="15" x14ac:dyDescent="0.25">
      <c r="A117" s="54">
        <v>6567</v>
      </c>
      <c r="B117" s="54" t="s">
        <v>3457</v>
      </c>
      <c r="C117" s="61">
        <v>44106</v>
      </c>
      <c r="D117" s="56" t="s">
        <v>3413</v>
      </c>
      <c r="E117" s="39">
        <v>772120</v>
      </c>
      <c r="F117" s="33">
        <v>7500000</v>
      </c>
      <c r="G117" s="6">
        <f>VLOOKUP(E117,$I$6:$K$1048576,2,0)</f>
        <v>275208120</v>
      </c>
      <c r="H117" s="7" t="str">
        <f>VLOOKUP(E117,$I$6:$K$1048576,3,0)</f>
        <v>2020-10-07 03:21:30</v>
      </c>
      <c r="I117" s="43">
        <v>743620</v>
      </c>
      <c r="J117" s="42">
        <v>269416520</v>
      </c>
      <c r="K117" s="41" t="s">
        <v>679</v>
      </c>
    </row>
    <row r="118" spans="1:11" ht="15" x14ac:dyDescent="0.25">
      <c r="A118" s="54">
        <v>6568</v>
      </c>
      <c r="B118" s="54" t="s">
        <v>3458</v>
      </c>
      <c r="C118" s="61">
        <v>44106</v>
      </c>
      <c r="D118" s="56" t="s">
        <v>10</v>
      </c>
      <c r="E118" s="39">
        <v>772220</v>
      </c>
      <c r="F118" s="33">
        <v>4500000</v>
      </c>
      <c r="G118" s="6">
        <f>VLOOKUP(E118,$I$6:$K$1048576,2,0)</f>
        <v>275208220</v>
      </c>
      <c r="H118" s="7" t="str">
        <f>VLOOKUP(E118,$I$6:$K$1048576,3,0)</f>
        <v>2020-10-07 03:17:31</v>
      </c>
      <c r="I118" s="43">
        <v>743720</v>
      </c>
      <c r="J118" s="42">
        <v>269416720</v>
      </c>
      <c r="K118" s="41" t="s">
        <v>682</v>
      </c>
    </row>
    <row r="119" spans="1:11" ht="15" x14ac:dyDescent="0.25">
      <c r="A119" s="54">
        <v>6569</v>
      </c>
      <c r="B119" s="54" t="s">
        <v>244</v>
      </c>
      <c r="C119" s="61">
        <v>44106</v>
      </c>
      <c r="D119" s="56" t="s">
        <v>20</v>
      </c>
      <c r="E119" s="39">
        <v>772520</v>
      </c>
      <c r="F119" s="33">
        <v>3300000</v>
      </c>
      <c r="G119" s="6">
        <f>VLOOKUP(E119,$I$6:$K$1048576,2,0)</f>
        <v>275208520</v>
      </c>
      <c r="H119" s="7" t="str">
        <f>VLOOKUP(E119,$I$6:$K$1048576,3,0)</f>
        <v>2020-10-07 03:24:03</v>
      </c>
      <c r="I119" s="43">
        <v>743820</v>
      </c>
      <c r="J119" s="42">
        <v>269416820</v>
      </c>
      <c r="K119" s="41" t="s">
        <v>685</v>
      </c>
    </row>
    <row r="120" spans="1:11" ht="15" x14ac:dyDescent="0.25">
      <c r="A120" s="54">
        <v>6570</v>
      </c>
      <c r="B120" s="54" t="s">
        <v>174</v>
      </c>
      <c r="C120" s="54" t="s">
        <v>174</v>
      </c>
      <c r="D120" s="54" t="s">
        <v>174</v>
      </c>
      <c r="E120" s="54" t="s">
        <v>174</v>
      </c>
      <c r="F120" s="54" t="s">
        <v>174</v>
      </c>
      <c r="G120" s="6" t="s">
        <v>3928</v>
      </c>
      <c r="H120" s="6" t="s">
        <v>3928</v>
      </c>
      <c r="I120" s="43">
        <v>743920</v>
      </c>
      <c r="J120" s="42">
        <v>269417020</v>
      </c>
      <c r="K120" s="41" t="s">
        <v>495</v>
      </c>
    </row>
    <row r="121" spans="1:11" ht="15" x14ac:dyDescent="0.25">
      <c r="A121" s="54">
        <v>6571</v>
      </c>
      <c r="B121" s="54" t="s">
        <v>174</v>
      </c>
      <c r="C121" s="54" t="s">
        <v>174</v>
      </c>
      <c r="D121" s="54" t="s">
        <v>174</v>
      </c>
      <c r="E121" s="54" t="s">
        <v>174</v>
      </c>
      <c r="F121" s="54" t="s">
        <v>174</v>
      </c>
      <c r="G121" s="6" t="s">
        <v>3928</v>
      </c>
      <c r="H121" s="6" t="s">
        <v>3928</v>
      </c>
      <c r="I121" s="43">
        <v>744020</v>
      </c>
      <c r="J121" s="42">
        <v>269417120</v>
      </c>
      <c r="K121" s="41" t="s">
        <v>690</v>
      </c>
    </row>
    <row r="122" spans="1:11" ht="15" x14ac:dyDescent="0.25">
      <c r="A122" s="54">
        <v>6572</v>
      </c>
      <c r="B122" s="54" t="s">
        <v>118</v>
      </c>
      <c r="C122" s="61">
        <v>44106</v>
      </c>
      <c r="D122" s="56" t="s">
        <v>3413</v>
      </c>
      <c r="E122" s="39">
        <v>772420</v>
      </c>
      <c r="F122" s="33">
        <v>3300000</v>
      </c>
      <c r="G122" s="6">
        <f>VLOOKUP(E122,$I$6:$K$1048576,2,0)</f>
        <v>275208420</v>
      </c>
      <c r="H122" s="7" t="str">
        <f>VLOOKUP(E122,$I$6:$K$1048576,3,0)</f>
        <v>2020-10-07 03:28:01</v>
      </c>
      <c r="I122" s="43">
        <v>744120</v>
      </c>
      <c r="J122" s="42">
        <v>269417420</v>
      </c>
      <c r="K122" s="41" t="s">
        <v>693</v>
      </c>
    </row>
    <row r="123" spans="1:11" ht="15" x14ac:dyDescent="0.25">
      <c r="A123" s="54">
        <v>6573</v>
      </c>
      <c r="B123" s="58" t="s">
        <v>285</v>
      </c>
      <c r="C123" s="61">
        <v>44106</v>
      </c>
      <c r="D123" s="59" t="s">
        <v>3413</v>
      </c>
      <c r="E123" s="39">
        <v>772320</v>
      </c>
      <c r="F123" s="33">
        <v>3300000</v>
      </c>
      <c r="G123" s="6">
        <f>VLOOKUP(E123,$I$6:$K$1048576,2,0)</f>
        <v>275208320</v>
      </c>
      <c r="H123" s="7" t="str">
        <f>VLOOKUP(E123,$I$6:$K$1048576,3,0)</f>
        <v>2020-10-07 03:36:04</v>
      </c>
      <c r="I123" s="43">
        <v>744220</v>
      </c>
      <c r="J123" s="42">
        <v>269417520</v>
      </c>
      <c r="K123" s="41" t="s">
        <v>696</v>
      </c>
    </row>
    <row r="124" spans="1:11" ht="15" x14ac:dyDescent="0.25">
      <c r="A124" s="54">
        <v>6574</v>
      </c>
      <c r="B124" s="54" t="s">
        <v>3459</v>
      </c>
      <c r="C124" s="61">
        <v>44106</v>
      </c>
      <c r="D124" s="59" t="s">
        <v>11</v>
      </c>
      <c r="E124" s="39">
        <v>772620</v>
      </c>
      <c r="F124" s="33">
        <v>2800000</v>
      </c>
      <c r="G124" s="6">
        <f>VLOOKUP(E124,$I$6:$K$1048576,2,0)</f>
        <v>275208620</v>
      </c>
      <c r="H124" s="7" t="str">
        <f>VLOOKUP(E124,$I$6:$K$1048576,3,0)</f>
        <v>2020-10-07 03:36:00</v>
      </c>
      <c r="I124" s="43">
        <v>744320</v>
      </c>
      <c r="J124" s="42">
        <v>269417620</v>
      </c>
      <c r="K124" s="41" t="s">
        <v>693</v>
      </c>
    </row>
    <row r="125" spans="1:11" ht="15" x14ac:dyDescent="0.25">
      <c r="A125" s="54">
        <v>6575</v>
      </c>
      <c r="B125" s="58" t="s">
        <v>3460</v>
      </c>
      <c r="C125" s="61">
        <v>44106</v>
      </c>
      <c r="D125" s="56" t="s">
        <v>10</v>
      </c>
      <c r="E125" s="39">
        <v>772720</v>
      </c>
      <c r="F125" s="33">
        <v>5750000</v>
      </c>
      <c r="G125" s="6">
        <f>VLOOKUP(E125,$I$6:$K$1048576,2,0)</f>
        <v>275208720</v>
      </c>
      <c r="H125" s="7" t="str">
        <f>VLOOKUP(E125,$I$6:$K$1048576,3,0)</f>
        <v>2020-10-07 03:25:25</v>
      </c>
      <c r="I125" s="43">
        <v>744420</v>
      </c>
      <c r="J125" s="42">
        <v>269417720</v>
      </c>
      <c r="K125" s="41" t="s">
        <v>701</v>
      </c>
    </row>
    <row r="126" spans="1:11" ht="15" x14ac:dyDescent="0.25">
      <c r="A126" s="54">
        <v>6576</v>
      </c>
      <c r="B126" s="58" t="s">
        <v>3461</v>
      </c>
      <c r="C126" s="61">
        <v>44106</v>
      </c>
      <c r="D126" s="56" t="s">
        <v>10</v>
      </c>
      <c r="E126" s="39">
        <v>772820</v>
      </c>
      <c r="F126" s="33">
        <v>2400000</v>
      </c>
      <c r="G126" s="6">
        <f>VLOOKUP(E126,$I$6:$K$1048576,2,0)</f>
        <v>275208920</v>
      </c>
      <c r="H126" s="7" t="str">
        <f>VLOOKUP(E126,$I$6:$K$1048576,3,0)</f>
        <v>2020-10-07 03:25:58</v>
      </c>
      <c r="I126" s="43">
        <v>744520</v>
      </c>
      <c r="J126" s="42">
        <v>269417920</v>
      </c>
      <c r="K126" s="41" t="s">
        <v>704</v>
      </c>
    </row>
    <row r="127" spans="1:11" ht="15" x14ac:dyDescent="0.25">
      <c r="A127" s="54">
        <v>6577</v>
      </c>
      <c r="B127" s="54" t="s">
        <v>3462</v>
      </c>
      <c r="C127" s="61">
        <v>44106</v>
      </c>
      <c r="D127" s="56" t="s">
        <v>3415</v>
      </c>
      <c r="E127" s="39">
        <v>772920</v>
      </c>
      <c r="F127" s="33">
        <v>2275000</v>
      </c>
      <c r="G127" s="6">
        <f>VLOOKUP(E127,$I$6:$K$1048576,2,0)</f>
        <v>275209120</v>
      </c>
      <c r="H127" s="7" t="str">
        <f>VLOOKUP(E127,$I$6:$K$1048576,3,0)</f>
        <v>2020-10-07 03:37:05</v>
      </c>
      <c r="I127" s="43">
        <v>744620</v>
      </c>
      <c r="J127" s="42">
        <v>269418020</v>
      </c>
      <c r="K127" s="41" t="s">
        <v>696</v>
      </c>
    </row>
    <row r="128" spans="1:11" ht="15" x14ac:dyDescent="0.25">
      <c r="A128" s="54">
        <v>6578</v>
      </c>
      <c r="B128" s="54" t="s">
        <v>3463</v>
      </c>
      <c r="C128" s="61">
        <v>44106</v>
      </c>
      <c r="D128" s="56" t="s">
        <v>9</v>
      </c>
      <c r="E128" s="39">
        <v>773020</v>
      </c>
      <c r="F128" s="33">
        <v>6205000</v>
      </c>
      <c r="G128" s="6">
        <f>VLOOKUP(E128,$I$6:$K$1048576,2,0)</f>
        <v>275209220</v>
      </c>
      <c r="H128" s="7" t="str">
        <f>VLOOKUP(E128,$I$6:$K$1048576,3,0)</f>
        <v>2020-10-07 03:15:56</v>
      </c>
      <c r="I128" s="43">
        <v>744720</v>
      </c>
      <c r="J128" s="42">
        <v>269418120</v>
      </c>
      <c r="K128" s="41" t="s">
        <v>685</v>
      </c>
    </row>
    <row r="129" spans="1:11" ht="15" x14ac:dyDescent="0.25">
      <c r="A129" s="54">
        <v>6579</v>
      </c>
      <c r="B129" s="69" t="s">
        <v>14</v>
      </c>
      <c r="C129" s="61">
        <v>44106</v>
      </c>
      <c r="D129" s="56" t="s">
        <v>3464</v>
      </c>
      <c r="E129" s="39">
        <v>769720</v>
      </c>
      <c r="F129" s="33">
        <v>50000000</v>
      </c>
      <c r="G129" s="6">
        <f>VLOOKUP(E129,$I$6:$K$1048576,2,0)</f>
        <v>273853020</v>
      </c>
      <c r="H129" s="7" t="str">
        <f>VLOOKUP(E129,$I$6:$K$1048576,3,0)</f>
        <v>2020-10-06 04:21:37</v>
      </c>
      <c r="I129" s="43">
        <v>744820</v>
      </c>
      <c r="J129" s="42">
        <v>269418220</v>
      </c>
      <c r="K129" s="41" t="s">
        <v>693</v>
      </c>
    </row>
    <row r="130" spans="1:11" ht="15" x14ac:dyDescent="0.25">
      <c r="A130" s="54">
        <v>6580</v>
      </c>
      <c r="B130" s="69" t="s">
        <v>336</v>
      </c>
      <c r="C130" s="61">
        <v>44106</v>
      </c>
      <c r="D130" s="56" t="s">
        <v>3465</v>
      </c>
      <c r="E130" s="39">
        <v>769820</v>
      </c>
      <c r="F130" s="33">
        <v>147068</v>
      </c>
      <c r="G130" s="6">
        <f>VLOOKUP(E130,$I$6:$K$1048576,2,0)</f>
        <v>273860320</v>
      </c>
      <c r="H130" s="7" t="str">
        <f>VLOOKUP(E130,$I$6:$K$1048576,3,0)</f>
        <v>2020-10-06 04:57:56</v>
      </c>
      <c r="I130" s="43">
        <v>744920</v>
      </c>
      <c r="J130" s="42">
        <v>269418320</v>
      </c>
      <c r="K130" s="41" t="s">
        <v>713</v>
      </c>
    </row>
    <row r="131" spans="1:11" ht="15" x14ac:dyDescent="0.25">
      <c r="A131" s="54">
        <v>6581</v>
      </c>
      <c r="B131" s="54" t="s">
        <v>3466</v>
      </c>
      <c r="C131" s="61">
        <v>44106</v>
      </c>
      <c r="D131" s="56" t="s">
        <v>3467</v>
      </c>
      <c r="E131" s="39">
        <v>769920</v>
      </c>
      <c r="F131" s="33">
        <v>9350</v>
      </c>
      <c r="G131" s="6">
        <f>VLOOKUP(E131,$I$6:$K$1048576,2,0)</f>
        <v>273859620</v>
      </c>
      <c r="H131" s="7" t="str">
        <f>VLOOKUP(E131,$I$6:$K$1048576,3,0)</f>
        <v>2020-10-06 04:54:10</v>
      </c>
      <c r="I131" s="43">
        <v>745020</v>
      </c>
      <c r="J131" s="42">
        <v>269418520</v>
      </c>
      <c r="K131" s="41" t="s">
        <v>716</v>
      </c>
    </row>
    <row r="132" spans="1:11" ht="15" x14ac:dyDescent="0.25">
      <c r="A132" s="54">
        <v>6582</v>
      </c>
      <c r="B132" s="54" t="s">
        <v>335</v>
      </c>
      <c r="C132" s="61">
        <v>44106</v>
      </c>
      <c r="D132" s="56" t="s">
        <v>3468</v>
      </c>
      <c r="E132" s="39">
        <v>770020</v>
      </c>
      <c r="F132" s="35">
        <v>9859</v>
      </c>
      <c r="G132" s="6">
        <f>VLOOKUP(E132,$I$6:$K$1048576,2,0)</f>
        <v>273857720</v>
      </c>
      <c r="H132" s="7" t="str">
        <f>VLOOKUP(E132,$I$6:$K$1048576,3,0)</f>
        <v>2020-10-06 04:11:20</v>
      </c>
      <c r="I132" s="43">
        <v>745120</v>
      </c>
      <c r="J132" s="42">
        <v>269418620</v>
      </c>
      <c r="K132" s="41" t="s">
        <v>719</v>
      </c>
    </row>
    <row r="133" spans="1:11" ht="15" x14ac:dyDescent="0.25">
      <c r="A133" s="54">
        <v>6583</v>
      </c>
      <c r="B133" s="54" t="s">
        <v>334</v>
      </c>
      <c r="C133" s="61">
        <v>44106</v>
      </c>
      <c r="D133" s="56" t="s">
        <v>3469</v>
      </c>
      <c r="E133" s="39">
        <v>770120</v>
      </c>
      <c r="F133" s="33">
        <v>14890</v>
      </c>
      <c r="G133" s="6">
        <f>VLOOKUP(E133,$I$6:$K$1048576,2,0)</f>
        <v>273854720</v>
      </c>
      <c r="H133" s="7" t="str">
        <f>VLOOKUP(E133,$I$6:$K$1048576,3,0)</f>
        <v>2020-10-06 04:11:19</v>
      </c>
      <c r="I133" s="43">
        <v>745220</v>
      </c>
      <c r="J133" s="42">
        <v>269418720</v>
      </c>
      <c r="K133" s="41" t="s">
        <v>614</v>
      </c>
    </row>
    <row r="134" spans="1:11" ht="15" x14ac:dyDescent="0.25">
      <c r="A134" s="54">
        <v>6584</v>
      </c>
      <c r="B134" s="54" t="s">
        <v>3470</v>
      </c>
      <c r="C134" s="61">
        <v>44106</v>
      </c>
      <c r="D134" s="56" t="s">
        <v>3471</v>
      </c>
      <c r="E134" s="39">
        <v>770220</v>
      </c>
      <c r="F134" s="33">
        <v>106314</v>
      </c>
      <c r="G134" s="6">
        <f>VLOOKUP(E134,$I$6:$K$1048576,2,0)</f>
        <v>273853820</v>
      </c>
      <c r="H134" s="7" t="str">
        <f>VLOOKUP(E134,$I$6:$K$1048576,3,0)</f>
        <v>2020-10-06 04:55:39</v>
      </c>
      <c r="I134" s="43">
        <v>745320</v>
      </c>
      <c r="J134" s="42">
        <v>269418820</v>
      </c>
      <c r="K134" s="41" t="s">
        <v>724</v>
      </c>
    </row>
    <row r="135" spans="1:11" ht="15" x14ac:dyDescent="0.25">
      <c r="A135" s="54">
        <v>6585</v>
      </c>
      <c r="B135" s="54" t="s">
        <v>14</v>
      </c>
      <c r="C135" s="61">
        <v>44106</v>
      </c>
      <c r="D135" s="56" t="s">
        <v>3472</v>
      </c>
      <c r="E135" s="39">
        <v>770320</v>
      </c>
      <c r="F135" s="33">
        <v>2402266</v>
      </c>
      <c r="G135" s="6">
        <f>VLOOKUP(E135,$I$6:$K$1048576,2,0)</f>
        <v>273862320</v>
      </c>
      <c r="H135" s="7" t="str">
        <f>VLOOKUP(E135,$I$6:$K$1048576,3,0)</f>
        <v>2020-10-06 04:42:20</v>
      </c>
      <c r="I135" s="43">
        <v>745420</v>
      </c>
      <c r="J135" s="42">
        <v>269419020</v>
      </c>
      <c r="K135" s="41" t="s">
        <v>727</v>
      </c>
    </row>
    <row r="136" spans="1:11" ht="15" x14ac:dyDescent="0.25">
      <c r="A136" s="54">
        <v>6586</v>
      </c>
      <c r="B136" s="54" t="s">
        <v>174</v>
      </c>
      <c r="C136" s="54" t="s">
        <v>174</v>
      </c>
      <c r="D136" s="54" t="s">
        <v>174</v>
      </c>
      <c r="E136" s="54" t="s">
        <v>174</v>
      </c>
      <c r="F136" s="54" t="s">
        <v>174</v>
      </c>
      <c r="G136" s="6" t="s">
        <v>3928</v>
      </c>
      <c r="H136" s="6" t="s">
        <v>3928</v>
      </c>
      <c r="I136" s="43">
        <v>745520</v>
      </c>
      <c r="J136" s="42">
        <v>269419120</v>
      </c>
      <c r="K136" s="41" t="s">
        <v>611</v>
      </c>
    </row>
    <row r="137" spans="1:11" ht="15" x14ac:dyDescent="0.25">
      <c r="A137" s="54">
        <v>6587</v>
      </c>
      <c r="B137" s="54" t="s">
        <v>174</v>
      </c>
      <c r="C137" s="54" t="s">
        <v>174</v>
      </c>
      <c r="D137" s="54" t="s">
        <v>174</v>
      </c>
      <c r="E137" s="54" t="s">
        <v>174</v>
      </c>
      <c r="F137" s="54" t="s">
        <v>174</v>
      </c>
      <c r="G137" s="6" t="s">
        <v>3928</v>
      </c>
      <c r="H137" s="6" t="s">
        <v>3928</v>
      </c>
      <c r="I137" s="43">
        <v>745620</v>
      </c>
      <c r="J137" s="42">
        <v>269419220</v>
      </c>
      <c r="K137" s="41" t="s">
        <v>732</v>
      </c>
    </row>
    <row r="138" spans="1:11" ht="15" x14ac:dyDescent="0.25">
      <c r="A138" s="54">
        <v>6588</v>
      </c>
      <c r="B138" s="54" t="s">
        <v>14</v>
      </c>
      <c r="C138" s="61">
        <v>44106</v>
      </c>
      <c r="D138" s="56" t="s">
        <v>3473</v>
      </c>
      <c r="E138" s="39">
        <v>797020</v>
      </c>
      <c r="F138" s="33">
        <v>2785990</v>
      </c>
      <c r="G138" s="6">
        <f>VLOOKUP(E138,$I$6:$K$1048576,2,0)</f>
        <v>278344520</v>
      </c>
      <c r="H138" s="7" t="str">
        <f>VLOOKUP(E138,$I$6:$K$1048576,3,0)</f>
        <v>2020-10-09 04:21:00</v>
      </c>
      <c r="I138" s="43">
        <v>745720</v>
      </c>
      <c r="J138" s="42">
        <v>269419320</v>
      </c>
      <c r="K138" s="41" t="s">
        <v>492</v>
      </c>
    </row>
    <row r="139" spans="1:11" ht="15" x14ac:dyDescent="0.25">
      <c r="A139" s="54">
        <v>6589</v>
      </c>
      <c r="B139" s="54" t="s">
        <v>188</v>
      </c>
      <c r="C139" s="61">
        <v>44106</v>
      </c>
      <c r="D139" s="56" t="s">
        <v>3474</v>
      </c>
      <c r="E139" s="39">
        <v>783920</v>
      </c>
      <c r="F139" s="33">
        <v>6076415895</v>
      </c>
      <c r="G139" s="6">
        <f>VLOOKUP(E139,$I$6:$K$1048576,2,0)</f>
        <v>275239620</v>
      </c>
      <c r="H139" s="7" t="str">
        <f>VLOOKUP(E139,$I$6:$K$1048576,3,0)</f>
        <v>2020-10-07 03:14:01</v>
      </c>
      <c r="I139" s="43">
        <v>745820</v>
      </c>
      <c r="J139" s="42">
        <v>269419420</v>
      </c>
      <c r="K139" s="41" t="s">
        <v>737</v>
      </c>
    </row>
    <row r="140" spans="1:11" ht="15" x14ac:dyDescent="0.25">
      <c r="A140" s="54">
        <v>6590</v>
      </c>
      <c r="B140" s="54" t="s">
        <v>3475</v>
      </c>
      <c r="C140" s="61">
        <v>44106</v>
      </c>
      <c r="D140" s="56" t="s">
        <v>9</v>
      </c>
      <c r="E140" s="39">
        <v>775220</v>
      </c>
      <c r="F140" s="33">
        <v>2800000</v>
      </c>
      <c r="G140" s="6">
        <f>VLOOKUP(E140,$I$6:$K$1048576,2,0)</f>
        <v>275212820</v>
      </c>
      <c r="H140" s="7" t="str">
        <f>VLOOKUP(E140,$I$6:$K$1048576,3,0)</f>
        <v>2020-10-07 03:40:55</v>
      </c>
      <c r="I140" s="43">
        <v>745920</v>
      </c>
      <c r="J140" s="42">
        <v>269419620</v>
      </c>
      <c r="K140" s="41" t="s">
        <v>495</v>
      </c>
    </row>
    <row r="141" spans="1:11" ht="15" x14ac:dyDescent="0.25">
      <c r="A141" s="54">
        <v>6591</v>
      </c>
      <c r="B141" s="54" t="s">
        <v>3476</v>
      </c>
      <c r="C141" s="61">
        <v>44106</v>
      </c>
      <c r="D141" s="56" t="s">
        <v>10</v>
      </c>
      <c r="E141" s="39">
        <v>775320</v>
      </c>
      <c r="F141" s="35">
        <v>2146667</v>
      </c>
      <c r="G141" s="6">
        <f>VLOOKUP(E141,$I$6:$K$1048576,2,0)</f>
        <v>275213020</v>
      </c>
      <c r="H141" s="7" t="str">
        <f>VLOOKUP(E141,$I$6:$K$1048576,3,0)</f>
        <v>2020-10-07 03:37:00</v>
      </c>
      <c r="I141" s="43">
        <v>746020</v>
      </c>
      <c r="J141" s="42">
        <v>269419720</v>
      </c>
      <c r="K141" s="41" t="s">
        <v>742</v>
      </c>
    </row>
    <row r="142" spans="1:11" ht="15" x14ac:dyDescent="0.25">
      <c r="A142" s="54">
        <v>6592</v>
      </c>
      <c r="B142" s="58" t="s">
        <v>28</v>
      </c>
      <c r="C142" s="61">
        <v>44106</v>
      </c>
      <c r="D142" s="56" t="s">
        <v>3413</v>
      </c>
      <c r="E142" s="39">
        <v>775420</v>
      </c>
      <c r="F142" s="33">
        <v>4000000</v>
      </c>
      <c r="G142" s="6">
        <f>VLOOKUP(E142,$I$6:$K$1048576,2,0)</f>
        <v>275213120</v>
      </c>
      <c r="H142" s="7" t="str">
        <f>VLOOKUP(E142,$I$6:$K$1048576,3,0)</f>
        <v>2020-10-07 03:08:03</v>
      </c>
      <c r="I142" s="43">
        <v>746120</v>
      </c>
      <c r="J142" s="42">
        <v>269420020</v>
      </c>
      <c r="K142" s="41" t="s">
        <v>745</v>
      </c>
    </row>
    <row r="143" spans="1:11" ht="15" x14ac:dyDescent="0.25">
      <c r="A143" s="54">
        <v>6593</v>
      </c>
      <c r="B143" s="54" t="s">
        <v>71</v>
      </c>
      <c r="C143" s="61">
        <v>44106</v>
      </c>
      <c r="D143" s="56" t="s">
        <v>3413</v>
      </c>
      <c r="E143" s="39">
        <v>778020</v>
      </c>
      <c r="F143" s="33">
        <v>4660000</v>
      </c>
      <c r="G143" s="6">
        <f>VLOOKUP(E143,$I$6:$K$1048576,2,0)</f>
        <v>275229920</v>
      </c>
      <c r="H143" s="7" t="str">
        <f>VLOOKUP(E143,$I$6:$K$1048576,3,0)</f>
        <v>2020-10-07 03:20:27</v>
      </c>
      <c r="I143" s="43">
        <v>746220</v>
      </c>
      <c r="J143" s="42">
        <v>269420120</v>
      </c>
      <c r="K143" s="41" t="s">
        <v>523</v>
      </c>
    </row>
    <row r="144" spans="1:11" ht="15" x14ac:dyDescent="0.25">
      <c r="A144" s="54">
        <v>6594</v>
      </c>
      <c r="B144" s="72" t="s">
        <v>3477</v>
      </c>
      <c r="C144" s="61">
        <v>44106</v>
      </c>
      <c r="D144" s="70" t="s">
        <v>10</v>
      </c>
      <c r="E144" s="39">
        <v>779020</v>
      </c>
      <c r="F144" s="65">
        <v>7000000</v>
      </c>
      <c r="G144" s="6">
        <f>VLOOKUP(E144,$I$6:$K$1048576,2,0)</f>
        <v>275230920</v>
      </c>
      <c r="H144" s="7" t="str">
        <f>VLOOKUP(E144,$I$6:$K$1048576,3,0)</f>
        <v>2020-10-07 03:12:15</v>
      </c>
      <c r="I144" s="43">
        <v>746320</v>
      </c>
      <c r="J144" s="42">
        <v>269420320</v>
      </c>
      <c r="K144" s="41" t="s">
        <v>750</v>
      </c>
    </row>
    <row r="145" spans="1:11" ht="15" x14ac:dyDescent="0.25">
      <c r="A145" s="54">
        <v>6595</v>
      </c>
      <c r="B145" s="54" t="s">
        <v>72</v>
      </c>
      <c r="C145" s="61">
        <v>44106</v>
      </c>
      <c r="D145" s="56" t="s">
        <v>3413</v>
      </c>
      <c r="E145" s="39">
        <v>778120</v>
      </c>
      <c r="F145" s="33">
        <v>4240000</v>
      </c>
      <c r="G145" s="6">
        <f>VLOOKUP(E145,$I$6:$K$1048576,2,0)</f>
        <v>275230020</v>
      </c>
      <c r="H145" s="7" t="str">
        <f>VLOOKUP(E145,$I$6:$K$1048576,3,0)</f>
        <v>2020-10-07 03:05:35</v>
      </c>
      <c r="I145" s="43">
        <v>746420</v>
      </c>
      <c r="J145" s="42">
        <v>269420520</v>
      </c>
      <c r="K145" s="41" t="s">
        <v>753</v>
      </c>
    </row>
    <row r="146" spans="1:11" ht="15" x14ac:dyDescent="0.25">
      <c r="A146" s="54">
        <v>6596</v>
      </c>
      <c r="B146" s="54" t="s">
        <v>76</v>
      </c>
      <c r="C146" s="61">
        <v>44106</v>
      </c>
      <c r="D146" s="56" t="s">
        <v>3413</v>
      </c>
      <c r="E146" s="39">
        <v>778220</v>
      </c>
      <c r="F146" s="33">
        <v>4000000</v>
      </c>
      <c r="G146" s="6">
        <f>VLOOKUP(E146,$I$6:$K$1048576,2,0)</f>
        <v>275230120</v>
      </c>
      <c r="H146" s="7" t="str">
        <f>VLOOKUP(E146,$I$6:$K$1048576,3,0)</f>
        <v>2020-10-07 03:08:02</v>
      </c>
      <c r="I146" s="43">
        <v>746520</v>
      </c>
      <c r="J146" s="42">
        <v>269420720</v>
      </c>
      <c r="K146" s="41" t="s">
        <v>756</v>
      </c>
    </row>
    <row r="147" spans="1:11" ht="15" x14ac:dyDescent="0.25">
      <c r="A147" s="54">
        <v>6597</v>
      </c>
      <c r="B147" s="54" t="s">
        <v>49</v>
      </c>
      <c r="C147" s="61">
        <v>44106</v>
      </c>
      <c r="D147" s="56" t="s">
        <v>3478</v>
      </c>
      <c r="E147" s="39">
        <v>778320</v>
      </c>
      <c r="F147" s="33">
        <v>4200000</v>
      </c>
      <c r="G147" s="6">
        <f>VLOOKUP(E147,$I$6:$K$1048576,2,0)</f>
        <v>275230220</v>
      </c>
      <c r="H147" s="7" t="str">
        <f>VLOOKUP(E147,$I$6:$K$1048576,3,0)</f>
        <v>2020-10-07 03:14:33</v>
      </c>
      <c r="I147" s="43">
        <v>746620</v>
      </c>
      <c r="J147" s="42">
        <v>269421020</v>
      </c>
      <c r="K147" s="41" t="s">
        <v>759</v>
      </c>
    </row>
    <row r="148" spans="1:11" ht="15" x14ac:dyDescent="0.25">
      <c r="A148" s="54">
        <v>6598</v>
      </c>
      <c r="B148" s="54" t="s">
        <v>77</v>
      </c>
      <c r="C148" s="61">
        <v>44106</v>
      </c>
      <c r="D148" s="56" t="s">
        <v>3478</v>
      </c>
      <c r="E148" s="39">
        <v>778420</v>
      </c>
      <c r="F148" s="33">
        <v>4200000</v>
      </c>
      <c r="G148" s="6">
        <f>VLOOKUP(E148,$I$6:$K$1048576,2,0)</f>
        <v>275230320</v>
      </c>
      <c r="H148" s="7" t="str">
        <f>VLOOKUP(E148,$I$6:$K$1048576,3,0)</f>
        <v>2020-10-07 03:11:34</v>
      </c>
      <c r="I148" s="43">
        <v>746720</v>
      </c>
      <c r="J148" s="42">
        <v>269421220</v>
      </c>
      <c r="K148" s="41" t="s">
        <v>434</v>
      </c>
    </row>
    <row r="149" spans="1:11" ht="15" x14ac:dyDescent="0.25">
      <c r="A149" s="54">
        <v>6599</v>
      </c>
      <c r="B149" s="54" t="s">
        <v>78</v>
      </c>
      <c r="C149" s="61">
        <v>44106</v>
      </c>
      <c r="D149" s="56" t="s">
        <v>3478</v>
      </c>
      <c r="E149" s="39" t="s">
        <v>1699</v>
      </c>
      <c r="F149" s="33">
        <v>4200000</v>
      </c>
      <c r="G149" s="42">
        <v>275230420</v>
      </c>
      <c r="H149" s="130" t="s">
        <v>1698</v>
      </c>
      <c r="I149" s="43">
        <v>746820</v>
      </c>
      <c r="J149" s="42">
        <v>269421420</v>
      </c>
      <c r="K149" s="41" t="s">
        <v>434</v>
      </c>
    </row>
    <row r="150" spans="1:11" ht="15" x14ac:dyDescent="0.25">
      <c r="A150" s="54">
        <v>6600</v>
      </c>
      <c r="B150" s="54" t="s">
        <v>79</v>
      </c>
      <c r="C150" s="61">
        <v>44106</v>
      </c>
      <c r="D150" s="56" t="s">
        <v>3478</v>
      </c>
      <c r="E150" s="39" t="s">
        <v>1701</v>
      </c>
      <c r="F150" s="33">
        <v>4200000</v>
      </c>
      <c r="G150" s="130" t="s">
        <v>1702</v>
      </c>
      <c r="H150" s="130" t="s">
        <v>1703</v>
      </c>
      <c r="I150" s="43">
        <v>746920</v>
      </c>
      <c r="J150" s="42">
        <v>269421620</v>
      </c>
      <c r="K150" s="41" t="s">
        <v>766</v>
      </c>
    </row>
    <row r="151" spans="1:11" ht="15" x14ac:dyDescent="0.25">
      <c r="A151" s="54">
        <v>6601</v>
      </c>
      <c r="B151" s="69" t="s">
        <v>80</v>
      </c>
      <c r="C151" s="61">
        <v>44106</v>
      </c>
      <c r="D151" s="56" t="s">
        <v>18</v>
      </c>
      <c r="E151" s="39" t="s">
        <v>1704</v>
      </c>
      <c r="F151" s="33">
        <v>4200000</v>
      </c>
      <c r="G151" s="130" t="s">
        <v>1705</v>
      </c>
      <c r="H151" s="130" t="s">
        <v>1706</v>
      </c>
      <c r="I151" s="43">
        <v>747020</v>
      </c>
      <c r="J151" s="42">
        <v>269421920</v>
      </c>
      <c r="K151" s="41" t="s">
        <v>769</v>
      </c>
    </row>
    <row r="152" spans="1:11" ht="15" x14ac:dyDescent="0.25">
      <c r="A152" s="54">
        <v>6602</v>
      </c>
      <c r="B152" s="54" t="s">
        <v>3479</v>
      </c>
      <c r="C152" s="61">
        <v>44106</v>
      </c>
      <c r="D152" s="56" t="s">
        <v>20</v>
      </c>
      <c r="E152" s="39" t="s">
        <v>1707</v>
      </c>
      <c r="F152" s="33">
        <v>4200000</v>
      </c>
      <c r="G152" s="130" t="s">
        <v>1708</v>
      </c>
      <c r="H152" s="130" t="s">
        <v>1521</v>
      </c>
      <c r="I152" s="43">
        <v>747120</v>
      </c>
      <c r="J152" s="42">
        <v>269422120</v>
      </c>
      <c r="K152" s="41" t="s">
        <v>642</v>
      </c>
    </row>
    <row r="153" spans="1:11" ht="15" x14ac:dyDescent="0.25">
      <c r="A153" s="54">
        <v>6603</v>
      </c>
      <c r="B153" s="54" t="s">
        <v>174</v>
      </c>
      <c r="C153" s="54" t="s">
        <v>174</v>
      </c>
      <c r="D153" s="54" t="s">
        <v>174</v>
      </c>
      <c r="E153" s="54" t="s">
        <v>174</v>
      </c>
      <c r="F153" s="54" t="s">
        <v>174</v>
      </c>
      <c r="G153" s="6" t="s">
        <v>3928</v>
      </c>
      <c r="H153" s="6" t="s">
        <v>3928</v>
      </c>
      <c r="I153" s="43">
        <v>747220</v>
      </c>
      <c r="J153" s="42">
        <v>269422320</v>
      </c>
      <c r="K153" s="41" t="s">
        <v>774</v>
      </c>
    </row>
    <row r="154" spans="1:11" ht="15" x14ac:dyDescent="0.25">
      <c r="A154" s="54">
        <v>6604</v>
      </c>
      <c r="B154" s="54" t="s">
        <v>357</v>
      </c>
      <c r="C154" s="61">
        <v>44106</v>
      </c>
      <c r="D154" s="56" t="s">
        <v>3413</v>
      </c>
      <c r="E154" s="39">
        <v>780720</v>
      </c>
      <c r="F154" s="33">
        <v>2800000</v>
      </c>
      <c r="G154" s="6">
        <f>VLOOKUP(E154,$I$6:$K$1048576,2,0)</f>
        <v>275233020</v>
      </c>
      <c r="H154" s="7" t="str">
        <f>VLOOKUP(E154,$I$6:$K$1048576,3,0)</f>
        <v>2020-10-07 03:28:12</v>
      </c>
      <c r="I154" s="43">
        <v>747320</v>
      </c>
      <c r="J154" s="42">
        <v>269422520</v>
      </c>
      <c r="K154" s="41" t="s">
        <v>777</v>
      </c>
    </row>
    <row r="155" spans="1:11" ht="15" x14ac:dyDescent="0.25">
      <c r="A155" s="54">
        <v>6605</v>
      </c>
      <c r="B155" s="54" t="s">
        <v>174</v>
      </c>
      <c r="C155" s="54" t="s">
        <v>174</v>
      </c>
      <c r="D155" s="54" t="s">
        <v>174</v>
      </c>
      <c r="E155" s="54" t="s">
        <v>174</v>
      </c>
      <c r="F155" s="54" t="s">
        <v>174</v>
      </c>
      <c r="G155" s="6" t="s">
        <v>3928</v>
      </c>
      <c r="H155" s="6" t="s">
        <v>3928</v>
      </c>
      <c r="I155" s="43">
        <v>747420</v>
      </c>
      <c r="J155" s="42">
        <v>269422720</v>
      </c>
      <c r="K155" s="41" t="s">
        <v>719</v>
      </c>
    </row>
    <row r="156" spans="1:11" ht="15" x14ac:dyDescent="0.25">
      <c r="A156" s="54">
        <v>6606</v>
      </c>
      <c r="B156" s="58" t="s">
        <v>358</v>
      </c>
      <c r="C156" s="61">
        <v>44106</v>
      </c>
      <c r="D156" s="56" t="s">
        <v>3415</v>
      </c>
      <c r="E156" s="39">
        <v>780620</v>
      </c>
      <c r="F156" s="33">
        <v>2800000</v>
      </c>
      <c r="G156" s="6">
        <f>VLOOKUP(E156,$I$6:$K$1048576,2,0)</f>
        <v>275232920</v>
      </c>
      <c r="H156" s="7" t="str">
        <f>VLOOKUP(E156,$I$6:$K$1048576,3,0)</f>
        <v>2020-10-07 03:23:46</v>
      </c>
      <c r="I156" s="43">
        <v>747520</v>
      </c>
      <c r="J156" s="42">
        <v>269422920</v>
      </c>
      <c r="K156" s="41" t="s">
        <v>782</v>
      </c>
    </row>
    <row r="157" spans="1:11" ht="15" x14ac:dyDescent="0.25">
      <c r="A157" s="54">
        <v>6607</v>
      </c>
      <c r="B157" s="54" t="s">
        <v>3480</v>
      </c>
      <c r="C157" s="61">
        <v>44106</v>
      </c>
      <c r="D157" s="56" t="s">
        <v>3481</v>
      </c>
      <c r="E157" s="39">
        <v>784720</v>
      </c>
      <c r="F157" s="33">
        <v>14520388</v>
      </c>
      <c r="G157" s="6">
        <f>VLOOKUP(E157,$I$6:$K$1048576,2,0)</f>
        <v>275248720</v>
      </c>
      <c r="H157" s="7" t="str">
        <f>VLOOKUP(E157,$I$6:$K$1048576,3,0)</f>
        <v>2020-10-07 03:17:55</v>
      </c>
      <c r="I157" s="43">
        <v>747620</v>
      </c>
      <c r="J157" s="42">
        <v>269423220</v>
      </c>
      <c r="K157" s="41" t="s">
        <v>785</v>
      </c>
    </row>
    <row r="158" spans="1:11" ht="15" x14ac:dyDescent="0.25">
      <c r="A158" s="54">
        <v>6608</v>
      </c>
      <c r="B158" s="58" t="s">
        <v>3482</v>
      </c>
      <c r="C158" s="61">
        <v>44106</v>
      </c>
      <c r="D158" s="56" t="s">
        <v>3483</v>
      </c>
      <c r="E158" s="39">
        <v>784820</v>
      </c>
      <c r="F158" s="33">
        <v>9811026</v>
      </c>
      <c r="G158" s="6">
        <f>VLOOKUP(E158,$I$6:$K$1048576,2,0)</f>
        <v>275440120</v>
      </c>
      <c r="H158" s="7" t="str">
        <f>VLOOKUP(E158,$I$6:$K$1048576,3,0)</f>
        <v>2020-10-07 03:17:52</v>
      </c>
      <c r="I158" s="43">
        <v>747720</v>
      </c>
      <c r="J158" s="42">
        <v>269423420</v>
      </c>
      <c r="K158" s="41" t="s">
        <v>788</v>
      </c>
    </row>
    <row r="159" spans="1:11" ht="15" x14ac:dyDescent="0.25">
      <c r="A159" s="54">
        <v>6609</v>
      </c>
      <c r="B159" s="58" t="s">
        <v>3484</v>
      </c>
      <c r="C159" s="61">
        <v>44106</v>
      </c>
      <c r="D159" s="56" t="s">
        <v>3485</v>
      </c>
      <c r="E159" s="39">
        <v>784620</v>
      </c>
      <c r="F159" s="33">
        <v>9336038</v>
      </c>
      <c r="G159" s="6">
        <f>VLOOKUP(E159,$I$6:$K$1048576,2,0)</f>
        <v>275241320</v>
      </c>
      <c r="H159" s="7" t="str">
        <f>VLOOKUP(E159,$I$6:$K$1048576,3,0)</f>
        <v>2020-10-07 03:17:52</v>
      </c>
      <c r="I159" s="43">
        <v>747820</v>
      </c>
      <c r="J159" s="42">
        <v>269423620</v>
      </c>
      <c r="K159" s="41" t="s">
        <v>791</v>
      </c>
    </row>
    <row r="160" spans="1:11" ht="15" x14ac:dyDescent="0.25">
      <c r="A160" s="54">
        <v>6610</v>
      </c>
      <c r="B160" s="54" t="s">
        <v>3486</v>
      </c>
      <c r="C160" s="61">
        <v>44109</v>
      </c>
      <c r="D160" s="56" t="s">
        <v>10</v>
      </c>
      <c r="E160" s="39">
        <v>780520</v>
      </c>
      <c r="F160" s="33">
        <v>3300000</v>
      </c>
      <c r="G160" s="6">
        <f>VLOOKUP(E160,$I$6:$K$1048576,2,0)</f>
        <v>275232820</v>
      </c>
      <c r="H160" s="7" t="str">
        <f>VLOOKUP(E160,$I$6:$K$1048576,3,0)</f>
        <v>2020-10-07 03:39:59</v>
      </c>
      <c r="I160" s="43">
        <v>747920</v>
      </c>
      <c r="J160" s="42">
        <v>269423820</v>
      </c>
      <c r="K160" s="41" t="s">
        <v>794</v>
      </c>
    </row>
    <row r="161" spans="1:11" ht="15" x14ac:dyDescent="0.25">
      <c r="A161" s="54">
        <v>6611</v>
      </c>
      <c r="B161" s="58" t="s">
        <v>47</v>
      </c>
      <c r="C161" s="61">
        <v>44109</v>
      </c>
      <c r="D161" s="56" t="s">
        <v>3478</v>
      </c>
      <c r="E161" s="39">
        <v>780320</v>
      </c>
      <c r="F161" s="33">
        <v>5000000</v>
      </c>
      <c r="G161" s="6">
        <f>VLOOKUP(E161,$I$6:$K$1048576,2,0)</f>
        <v>275232620</v>
      </c>
      <c r="H161" s="7" t="str">
        <f>VLOOKUP(E161,$I$6:$K$1048576,3,0)</f>
        <v>2020-10-07 03:10:03</v>
      </c>
      <c r="I161" s="43">
        <v>748020</v>
      </c>
      <c r="J161" s="42">
        <v>269423920</v>
      </c>
      <c r="K161" s="41" t="s">
        <v>797</v>
      </c>
    </row>
    <row r="162" spans="1:11" ht="15" x14ac:dyDescent="0.25">
      <c r="A162" s="54">
        <v>6612</v>
      </c>
      <c r="B162" s="54" t="s">
        <v>174</v>
      </c>
      <c r="C162" s="54" t="s">
        <v>174</v>
      </c>
      <c r="D162" s="54" t="s">
        <v>174</v>
      </c>
      <c r="E162" s="54" t="s">
        <v>174</v>
      </c>
      <c r="F162" s="54" t="s">
        <v>174</v>
      </c>
      <c r="G162" s="6" t="s">
        <v>3928</v>
      </c>
      <c r="H162" s="6" t="s">
        <v>3928</v>
      </c>
      <c r="I162" s="43">
        <v>748120</v>
      </c>
      <c r="J162" s="42">
        <v>269424020</v>
      </c>
      <c r="K162" s="41" t="s">
        <v>800</v>
      </c>
    </row>
    <row r="163" spans="1:11" ht="15" x14ac:dyDescent="0.25">
      <c r="A163" s="54">
        <v>6613</v>
      </c>
      <c r="B163" s="58" t="s">
        <v>147</v>
      </c>
      <c r="C163" s="61">
        <v>44109</v>
      </c>
      <c r="D163" s="56" t="s">
        <v>3413</v>
      </c>
      <c r="E163" s="39">
        <v>780220</v>
      </c>
      <c r="F163" s="33">
        <v>3300000</v>
      </c>
      <c r="G163" s="6">
        <f>VLOOKUP(E163,$I$6:$K$1048576,2,0)</f>
        <v>275232420</v>
      </c>
      <c r="H163" s="7" t="str">
        <f>VLOOKUP(E163,$I$6:$K$1048576,3,0)</f>
        <v>2020-10-07 03:36:35</v>
      </c>
      <c r="I163" s="43">
        <v>751720</v>
      </c>
      <c r="J163" s="42">
        <v>269470420</v>
      </c>
      <c r="K163" s="41" t="s">
        <v>803</v>
      </c>
    </row>
    <row r="164" spans="1:11" ht="15" x14ac:dyDescent="0.25">
      <c r="A164" s="54">
        <v>6614</v>
      </c>
      <c r="B164" s="54" t="s">
        <v>174</v>
      </c>
      <c r="C164" s="54" t="s">
        <v>174</v>
      </c>
      <c r="D164" s="54" t="s">
        <v>174</v>
      </c>
      <c r="E164" s="54" t="s">
        <v>174</v>
      </c>
      <c r="F164" s="54" t="s">
        <v>174</v>
      </c>
      <c r="G164" s="6" t="s">
        <v>3928</v>
      </c>
      <c r="H164" s="6" t="s">
        <v>3928</v>
      </c>
      <c r="I164" s="43">
        <v>738420</v>
      </c>
      <c r="J164" s="42">
        <v>269585820</v>
      </c>
      <c r="K164" s="41" t="s">
        <v>806</v>
      </c>
    </row>
    <row r="165" spans="1:11" ht="15" x14ac:dyDescent="0.25">
      <c r="A165" s="54">
        <v>6615</v>
      </c>
      <c r="B165" s="54" t="s">
        <v>174</v>
      </c>
      <c r="C165" s="54" t="s">
        <v>174</v>
      </c>
      <c r="D165" s="54" t="s">
        <v>174</v>
      </c>
      <c r="E165" s="54" t="s">
        <v>174</v>
      </c>
      <c r="F165" s="54" t="s">
        <v>174</v>
      </c>
      <c r="G165" s="6" t="s">
        <v>3928</v>
      </c>
      <c r="H165" s="6" t="s">
        <v>3928</v>
      </c>
      <c r="I165" s="43">
        <v>738520</v>
      </c>
      <c r="J165" s="42">
        <v>269586020</v>
      </c>
      <c r="K165" s="41" t="s">
        <v>806</v>
      </c>
    </row>
    <row r="166" spans="1:11" ht="15" x14ac:dyDescent="0.25">
      <c r="A166" s="54">
        <v>6616</v>
      </c>
      <c r="B166" s="54" t="s">
        <v>174</v>
      </c>
      <c r="C166" s="54" t="s">
        <v>174</v>
      </c>
      <c r="D166" s="54" t="s">
        <v>174</v>
      </c>
      <c r="E166" s="54" t="s">
        <v>174</v>
      </c>
      <c r="F166" s="54" t="s">
        <v>174</v>
      </c>
      <c r="G166" s="6" t="s">
        <v>3928</v>
      </c>
      <c r="H166" s="6" t="s">
        <v>3928</v>
      </c>
      <c r="I166" s="43">
        <v>738620</v>
      </c>
      <c r="J166" s="42">
        <v>269586220</v>
      </c>
      <c r="K166" s="41" t="s">
        <v>811</v>
      </c>
    </row>
    <row r="167" spans="1:11" ht="15" x14ac:dyDescent="0.25">
      <c r="A167" s="54">
        <v>6617</v>
      </c>
      <c r="B167" s="54" t="s">
        <v>140</v>
      </c>
      <c r="C167" s="61">
        <v>44109</v>
      </c>
      <c r="D167" s="56" t="s">
        <v>18</v>
      </c>
      <c r="E167" s="39">
        <v>785020</v>
      </c>
      <c r="F167" s="33">
        <v>3826438</v>
      </c>
      <c r="G167" s="6">
        <f>VLOOKUP(E167,$I$6:$K$1048576,2,0)</f>
        <v>275622220</v>
      </c>
      <c r="H167" s="7" t="str">
        <f>VLOOKUP(E167,$I$6:$K$1048576,3,0)</f>
        <v>2020-10-07 03:06:17</v>
      </c>
      <c r="I167" s="43">
        <v>738720</v>
      </c>
      <c r="J167" s="42">
        <v>269586320</v>
      </c>
      <c r="K167" s="41" t="s">
        <v>811</v>
      </c>
    </row>
    <row r="168" spans="1:11" ht="15" x14ac:dyDescent="0.25">
      <c r="A168" s="54">
        <v>6618</v>
      </c>
      <c r="B168" s="58" t="s">
        <v>138</v>
      </c>
      <c r="C168" s="61">
        <v>44109</v>
      </c>
      <c r="D168" s="56" t="s">
        <v>3413</v>
      </c>
      <c r="E168" s="39">
        <v>780020</v>
      </c>
      <c r="F168" s="33">
        <v>3300000</v>
      </c>
      <c r="G168" s="6">
        <f>VLOOKUP(E168,$I$6:$K$1048576,2,0)</f>
        <v>275232120</v>
      </c>
      <c r="H168" s="7" t="str">
        <f>VLOOKUP(E168,$I$6:$K$1048576,3,0)</f>
        <v>2020-10-07 03:24:49</v>
      </c>
      <c r="I168" s="43">
        <v>738820</v>
      </c>
      <c r="J168" s="42">
        <v>269586420</v>
      </c>
      <c r="K168" s="41" t="s">
        <v>811</v>
      </c>
    </row>
    <row r="169" spans="1:11" ht="15" x14ac:dyDescent="0.25">
      <c r="A169" s="54">
        <v>6619</v>
      </c>
      <c r="B169" s="54" t="s">
        <v>43</v>
      </c>
      <c r="C169" s="61">
        <v>44109</v>
      </c>
      <c r="D169" s="56" t="s">
        <v>3478</v>
      </c>
      <c r="E169" s="39">
        <v>780420</v>
      </c>
      <c r="F169" s="33">
        <v>4000000</v>
      </c>
      <c r="G169" s="6">
        <f>VLOOKUP(E169,$I$6:$K$1048576,2,0)</f>
        <v>275232720</v>
      </c>
      <c r="H169" s="7" t="str">
        <f>VLOOKUP(E169,$I$6:$K$1048576,3,0)</f>
        <v>2020-10-07 03:19:20</v>
      </c>
      <c r="I169" s="43">
        <v>738920</v>
      </c>
      <c r="J169" s="42">
        <v>269586520</v>
      </c>
      <c r="K169" s="41" t="s">
        <v>811</v>
      </c>
    </row>
    <row r="170" spans="1:11" ht="15" x14ac:dyDescent="0.25">
      <c r="A170" s="54">
        <v>6620</v>
      </c>
      <c r="B170" s="58" t="s">
        <v>134</v>
      </c>
      <c r="C170" s="61">
        <v>44109</v>
      </c>
      <c r="D170" s="56" t="s">
        <v>3413</v>
      </c>
      <c r="E170" s="39">
        <v>779520</v>
      </c>
      <c r="F170" s="33">
        <v>3300000</v>
      </c>
      <c r="G170" s="6">
        <f>VLOOKUP(E170,$I$6:$K$1048576,2,0)</f>
        <v>275231520</v>
      </c>
      <c r="H170" s="7" t="str">
        <f>VLOOKUP(E170,$I$6:$K$1048576,3,0)</f>
        <v>2020-10-07 03:33:24</v>
      </c>
      <c r="I170" s="43">
        <v>739020</v>
      </c>
      <c r="J170" s="42">
        <v>269586620</v>
      </c>
      <c r="K170" s="41" t="s">
        <v>820</v>
      </c>
    </row>
    <row r="171" spans="1:11" ht="15" x14ac:dyDescent="0.25">
      <c r="A171" s="54">
        <v>6621</v>
      </c>
      <c r="B171" s="54" t="s">
        <v>159</v>
      </c>
      <c r="C171" s="61">
        <v>44109</v>
      </c>
      <c r="D171" s="70" t="s">
        <v>3413</v>
      </c>
      <c r="E171" s="39">
        <v>779420</v>
      </c>
      <c r="F171" s="65">
        <v>3300000</v>
      </c>
      <c r="G171" s="6">
        <f>VLOOKUP(E171,$I$6:$K$1048576,2,0)</f>
        <v>275231320</v>
      </c>
      <c r="H171" s="7" t="str">
        <f>VLOOKUP(E171,$I$6:$K$1048576,3,0)</f>
        <v>2020-10-07 03:33:06</v>
      </c>
      <c r="I171" s="43">
        <v>739120</v>
      </c>
      <c r="J171" s="42">
        <v>269586720</v>
      </c>
      <c r="K171" s="41" t="s">
        <v>820</v>
      </c>
    </row>
    <row r="172" spans="1:11" ht="15" x14ac:dyDescent="0.25">
      <c r="A172" s="54">
        <v>6622</v>
      </c>
      <c r="B172" s="58" t="s">
        <v>145</v>
      </c>
      <c r="C172" s="61">
        <v>44109</v>
      </c>
      <c r="D172" s="56" t="s">
        <v>3413</v>
      </c>
      <c r="E172" s="39">
        <v>779820</v>
      </c>
      <c r="F172" s="33">
        <v>3300000</v>
      </c>
      <c r="G172" s="6">
        <f>VLOOKUP(E172,$I$6:$K$1048576,2,0)</f>
        <v>275231920</v>
      </c>
      <c r="H172" s="7" t="str">
        <f>VLOOKUP(E172,$I$6:$K$1048576,3,0)</f>
        <v>2020-10-07 03:39:59</v>
      </c>
      <c r="I172" s="43">
        <v>739220</v>
      </c>
      <c r="J172" s="42">
        <v>269586920</v>
      </c>
      <c r="K172" s="41" t="s">
        <v>820</v>
      </c>
    </row>
    <row r="173" spans="1:11" ht="15" x14ac:dyDescent="0.25">
      <c r="A173" s="54">
        <v>6623</v>
      </c>
      <c r="B173" s="54" t="s">
        <v>146</v>
      </c>
      <c r="C173" s="61">
        <v>44109</v>
      </c>
      <c r="D173" s="56" t="s">
        <v>3413</v>
      </c>
      <c r="E173" s="39">
        <v>780120</v>
      </c>
      <c r="F173" s="33">
        <v>3300000</v>
      </c>
      <c r="G173" s="6">
        <f>VLOOKUP(E173,$I$6:$K$1048576,2,0)</f>
        <v>275232320</v>
      </c>
      <c r="H173" s="7" t="str">
        <f>VLOOKUP(E173,$I$6:$K$1048576,3,0)</f>
        <v>2020-10-07 03:40:00</v>
      </c>
      <c r="I173" s="43">
        <v>739320</v>
      </c>
      <c r="J173" s="42">
        <v>269587020</v>
      </c>
      <c r="K173" s="41" t="s">
        <v>820</v>
      </c>
    </row>
    <row r="174" spans="1:11" ht="15" x14ac:dyDescent="0.25">
      <c r="A174" s="54">
        <v>6624</v>
      </c>
      <c r="B174" s="54" t="s">
        <v>174</v>
      </c>
      <c r="C174" s="54" t="s">
        <v>174</v>
      </c>
      <c r="D174" s="54" t="s">
        <v>174</v>
      </c>
      <c r="E174" s="54" t="s">
        <v>174</v>
      </c>
      <c r="F174" s="54" t="s">
        <v>174</v>
      </c>
      <c r="G174" s="6" t="s">
        <v>3928</v>
      </c>
      <c r="H174" s="6" t="s">
        <v>3928</v>
      </c>
      <c r="I174" s="43">
        <v>739420</v>
      </c>
      <c r="J174" s="42">
        <v>269587120</v>
      </c>
      <c r="K174" s="41" t="s">
        <v>820</v>
      </c>
    </row>
    <row r="175" spans="1:11" ht="15" x14ac:dyDescent="0.25">
      <c r="A175" s="54">
        <v>6625</v>
      </c>
      <c r="B175" s="54" t="s">
        <v>3487</v>
      </c>
      <c r="C175" s="61">
        <v>44109</v>
      </c>
      <c r="D175" s="56" t="s">
        <v>3478</v>
      </c>
      <c r="E175" s="39">
        <v>779920</v>
      </c>
      <c r="F175" s="33">
        <v>3300000</v>
      </c>
      <c r="G175" s="6">
        <f>VLOOKUP(E175,$I$6:$K$1048576,2,0)</f>
        <v>275232020</v>
      </c>
      <c r="H175" s="7" t="str">
        <f>VLOOKUP(E175,$I$6:$K$1048576,3,0)</f>
        <v>2020-10-07 03:33:25</v>
      </c>
      <c r="I175" s="43">
        <v>739520</v>
      </c>
      <c r="J175" s="42">
        <v>269587220</v>
      </c>
      <c r="K175" s="41" t="s">
        <v>831</v>
      </c>
    </row>
    <row r="176" spans="1:11" ht="15" x14ac:dyDescent="0.25">
      <c r="A176" s="54">
        <v>6626</v>
      </c>
      <c r="B176" s="54" t="s">
        <v>174</v>
      </c>
      <c r="C176" s="54" t="s">
        <v>174</v>
      </c>
      <c r="D176" s="54" t="s">
        <v>174</v>
      </c>
      <c r="E176" s="54" t="s">
        <v>174</v>
      </c>
      <c r="F176" s="54" t="s">
        <v>174</v>
      </c>
      <c r="G176" s="6" t="s">
        <v>3928</v>
      </c>
      <c r="H176" s="6" t="s">
        <v>3928</v>
      </c>
      <c r="I176" s="43">
        <v>740520</v>
      </c>
      <c r="J176" s="42">
        <v>269612820</v>
      </c>
      <c r="K176" s="41" t="s">
        <v>834</v>
      </c>
    </row>
    <row r="177" spans="1:11" ht="15" x14ac:dyDescent="0.25">
      <c r="A177" s="54">
        <v>6627</v>
      </c>
      <c r="B177" s="54" t="s">
        <v>3488</v>
      </c>
      <c r="C177" s="61">
        <v>44109</v>
      </c>
      <c r="D177" s="56" t="s">
        <v>3413</v>
      </c>
      <c r="E177" s="39">
        <v>779720</v>
      </c>
      <c r="F177" s="33">
        <v>3300000</v>
      </c>
      <c r="G177" s="6">
        <f>VLOOKUP(E177,$I$6:$K$1048576,2,0)</f>
        <v>275231820</v>
      </c>
      <c r="H177" s="7" t="str">
        <f>VLOOKUP(E177,$I$6:$K$1048576,3,0)</f>
        <v>2020-10-07 03:24:49</v>
      </c>
      <c r="I177" s="43">
        <v>751920</v>
      </c>
      <c r="J177" s="42">
        <v>269615420</v>
      </c>
      <c r="K177" s="41" t="s">
        <v>837</v>
      </c>
    </row>
    <row r="178" spans="1:11" ht="15" x14ac:dyDescent="0.25">
      <c r="A178" s="54">
        <v>6628</v>
      </c>
      <c r="B178" s="54" t="s">
        <v>133</v>
      </c>
      <c r="C178" s="61">
        <v>44109</v>
      </c>
      <c r="D178" s="56" t="s">
        <v>3413</v>
      </c>
      <c r="E178" s="39">
        <v>779620</v>
      </c>
      <c r="F178" s="33">
        <v>3300000</v>
      </c>
      <c r="G178" s="6">
        <f>VLOOKUP(E178,$I$6:$K$1048576,2,0)</f>
        <v>275231720</v>
      </c>
      <c r="H178" s="7" t="str">
        <f>VLOOKUP(E178,$I$6:$K$1048576,3,0)</f>
        <v>2020-10-07 03:33:24</v>
      </c>
      <c r="I178" s="43">
        <v>751820</v>
      </c>
      <c r="J178" s="42">
        <v>269679420</v>
      </c>
      <c r="K178" s="41" t="s">
        <v>840</v>
      </c>
    </row>
    <row r="179" spans="1:11" ht="15" x14ac:dyDescent="0.25">
      <c r="A179" s="54">
        <v>6629</v>
      </c>
      <c r="B179" s="54" t="s">
        <v>346</v>
      </c>
      <c r="C179" s="61">
        <v>44109</v>
      </c>
      <c r="D179" s="56" t="s">
        <v>3413</v>
      </c>
      <c r="E179" s="39">
        <v>783620</v>
      </c>
      <c r="F179" s="33">
        <v>4240000</v>
      </c>
      <c r="G179" s="6">
        <f>VLOOKUP(E179,$I$6:$K$1048576,2,0)</f>
        <v>275557720</v>
      </c>
      <c r="H179" s="7" t="str">
        <f>VLOOKUP(E179,$I$6:$K$1048576,3,0)</f>
        <v>2020-10-07 03:18:04</v>
      </c>
      <c r="I179" s="43">
        <v>748420</v>
      </c>
      <c r="J179" s="42">
        <v>270086120</v>
      </c>
      <c r="K179" s="41" t="s">
        <v>843</v>
      </c>
    </row>
    <row r="180" spans="1:11" ht="15" x14ac:dyDescent="0.25">
      <c r="A180" s="54">
        <v>6630</v>
      </c>
      <c r="B180" s="54" t="s">
        <v>186</v>
      </c>
      <c r="C180" s="61">
        <v>44109</v>
      </c>
      <c r="D180" s="56" t="s">
        <v>3415</v>
      </c>
      <c r="E180" s="39">
        <v>783720</v>
      </c>
      <c r="F180" s="33">
        <v>2800000</v>
      </c>
      <c r="G180" s="6">
        <f>VLOOKUP(E180,$I$6:$K$1048576,2,0)</f>
        <v>275557820</v>
      </c>
      <c r="H180" s="7" t="str">
        <f>VLOOKUP(E180,$I$6:$K$1048576,3,0)</f>
        <v>2020-10-07 03:38:38</v>
      </c>
      <c r="I180" s="43">
        <v>748520</v>
      </c>
      <c r="J180" s="42">
        <v>270086220</v>
      </c>
      <c r="K180" s="41" t="s">
        <v>846</v>
      </c>
    </row>
    <row r="181" spans="1:11" ht="15" x14ac:dyDescent="0.25">
      <c r="A181" s="54">
        <v>6631</v>
      </c>
      <c r="B181" s="54" t="s">
        <v>174</v>
      </c>
      <c r="C181" s="54" t="s">
        <v>174</v>
      </c>
      <c r="D181" s="54" t="s">
        <v>174</v>
      </c>
      <c r="E181" s="54" t="s">
        <v>174</v>
      </c>
      <c r="F181" s="54" t="s">
        <v>174</v>
      </c>
      <c r="G181" s="6" t="s">
        <v>3928</v>
      </c>
      <c r="H181" s="6" t="s">
        <v>3928</v>
      </c>
      <c r="I181" s="43">
        <v>748620</v>
      </c>
      <c r="J181" s="42">
        <v>270086320</v>
      </c>
      <c r="K181" s="41" t="s">
        <v>849</v>
      </c>
    </row>
    <row r="182" spans="1:11" ht="15" x14ac:dyDescent="0.25">
      <c r="A182" s="54">
        <v>6632</v>
      </c>
      <c r="B182" s="54" t="s">
        <v>349</v>
      </c>
      <c r="C182" s="61">
        <v>44109</v>
      </c>
      <c r="D182" s="56" t="s">
        <v>3413</v>
      </c>
      <c r="E182" s="39">
        <v>783420</v>
      </c>
      <c r="F182" s="33">
        <v>2800000</v>
      </c>
      <c r="G182" s="6">
        <f>VLOOKUP(E182,$I$6:$K$1048576,2,0)</f>
        <v>275557520</v>
      </c>
      <c r="H182" s="7" t="str">
        <f>VLOOKUP(E182,$I$6:$K$1048576,3,0)</f>
        <v>2020-10-07 03:28:10</v>
      </c>
      <c r="I182" s="43">
        <v>748720</v>
      </c>
      <c r="J182" s="42">
        <v>270086420</v>
      </c>
      <c r="K182" s="41" t="s">
        <v>486</v>
      </c>
    </row>
    <row r="183" spans="1:11" ht="15" x14ac:dyDescent="0.25">
      <c r="A183" s="54">
        <v>6633</v>
      </c>
      <c r="B183" s="69" t="s">
        <v>350</v>
      </c>
      <c r="C183" s="61">
        <v>44109</v>
      </c>
      <c r="D183" s="56" t="s">
        <v>3413</v>
      </c>
      <c r="E183" s="39">
        <v>783320</v>
      </c>
      <c r="F183" s="33">
        <v>2800000</v>
      </c>
      <c r="G183" s="6">
        <f>VLOOKUP(E183,$I$6:$K$1048576,2,0)</f>
        <v>275557420</v>
      </c>
      <c r="H183" s="7" t="str">
        <f>VLOOKUP(E183,$I$6:$K$1048576,3,0)</f>
        <v>2020-10-07 03:33:15</v>
      </c>
      <c r="I183" s="43">
        <v>748820</v>
      </c>
      <c r="J183" s="42">
        <v>270086520</v>
      </c>
      <c r="K183" s="41" t="s">
        <v>854</v>
      </c>
    </row>
    <row r="184" spans="1:11" ht="15" x14ac:dyDescent="0.25">
      <c r="A184" s="54">
        <v>6634</v>
      </c>
      <c r="B184" s="54" t="s">
        <v>351</v>
      </c>
      <c r="C184" s="61">
        <v>44109</v>
      </c>
      <c r="D184" s="56" t="s">
        <v>3413</v>
      </c>
      <c r="E184" s="39">
        <v>783220</v>
      </c>
      <c r="F184" s="33">
        <v>2800000</v>
      </c>
      <c r="G184" s="6">
        <f>VLOOKUP(E184,$I$6:$K$1048576,2,0)</f>
        <v>275557320</v>
      </c>
      <c r="H184" s="7" t="str">
        <f>VLOOKUP(E184,$I$6:$K$1048576,3,0)</f>
        <v>2020-10-07 03:28:09</v>
      </c>
      <c r="I184" s="43">
        <v>748920</v>
      </c>
      <c r="J184" s="42">
        <v>270086620</v>
      </c>
      <c r="K184" s="41" t="s">
        <v>857</v>
      </c>
    </row>
    <row r="185" spans="1:11" ht="15" x14ac:dyDescent="0.25">
      <c r="A185" s="54">
        <v>6635</v>
      </c>
      <c r="B185" s="72" t="s">
        <v>347</v>
      </c>
      <c r="C185" s="61">
        <v>44109</v>
      </c>
      <c r="D185" s="70" t="s">
        <v>3413</v>
      </c>
      <c r="E185" s="39">
        <v>783520</v>
      </c>
      <c r="F185" s="33">
        <v>2332000</v>
      </c>
      <c r="G185" s="6">
        <f>VLOOKUP(E185,$I$6:$K$1048576,2,0)</f>
        <v>275557620</v>
      </c>
      <c r="H185" s="7" t="str">
        <f>VLOOKUP(E185,$I$6:$K$1048576,3,0)</f>
        <v>2020-10-07 03:34:23</v>
      </c>
      <c r="I185" s="43">
        <v>749020</v>
      </c>
      <c r="J185" s="42">
        <v>270086720</v>
      </c>
      <c r="K185" s="41" t="s">
        <v>414</v>
      </c>
    </row>
    <row r="186" spans="1:11" ht="15" x14ac:dyDescent="0.25">
      <c r="A186" s="54">
        <v>6636</v>
      </c>
      <c r="B186" s="54" t="s">
        <v>3416</v>
      </c>
      <c r="C186" s="61">
        <v>44109</v>
      </c>
      <c r="D186" s="56" t="s">
        <v>11</v>
      </c>
      <c r="E186" s="39">
        <v>783020</v>
      </c>
      <c r="F186" s="33">
        <v>5000000</v>
      </c>
      <c r="G186" s="6">
        <f>VLOOKUP(E186,$I$6:$K$1048576,2,0)</f>
        <v>275557120</v>
      </c>
      <c r="H186" s="7" t="str">
        <f>VLOOKUP(E186,$I$6:$K$1048576,3,0)</f>
        <v>2020-10-07 03:17:35</v>
      </c>
      <c r="I186" s="43">
        <v>749220</v>
      </c>
      <c r="J186" s="42">
        <v>270086820</v>
      </c>
      <c r="K186" s="41" t="s">
        <v>862</v>
      </c>
    </row>
    <row r="187" spans="1:11" ht="15" x14ac:dyDescent="0.25">
      <c r="A187" s="54">
        <v>6637</v>
      </c>
      <c r="B187" s="54" t="s">
        <v>3489</v>
      </c>
      <c r="C187" s="61">
        <v>44109</v>
      </c>
      <c r="D187" s="56" t="s">
        <v>9</v>
      </c>
      <c r="E187" s="39">
        <v>783820</v>
      </c>
      <c r="F187" s="33">
        <v>2000000</v>
      </c>
      <c r="G187" s="6">
        <f>VLOOKUP(E187,$I$6:$K$1048576,2,0)</f>
        <v>275557920</v>
      </c>
      <c r="H187" s="7" t="str">
        <f>VLOOKUP(E187,$I$6:$K$1048576,3,0)</f>
        <v>2020-10-07 03:38:20</v>
      </c>
      <c r="I187" s="43">
        <v>749320</v>
      </c>
      <c r="J187" s="42">
        <v>270086920</v>
      </c>
      <c r="K187" s="41" t="s">
        <v>756</v>
      </c>
    </row>
    <row r="188" spans="1:11" ht="15" x14ac:dyDescent="0.25">
      <c r="A188" s="54">
        <v>6638</v>
      </c>
      <c r="B188" s="54" t="s">
        <v>174</v>
      </c>
      <c r="C188" s="54" t="s">
        <v>174</v>
      </c>
      <c r="D188" s="54" t="s">
        <v>174</v>
      </c>
      <c r="E188" s="54" t="s">
        <v>174</v>
      </c>
      <c r="F188" s="54" t="s">
        <v>174</v>
      </c>
      <c r="G188" s="6" t="s">
        <v>3928</v>
      </c>
      <c r="H188" s="6" t="s">
        <v>3928</v>
      </c>
      <c r="I188" s="43">
        <v>749520</v>
      </c>
      <c r="J188" s="42">
        <v>270087020</v>
      </c>
      <c r="K188" s="41" t="s">
        <v>867</v>
      </c>
    </row>
    <row r="189" spans="1:11" ht="15" x14ac:dyDescent="0.25">
      <c r="A189" s="54">
        <v>6639</v>
      </c>
      <c r="B189" s="54" t="s">
        <v>174</v>
      </c>
      <c r="C189" s="54" t="s">
        <v>174</v>
      </c>
      <c r="D189" s="54" t="s">
        <v>174</v>
      </c>
      <c r="E189" s="54" t="s">
        <v>174</v>
      </c>
      <c r="F189" s="54" t="s">
        <v>174</v>
      </c>
      <c r="G189" s="6" t="s">
        <v>3928</v>
      </c>
      <c r="H189" s="6" t="s">
        <v>3928</v>
      </c>
      <c r="I189" s="43">
        <v>749620</v>
      </c>
      <c r="J189" s="42">
        <v>270087120</v>
      </c>
      <c r="K189" s="41" t="s">
        <v>870</v>
      </c>
    </row>
    <row r="190" spans="1:11" ht="15" x14ac:dyDescent="0.25">
      <c r="A190" s="54">
        <v>6640</v>
      </c>
      <c r="B190" s="66" t="s">
        <v>361</v>
      </c>
      <c r="C190" s="61">
        <v>44109</v>
      </c>
      <c r="D190" s="56" t="s">
        <v>18</v>
      </c>
      <c r="E190" s="39">
        <v>781220</v>
      </c>
      <c r="F190" s="33">
        <v>3300000</v>
      </c>
      <c r="G190" s="6">
        <f>VLOOKUP(E190,$I$6:$K$1048576,2,0)</f>
        <v>275233620</v>
      </c>
      <c r="H190" s="7" t="str">
        <f>VLOOKUP(E190,$I$6:$K$1048576,3,0)</f>
        <v>2020-10-07 03:39:59</v>
      </c>
      <c r="I190" s="43">
        <v>749720</v>
      </c>
      <c r="J190" s="42">
        <v>270087220</v>
      </c>
      <c r="K190" s="41" t="s">
        <v>873</v>
      </c>
    </row>
    <row r="191" spans="1:11" ht="15" x14ac:dyDescent="0.25">
      <c r="A191" s="54">
        <v>6641</v>
      </c>
      <c r="B191" s="54" t="s">
        <v>360</v>
      </c>
      <c r="C191" s="61">
        <v>44109</v>
      </c>
      <c r="D191" s="56" t="s">
        <v>3413</v>
      </c>
      <c r="E191" s="39">
        <v>780820</v>
      </c>
      <c r="F191" s="33">
        <v>3500000</v>
      </c>
      <c r="G191" s="6">
        <f>VLOOKUP(E191,$I$6:$K$1048576,2,0)</f>
        <v>275233120</v>
      </c>
      <c r="H191" s="7" t="str">
        <f>VLOOKUP(E191,$I$6:$K$1048576,3,0)</f>
        <v>2020-10-07 03:30:17</v>
      </c>
      <c r="I191" s="43">
        <v>749820</v>
      </c>
      <c r="J191" s="42">
        <v>270087320</v>
      </c>
      <c r="K191" s="41" t="s">
        <v>756</v>
      </c>
    </row>
    <row r="192" spans="1:11" ht="15" x14ac:dyDescent="0.25">
      <c r="A192" s="54">
        <v>6642</v>
      </c>
      <c r="B192" s="54" t="s">
        <v>130</v>
      </c>
      <c r="C192" s="61">
        <v>44109</v>
      </c>
      <c r="D192" s="56" t="s">
        <v>3413</v>
      </c>
      <c r="E192" s="39">
        <v>781120</v>
      </c>
      <c r="F192" s="33">
        <v>3300000</v>
      </c>
      <c r="G192" s="6">
        <f>VLOOKUP(E192,$I$6:$K$1048576,2,0)</f>
        <v>275233420</v>
      </c>
      <c r="H192" s="7" t="str">
        <f>VLOOKUP(E192,$I$6:$K$1048576,3,0)</f>
        <v>2020-10-07 03:24:49</v>
      </c>
      <c r="I192" s="43">
        <v>749920</v>
      </c>
      <c r="J192" s="42">
        <v>270087520</v>
      </c>
      <c r="K192" s="41" t="s">
        <v>878</v>
      </c>
    </row>
    <row r="193" spans="1:11" ht="15" x14ac:dyDescent="0.25">
      <c r="A193" s="54">
        <v>6643</v>
      </c>
      <c r="B193" s="54" t="s">
        <v>158</v>
      </c>
      <c r="C193" s="61">
        <v>44109</v>
      </c>
      <c r="D193" s="56" t="s">
        <v>3413</v>
      </c>
      <c r="E193" s="39">
        <v>780920</v>
      </c>
      <c r="F193" s="33">
        <v>3300000</v>
      </c>
      <c r="G193" s="6">
        <f>VLOOKUP(E193,$I$6:$K$1048576,2,0)</f>
        <v>275233220</v>
      </c>
      <c r="H193" s="7" t="str">
        <f>VLOOKUP(E193,$I$6:$K$1048576,3,0)</f>
        <v>2020-10-07 03:40:00</v>
      </c>
      <c r="I193" s="43">
        <v>750020</v>
      </c>
      <c r="J193" s="42">
        <v>270087620</v>
      </c>
      <c r="K193" s="41" t="s">
        <v>881</v>
      </c>
    </row>
    <row r="194" spans="1:11" ht="15" x14ac:dyDescent="0.25">
      <c r="A194" s="54">
        <v>6644</v>
      </c>
      <c r="B194" s="54" t="s">
        <v>3490</v>
      </c>
      <c r="C194" s="61">
        <v>44109</v>
      </c>
      <c r="D194" s="56" t="s">
        <v>3413</v>
      </c>
      <c r="E194" s="39">
        <v>781020</v>
      </c>
      <c r="F194" s="33">
        <v>3300000</v>
      </c>
      <c r="G194" s="6">
        <f>VLOOKUP(E194,$I$6:$K$1048576,2,0)</f>
        <v>275233320</v>
      </c>
      <c r="H194" s="7" t="str">
        <f>VLOOKUP(E194,$I$6:$K$1048576,3,0)</f>
        <v>2020-10-07 03:39:59</v>
      </c>
      <c r="I194" s="43">
        <v>750120</v>
      </c>
      <c r="J194" s="42">
        <v>270087720</v>
      </c>
      <c r="K194" s="41" t="s">
        <v>884</v>
      </c>
    </row>
    <row r="195" spans="1:11" ht="15" x14ac:dyDescent="0.25">
      <c r="A195" s="54">
        <v>6645</v>
      </c>
      <c r="B195" s="69" t="s">
        <v>61</v>
      </c>
      <c r="C195" s="61">
        <v>44109</v>
      </c>
      <c r="D195" s="56" t="s">
        <v>3413</v>
      </c>
      <c r="E195" s="39">
        <v>781420</v>
      </c>
      <c r="F195" s="33">
        <v>2800000</v>
      </c>
      <c r="G195" s="6">
        <f>VLOOKUP(E195,$I$6:$K$1048576,2,0)</f>
        <v>275233920</v>
      </c>
      <c r="H195" s="7" t="str">
        <f>VLOOKUP(E195,$I$6:$K$1048576,3,0)</f>
        <v>2020-10-07 03:34:39</v>
      </c>
      <c r="I195" s="43">
        <v>750220</v>
      </c>
      <c r="J195" s="42">
        <v>270087820</v>
      </c>
      <c r="K195" s="41" t="s">
        <v>887</v>
      </c>
    </row>
    <row r="196" spans="1:11" ht="15" x14ac:dyDescent="0.25">
      <c r="A196" s="54">
        <v>6646</v>
      </c>
      <c r="B196" s="58" t="s">
        <v>66</v>
      </c>
      <c r="C196" s="61">
        <v>44109</v>
      </c>
      <c r="D196" s="56" t="s">
        <v>3413</v>
      </c>
      <c r="E196" s="39">
        <v>781520</v>
      </c>
      <c r="F196" s="33">
        <v>2300000</v>
      </c>
      <c r="G196" s="6">
        <f>VLOOKUP(E196,$I$6:$K$1048576,2,0)</f>
        <v>275234120</v>
      </c>
      <c r="H196" s="7" t="str">
        <f>VLOOKUP(E196,$I$6:$K$1048576,3,0)</f>
        <v>2020-10-07 03:25:35</v>
      </c>
      <c r="I196" s="43">
        <v>750320</v>
      </c>
      <c r="J196" s="42">
        <v>270087920</v>
      </c>
      <c r="K196" s="41" t="s">
        <v>639</v>
      </c>
    </row>
    <row r="197" spans="1:11" ht="15" x14ac:dyDescent="0.25">
      <c r="A197" s="54">
        <v>6647</v>
      </c>
      <c r="B197" s="58" t="s">
        <v>67</v>
      </c>
      <c r="C197" s="61">
        <v>44109</v>
      </c>
      <c r="D197" s="56" t="s">
        <v>3413</v>
      </c>
      <c r="E197" s="39">
        <v>781620</v>
      </c>
      <c r="F197" s="33">
        <v>4350000</v>
      </c>
      <c r="G197" s="6">
        <f>VLOOKUP(E197,$I$6:$K$1048576,2,0)</f>
        <v>275234320</v>
      </c>
      <c r="H197" s="7" t="str">
        <f>VLOOKUP(E197,$I$6:$K$1048576,3,0)</f>
        <v>2020-10-07 03:05:39</v>
      </c>
      <c r="I197" s="43">
        <v>750420</v>
      </c>
      <c r="J197" s="42">
        <v>270088020</v>
      </c>
      <c r="K197" s="41" t="s">
        <v>892</v>
      </c>
    </row>
    <row r="198" spans="1:11" ht="15" x14ac:dyDescent="0.25">
      <c r="A198" s="54">
        <v>6648</v>
      </c>
      <c r="B198" s="54" t="s">
        <v>3491</v>
      </c>
      <c r="C198" s="61">
        <v>44109</v>
      </c>
      <c r="D198" s="56" t="s">
        <v>10</v>
      </c>
      <c r="E198" s="39">
        <v>782620</v>
      </c>
      <c r="F198" s="33">
        <v>7000000</v>
      </c>
      <c r="G198" s="6">
        <f>VLOOKUP(E198,$I$6:$K$1048576,2,0)</f>
        <v>275556720</v>
      </c>
      <c r="H198" s="7" t="str">
        <f>VLOOKUP(E198,$I$6:$K$1048576,3,0)</f>
        <v>2020-10-07 03:12:17</v>
      </c>
      <c r="I198" s="43">
        <v>750520</v>
      </c>
      <c r="J198" s="42">
        <v>270088120</v>
      </c>
      <c r="K198" s="41" t="s">
        <v>598</v>
      </c>
    </row>
    <row r="199" spans="1:11" ht="15" x14ac:dyDescent="0.25">
      <c r="A199" s="54">
        <v>6649</v>
      </c>
      <c r="B199" s="58" t="s">
        <v>3492</v>
      </c>
      <c r="C199" s="61">
        <v>44109</v>
      </c>
      <c r="D199" s="56" t="s">
        <v>10</v>
      </c>
      <c r="E199" s="39">
        <v>782720</v>
      </c>
      <c r="F199" s="33">
        <v>7000000</v>
      </c>
      <c r="G199" s="6">
        <f>VLOOKUP(E199,$I$6:$K$1048576,2,0)</f>
        <v>275556820</v>
      </c>
      <c r="H199" s="7" t="str">
        <f>VLOOKUP(E199,$I$6:$K$1048576,3,0)</f>
        <v>2020-10-07 03:11:48</v>
      </c>
      <c r="I199" s="43">
        <v>750620</v>
      </c>
      <c r="J199" s="42">
        <v>270088220</v>
      </c>
      <c r="K199" s="41" t="s">
        <v>897</v>
      </c>
    </row>
    <row r="200" spans="1:11" ht="15" x14ac:dyDescent="0.25">
      <c r="A200" s="54">
        <v>6650</v>
      </c>
      <c r="B200" s="58" t="s">
        <v>68</v>
      </c>
      <c r="C200" s="61">
        <v>44109</v>
      </c>
      <c r="D200" s="59" t="s">
        <v>3413</v>
      </c>
      <c r="E200" s="39">
        <v>781720</v>
      </c>
      <c r="F200" s="33">
        <v>4350000</v>
      </c>
      <c r="G200" s="6">
        <f>VLOOKUP(E200,$I$6:$K$1048576,2,0)</f>
        <v>275555620</v>
      </c>
      <c r="H200" s="7" t="str">
        <f>VLOOKUP(E200,$I$6:$K$1048576,3,0)</f>
        <v>2020-10-07 03:20:04</v>
      </c>
      <c r="I200" s="43">
        <v>750720</v>
      </c>
      <c r="J200" s="42">
        <v>270088320</v>
      </c>
      <c r="K200" s="41" t="s">
        <v>504</v>
      </c>
    </row>
    <row r="201" spans="1:11" ht="15" x14ac:dyDescent="0.25">
      <c r="A201" s="54">
        <v>6651</v>
      </c>
      <c r="B201" s="54" t="s">
        <v>69</v>
      </c>
      <c r="C201" s="61">
        <v>44109</v>
      </c>
      <c r="D201" s="56" t="s">
        <v>3413</v>
      </c>
      <c r="E201" s="39">
        <v>781820</v>
      </c>
      <c r="F201" s="33">
        <v>4150000</v>
      </c>
      <c r="G201" s="6">
        <f>VLOOKUP(E201,$I$6:$K$1048576,2,0)</f>
        <v>275555720</v>
      </c>
      <c r="H201" s="7" t="str">
        <f>VLOOKUP(E201,$I$6:$K$1048576,3,0)</f>
        <v>2020-10-07 03:05:41</v>
      </c>
      <c r="I201" s="43">
        <v>750820</v>
      </c>
      <c r="J201" s="42">
        <v>270088420</v>
      </c>
      <c r="K201" s="41" t="s">
        <v>902</v>
      </c>
    </row>
    <row r="202" spans="1:11" ht="15" x14ac:dyDescent="0.25">
      <c r="A202" s="54">
        <v>6652</v>
      </c>
      <c r="B202" s="54" t="s">
        <v>70</v>
      </c>
      <c r="C202" s="61">
        <v>44109</v>
      </c>
      <c r="D202" s="56" t="s">
        <v>3413</v>
      </c>
      <c r="E202" s="39">
        <v>781920</v>
      </c>
      <c r="F202" s="33">
        <v>5500000</v>
      </c>
      <c r="G202" s="6">
        <f>VLOOKUP(E202,$I$6:$K$1048576,2,0)</f>
        <v>275555820</v>
      </c>
      <c r="H202" s="7" t="str">
        <f>VLOOKUP(E202,$I$6:$K$1048576,3,0)</f>
        <v>2020-10-07 03:15:04</v>
      </c>
      <c r="I202" s="43">
        <v>750920</v>
      </c>
      <c r="J202" s="42">
        <v>270088520</v>
      </c>
      <c r="K202" s="41" t="s">
        <v>905</v>
      </c>
    </row>
    <row r="203" spans="1:11" ht="15" x14ac:dyDescent="0.25">
      <c r="A203" s="54">
        <v>6653</v>
      </c>
      <c r="B203" s="54" t="s">
        <v>73</v>
      </c>
      <c r="C203" s="61">
        <v>44109</v>
      </c>
      <c r="D203" s="56" t="s">
        <v>3413</v>
      </c>
      <c r="E203" s="39">
        <v>782020</v>
      </c>
      <c r="F203" s="33">
        <v>4350000</v>
      </c>
      <c r="G203" s="6">
        <f>VLOOKUP(E203,$I$6:$K$1048576,2,0)</f>
        <v>275555920</v>
      </c>
      <c r="H203" s="7" t="str">
        <f>VLOOKUP(E203,$I$6:$K$1048576,3,0)</f>
        <v>2020-10-07 03:14:39</v>
      </c>
      <c r="I203" s="43">
        <v>751020</v>
      </c>
      <c r="J203" s="42">
        <v>270088620</v>
      </c>
      <c r="K203" s="41" t="s">
        <v>908</v>
      </c>
    </row>
    <row r="204" spans="1:11" ht="15" x14ac:dyDescent="0.25">
      <c r="A204" s="54">
        <v>6654</v>
      </c>
      <c r="B204" s="69" t="s">
        <v>74</v>
      </c>
      <c r="C204" s="61">
        <v>44109</v>
      </c>
      <c r="D204" s="56" t="s">
        <v>3413</v>
      </c>
      <c r="E204" s="39">
        <v>782120</v>
      </c>
      <c r="F204" s="33">
        <v>5000000</v>
      </c>
      <c r="G204" s="6">
        <f>VLOOKUP(E204,$I$6:$K$1048576,2,0)</f>
        <v>275556020</v>
      </c>
      <c r="H204" s="7" t="str">
        <f>VLOOKUP(E204,$I$6:$K$1048576,3,0)</f>
        <v>2020-10-07 03:14:22</v>
      </c>
      <c r="I204" s="43">
        <v>751120</v>
      </c>
      <c r="J204" s="42">
        <v>270088820</v>
      </c>
      <c r="K204" s="41" t="s">
        <v>911</v>
      </c>
    </row>
    <row r="205" spans="1:11" ht="15" x14ac:dyDescent="0.25">
      <c r="A205" s="54">
        <v>6655</v>
      </c>
      <c r="B205" s="69" t="s">
        <v>3493</v>
      </c>
      <c r="C205" s="61">
        <v>44109</v>
      </c>
      <c r="D205" s="56" t="s">
        <v>10</v>
      </c>
      <c r="E205" s="39">
        <v>782820</v>
      </c>
      <c r="F205" s="33">
        <v>5000000</v>
      </c>
      <c r="G205" s="6">
        <f>VLOOKUP(E205,$I$6:$K$1048576,2,0)</f>
        <v>275556920</v>
      </c>
      <c r="H205" s="7" t="str">
        <f>VLOOKUP(E205,$I$6:$K$1048576,3,0)</f>
        <v>2020-10-07 03:10:02</v>
      </c>
      <c r="I205" s="43">
        <v>751220</v>
      </c>
      <c r="J205" s="42">
        <v>270088920</v>
      </c>
      <c r="K205" s="41" t="s">
        <v>914</v>
      </c>
    </row>
    <row r="206" spans="1:11" ht="15" x14ac:dyDescent="0.25">
      <c r="A206" s="54">
        <v>6656</v>
      </c>
      <c r="B206" s="54" t="s">
        <v>82</v>
      </c>
      <c r="C206" s="61">
        <v>44109</v>
      </c>
      <c r="D206" s="56" t="s">
        <v>18</v>
      </c>
      <c r="E206" s="39">
        <v>783120</v>
      </c>
      <c r="F206" s="33">
        <v>4200000</v>
      </c>
      <c r="G206" s="6">
        <f>VLOOKUP(E206,$I$6:$K$1048576,2,0)</f>
        <v>275557220</v>
      </c>
      <c r="H206" s="7" t="str">
        <f>VLOOKUP(E206,$I$6:$K$1048576,3,0)</f>
        <v>2020-10-07 03:14:32</v>
      </c>
      <c r="I206" s="43">
        <v>751320</v>
      </c>
      <c r="J206" s="42">
        <v>270089020</v>
      </c>
      <c r="K206" s="41" t="s">
        <v>917</v>
      </c>
    </row>
    <row r="207" spans="1:11" ht="15" x14ac:dyDescent="0.25">
      <c r="A207" s="54">
        <v>6657</v>
      </c>
      <c r="B207" s="54" t="s">
        <v>174</v>
      </c>
      <c r="C207" s="54" t="s">
        <v>174</v>
      </c>
      <c r="D207" s="54" t="s">
        <v>174</v>
      </c>
      <c r="E207" s="54" t="s">
        <v>174</v>
      </c>
      <c r="F207" s="54" t="s">
        <v>174</v>
      </c>
      <c r="G207" s="6" t="s">
        <v>3928</v>
      </c>
      <c r="H207" s="6" t="s">
        <v>3928</v>
      </c>
      <c r="I207" s="43">
        <v>751420</v>
      </c>
      <c r="J207" s="42">
        <v>270089120</v>
      </c>
      <c r="K207" s="41" t="s">
        <v>920</v>
      </c>
    </row>
    <row r="208" spans="1:11" ht="15" x14ac:dyDescent="0.25">
      <c r="A208" s="54">
        <v>6658</v>
      </c>
      <c r="B208" s="58" t="s">
        <v>3494</v>
      </c>
      <c r="C208" s="61">
        <v>44109</v>
      </c>
      <c r="D208" s="59" t="s">
        <v>11</v>
      </c>
      <c r="E208" s="39">
        <v>782320</v>
      </c>
      <c r="F208" s="60">
        <v>7000000</v>
      </c>
      <c r="G208" s="6">
        <f>VLOOKUP(E208,$I$6:$K$1048576,2,0)</f>
        <v>275556220</v>
      </c>
      <c r="H208" s="7" t="str">
        <f>VLOOKUP(E208,$I$6:$K$1048576,3,0)</f>
        <v>2020-10-07 03:21:19</v>
      </c>
      <c r="I208" s="43">
        <v>751520</v>
      </c>
      <c r="J208" s="42">
        <v>270089220</v>
      </c>
      <c r="K208" s="41" t="s">
        <v>923</v>
      </c>
    </row>
    <row r="209" spans="1:11" ht="15" x14ac:dyDescent="0.25">
      <c r="A209" s="54">
        <v>6659</v>
      </c>
      <c r="B209" s="58" t="s">
        <v>3495</v>
      </c>
      <c r="C209" s="61">
        <v>44109</v>
      </c>
      <c r="D209" s="59" t="s">
        <v>11</v>
      </c>
      <c r="E209" s="39">
        <v>782420</v>
      </c>
      <c r="F209" s="60">
        <v>7000000</v>
      </c>
      <c r="G209" s="6">
        <f>VLOOKUP(E209,$I$6:$K$1048576,2,0)</f>
        <v>275556320</v>
      </c>
      <c r="H209" s="7" t="str">
        <f>VLOOKUP(E209,$I$6:$K$1048576,3,0)</f>
        <v>2020-10-07 03:06:03</v>
      </c>
      <c r="I209" s="43">
        <v>752020</v>
      </c>
      <c r="J209" s="42">
        <v>272789220</v>
      </c>
      <c r="K209" s="41" t="s">
        <v>926</v>
      </c>
    </row>
    <row r="210" spans="1:11" ht="15" x14ac:dyDescent="0.25">
      <c r="A210" s="54">
        <v>6660</v>
      </c>
      <c r="B210" s="58" t="s">
        <v>3496</v>
      </c>
      <c r="C210" s="61">
        <v>44109</v>
      </c>
      <c r="D210" s="59" t="s">
        <v>11</v>
      </c>
      <c r="E210" s="39">
        <v>782520</v>
      </c>
      <c r="F210" s="60">
        <v>7000000</v>
      </c>
      <c r="G210" s="6">
        <f>VLOOKUP(E210,$I$6:$K$1048576,2,0)</f>
        <v>275556520</v>
      </c>
      <c r="H210" s="7" t="str">
        <f>VLOOKUP(E210,$I$6:$K$1048576,3,0)</f>
        <v>2020-10-07 03:11:49</v>
      </c>
      <c r="I210" s="43">
        <v>736620</v>
      </c>
      <c r="J210" s="42">
        <v>272796320</v>
      </c>
      <c r="K210" s="41" t="s">
        <v>929</v>
      </c>
    </row>
    <row r="211" spans="1:11" ht="15" x14ac:dyDescent="0.25">
      <c r="A211" s="54">
        <v>6661</v>
      </c>
      <c r="B211" s="54" t="s">
        <v>3497</v>
      </c>
      <c r="C211" s="61">
        <v>44109</v>
      </c>
      <c r="D211" s="56" t="s">
        <v>10</v>
      </c>
      <c r="E211" s="39">
        <v>782920</v>
      </c>
      <c r="F211" s="33">
        <v>5000000</v>
      </c>
      <c r="G211" s="6">
        <f>VLOOKUP(E211,$I$6:$K$1048576,2,0)</f>
        <v>275557020</v>
      </c>
      <c r="H211" s="7" t="str">
        <f>VLOOKUP(E211,$I$6:$K$1048576,3,0)</f>
        <v>2020-10-07 03:20:35</v>
      </c>
      <c r="I211" s="43">
        <v>748320</v>
      </c>
      <c r="J211" s="42">
        <v>272797120</v>
      </c>
      <c r="K211" s="41" t="s">
        <v>932</v>
      </c>
    </row>
    <row r="212" spans="1:11" ht="15" x14ac:dyDescent="0.25">
      <c r="A212" s="54">
        <v>6662</v>
      </c>
      <c r="B212" s="58" t="s">
        <v>3498</v>
      </c>
      <c r="C212" s="61">
        <v>44109</v>
      </c>
      <c r="D212" s="56" t="s">
        <v>3413</v>
      </c>
      <c r="E212" s="39">
        <v>787720</v>
      </c>
      <c r="F212" s="33">
        <v>3105000</v>
      </c>
      <c r="G212" s="6">
        <f>VLOOKUP(E212,$I$6:$K$1048576,2,0)</f>
        <v>275647820</v>
      </c>
      <c r="H212" s="7" t="str">
        <f>VLOOKUP(E212,$I$6:$K$1048576,3,0)</f>
        <v>2020-10-07 03:27:17</v>
      </c>
      <c r="I212" s="43">
        <v>749120</v>
      </c>
      <c r="J212" s="42">
        <v>272802520</v>
      </c>
      <c r="K212" s="41" t="s">
        <v>935</v>
      </c>
    </row>
    <row r="213" spans="1:11" ht="15" x14ac:dyDescent="0.25">
      <c r="A213" s="54">
        <v>6663</v>
      </c>
      <c r="B213" s="54" t="s">
        <v>3499</v>
      </c>
      <c r="C213" s="61">
        <v>44109</v>
      </c>
      <c r="D213" s="56" t="s">
        <v>3413</v>
      </c>
      <c r="E213" s="39">
        <v>787820</v>
      </c>
      <c r="F213" s="33">
        <v>3933000</v>
      </c>
      <c r="G213" s="6">
        <f>VLOOKUP(E213,$I$6:$K$1048576,2,0)</f>
        <v>275647920</v>
      </c>
      <c r="H213" s="7" t="str">
        <f>VLOOKUP(E213,$I$6:$K$1048576,3,0)</f>
        <v>2020-10-07 03:08:12</v>
      </c>
      <c r="I213" s="43">
        <v>749420</v>
      </c>
      <c r="J213" s="42">
        <v>272805220</v>
      </c>
      <c r="K213" s="41" t="s">
        <v>938</v>
      </c>
    </row>
    <row r="214" spans="1:11" ht="15" x14ac:dyDescent="0.25">
      <c r="A214" s="54">
        <v>6664</v>
      </c>
      <c r="B214" s="58" t="s">
        <v>3500</v>
      </c>
      <c r="C214" s="61">
        <v>44109</v>
      </c>
      <c r="D214" s="56" t="s">
        <v>3413</v>
      </c>
      <c r="E214" s="39">
        <v>787920</v>
      </c>
      <c r="F214" s="33">
        <v>3105000</v>
      </c>
      <c r="G214" s="6">
        <f>VLOOKUP(E214,$I$6:$K$1048576,2,0)</f>
        <v>275648120</v>
      </c>
      <c r="H214" s="7" t="str">
        <f>VLOOKUP(E214,$I$6:$K$1048576,3,0)</f>
        <v>2020-10-07 03:27:17</v>
      </c>
      <c r="I214" s="43">
        <v>751620</v>
      </c>
      <c r="J214" s="42">
        <v>272806320</v>
      </c>
      <c r="K214" s="41" t="s">
        <v>941</v>
      </c>
    </row>
    <row r="215" spans="1:11" ht="15" x14ac:dyDescent="0.25">
      <c r="A215" s="54">
        <v>6665</v>
      </c>
      <c r="B215" s="58" t="s">
        <v>3501</v>
      </c>
      <c r="C215" s="61">
        <v>44109</v>
      </c>
      <c r="D215" s="56" t="s">
        <v>3413</v>
      </c>
      <c r="E215" s="39">
        <v>788020</v>
      </c>
      <c r="F215" s="33">
        <v>3500000</v>
      </c>
      <c r="G215" s="6">
        <f>VLOOKUP(E215,$I$6:$K$1048576,2,0)</f>
        <v>275648220</v>
      </c>
      <c r="H215" s="7" t="str">
        <f>VLOOKUP(E215,$I$6:$K$1048576,3,0)</f>
        <v>2020-10-07 03:39:44</v>
      </c>
      <c r="I215" s="43">
        <v>752120</v>
      </c>
      <c r="J215" s="42">
        <v>272812220</v>
      </c>
      <c r="K215" s="41" t="s">
        <v>944</v>
      </c>
    </row>
    <row r="216" spans="1:11" ht="15" x14ac:dyDescent="0.25">
      <c r="A216" s="54">
        <v>6666</v>
      </c>
      <c r="B216" s="54" t="s">
        <v>3502</v>
      </c>
      <c r="C216" s="61">
        <v>44109</v>
      </c>
      <c r="D216" s="56" t="s">
        <v>3413</v>
      </c>
      <c r="E216" s="39">
        <v>788120</v>
      </c>
      <c r="F216" s="33">
        <v>3000000</v>
      </c>
      <c r="G216" s="6">
        <f>VLOOKUP(E216,$I$6:$K$1048576,2,0)</f>
        <v>275648320</v>
      </c>
      <c r="H216" s="7" t="str">
        <f>VLOOKUP(E216,$I$6:$K$1048576,3,0)</f>
        <v>2020-10-07 03:28:50</v>
      </c>
      <c r="I216" s="43">
        <v>752220</v>
      </c>
      <c r="J216" s="42">
        <v>272815720</v>
      </c>
      <c r="K216" s="41" t="s">
        <v>947</v>
      </c>
    </row>
    <row r="217" spans="1:11" ht="15" x14ac:dyDescent="0.25">
      <c r="A217" s="54">
        <v>6667</v>
      </c>
      <c r="B217" s="54" t="s">
        <v>174</v>
      </c>
      <c r="C217" s="54" t="s">
        <v>174</v>
      </c>
      <c r="D217" s="54" t="s">
        <v>174</v>
      </c>
      <c r="E217" s="54" t="s">
        <v>174</v>
      </c>
      <c r="F217" s="54" t="s">
        <v>174</v>
      </c>
      <c r="G217" s="6" t="s">
        <v>3928</v>
      </c>
      <c r="H217" s="6" t="s">
        <v>3928</v>
      </c>
      <c r="I217" s="43">
        <v>752320</v>
      </c>
      <c r="J217" s="42">
        <v>272818220</v>
      </c>
      <c r="K217" s="41" t="s">
        <v>950</v>
      </c>
    </row>
    <row r="218" spans="1:11" ht="15" x14ac:dyDescent="0.25">
      <c r="A218" s="54">
        <v>6668</v>
      </c>
      <c r="B218" s="54" t="s">
        <v>3503</v>
      </c>
      <c r="C218" s="61">
        <v>44109</v>
      </c>
      <c r="D218" s="56" t="s">
        <v>3415</v>
      </c>
      <c r="E218" s="39">
        <v>788220</v>
      </c>
      <c r="F218" s="33">
        <v>4968000</v>
      </c>
      <c r="G218" s="6">
        <f>VLOOKUP(E218,$I$6:$K$1048576,2,0)</f>
        <v>275648520</v>
      </c>
      <c r="H218" s="7" t="str">
        <f>VLOOKUP(E218,$I$6:$K$1048576,3,0)</f>
        <v>2020-10-07 03:10:04</v>
      </c>
      <c r="I218" s="43">
        <v>752420</v>
      </c>
      <c r="J218" s="42">
        <v>272820120</v>
      </c>
      <c r="K218" s="41" t="s">
        <v>953</v>
      </c>
    </row>
    <row r="219" spans="1:11" ht="15" x14ac:dyDescent="0.25">
      <c r="A219" s="54">
        <v>6669</v>
      </c>
      <c r="B219" s="54" t="s">
        <v>3504</v>
      </c>
      <c r="C219" s="61">
        <v>44109</v>
      </c>
      <c r="D219" s="56" t="s">
        <v>3413</v>
      </c>
      <c r="E219" s="39">
        <v>788320</v>
      </c>
      <c r="F219" s="33">
        <v>4347000</v>
      </c>
      <c r="G219" s="6">
        <f>VLOOKUP(E219,$I$6:$K$1048576,2,0)</f>
        <v>275648720</v>
      </c>
      <c r="H219" s="7" t="str">
        <f>VLOOKUP(E219,$I$6:$K$1048576,3,0)</f>
        <v>2020-10-07 03:14:30</v>
      </c>
      <c r="I219" s="43">
        <v>766020</v>
      </c>
      <c r="J219" s="42">
        <v>272829920</v>
      </c>
      <c r="K219" s="41" t="s">
        <v>956</v>
      </c>
    </row>
    <row r="220" spans="1:11" ht="15" x14ac:dyDescent="0.25">
      <c r="A220" s="54">
        <v>6670</v>
      </c>
      <c r="B220" s="54" t="s">
        <v>3505</v>
      </c>
      <c r="C220" s="61">
        <v>44109</v>
      </c>
      <c r="D220" s="56" t="s">
        <v>3413</v>
      </c>
      <c r="E220" s="39">
        <v>788420</v>
      </c>
      <c r="F220" s="33">
        <v>4140000</v>
      </c>
      <c r="G220" s="6">
        <f>VLOOKUP(E220,$I$6:$K$1048576,2,0)</f>
        <v>275648820</v>
      </c>
      <c r="H220" s="7" t="str">
        <f>VLOOKUP(E220,$I$6:$K$1048576,3,0)</f>
        <v>2020-10-07 03:18:08</v>
      </c>
      <c r="I220" s="43">
        <v>766220</v>
      </c>
      <c r="J220" s="42">
        <v>272965920</v>
      </c>
      <c r="K220" s="41" t="s">
        <v>959</v>
      </c>
    </row>
    <row r="221" spans="1:11" ht="15" x14ac:dyDescent="0.25">
      <c r="A221" s="54">
        <v>6671</v>
      </c>
      <c r="B221" s="54" t="s">
        <v>3506</v>
      </c>
      <c r="C221" s="61">
        <v>44109</v>
      </c>
      <c r="D221" s="56" t="s">
        <v>3413</v>
      </c>
      <c r="E221" s="39">
        <v>788520</v>
      </c>
      <c r="F221" s="33">
        <v>3622500</v>
      </c>
      <c r="G221" s="6">
        <f>VLOOKUP(E221,$I$6:$K$1048576,2,0)</f>
        <v>275648920</v>
      </c>
      <c r="H221" s="7" t="str">
        <f>VLOOKUP(E221,$I$6:$K$1048576,3,0)</f>
        <v>2020-10-07 03:29:21</v>
      </c>
      <c r="I221" s="43">
        <v>766420</v>
      </c>
      <c r="J221" s="42">
        <v>272982620</v>
      </c>
      <c r="K221" s="41" t="s">
        <v>962</v>
      </c>
    </row>
    <row r="222" spans="1:11" ht="15" x14ac:dyDescent="0.25">
      <c r="A222" s="54">
        <v>6672</v>
      </c>
      <c r="B222" s="58" t="s">
        <v>3507</v>
      </c>
      <c r="C222" s="61">
        <v>44109</v>
      </c>
      <c r="D222" s="56" t="s">
        <v>3413</v>
      </c>
      <c r="E222" s="39">
        <v>788620</v>
      </c>
      <c r="F222" s="33">
        <v>3933000</v>
      </c>
      <c r="G222" s="6">
        <f>VLOOKUP(E222,$I$6:$K$1048576,2,0)</f>
        <v>275649020</v>
      </c>
      <c r="H222" s="7" t="str">
        <f>VLOOKUP(E222,$I$6:$K$1048576,3,0)</f>
        <v>2020-10-07 03:08:13</v>
      </c>
      <c r="I222" s="43">
        <v>766320</v>
      </c>
      <c r="J222" s="42">
        <v>272996120</v>
      </c>
      <c r="K222" s="41" t="s">
        <v>965</v>
      </c>
    </row>
    <row r="223" spans="1:11" ht="15" x14ac:dyDescent="0.25">
      <c r="A223" s="54">
        <v>6673</v>
      </c>
      <c r="B223" s="54" t="s">
        <v>3508</v>
      </c>
      <c r="C223" s="61">
        <v>44109</v>
      </c>
      <c r="D223" s="56" t="s">
        <v>3413</v>
      </c>
      <c r="E223" s="39">
        <v>788720</v>
      </c>
      <c r="F223" s="33">
        <v>3105000</v>
      </c>
      <c r="G223" s="6">
        <f>VLOOKUP(E223,$I$6:$K$1048576,2,0)</f>
        <v>275649120</v>
      </c>
      <c r="H223" s="7" t="str">
        <f>VLOOKUP(E223,$I$6:$K$1048576,3,0)</f>
        <v>2020-10-07 03:23:55</v>
      </c>
      <c r="I223" s="43">
        <v>766520</v>
      </c>
      <c r="J223" s="42">
        <v>273000420</v>
      </c>
      <c r="K223" s="41" t="s">
        <v>953</v>
      </c>
    </row>
    <row r="224" spans="1:11" ht="15" x14ac:dyDescent="0.25">
      <c r="A224" s="54">
        <v>6674</v>
      </c>
      <c r="B224" s="54" t="s">
        <v>174</v>
      </c>
      <c r="C224" s="54" t="s">
        <v>174</v>
      </c>
      <c r="D224" s="54" t="s">
        <v>174</v>
      </c>
      <c r="E224" s="54" t="s">
        <v>174</v>
      </c>
      <c r="F224" s="54" t="s">
        <v>174</v>
      </c>
      <c r="G224" s="6" t="s">
        <v>3928</v>
      </c>
      <c r="H224" s="6" t="s">
        <v>3928</v>
      </c>
      <c r="I224" s="43">
        <v>766720</v>
      </c>
      <c r="J224" s="42">
        <v>273089820</v>
      </c>
      <c r="K224" s="41" t="s">
        <v>970</v>
      </c>
    </row>
    <row r="225" spans="1:11" ht="15" x14ac:dyDescent="0.25">
      <c r="A225" s="54">
        <v>6675</v>
      </c>
      <c r="B225" s="54" t="s">
        <v>174</v>
      </c>
      <c r="C225" s="54" t="s">
        <v>174</v>
      </c>
      <c r="D225" s="54" t="s">
        <v>174</v>
      </c>
      <c r="E225" s="54" t="s">
        <v>174</v>
      </c>
      <c r="F225" s="54" t="s">
        <v>174</v>
      </c>
      <c r="G225" s="6" t="s">
        <v>3928</v>
      </c>
      <c r="H225" s="6" t="s">
        <v>3928</v>
      </c>
      <c r="I225" s="43">
        <v>752520</v>
      </c>
      <c r="J225" s="42">
        <v>273433120</v>
      </c>
      <c r="K225" s="41" t="s">
        <v>973</v>
      </c>
    </row>
    <row r="226" spans="1:11" ht="15" x14ac:dyDescent="0.25">
      <c r="A226" s="54">
        <v>6676</v>
      </c>
      <c r="B226" s="54" t="s">
        <v>217</v>
      </c>
      <c r="C226" s="61">
        <v>44109</v>
      </c>
      <c r="D226" s="56" t="s">
        <v>3509</v>
      </c>
      <c r="E226" s="39">
        <v>785120</v>
      </c>
      <c r="F226" s="33">
        <v>240011</v>
      </c>
      <c r="G226" s="6">
        <f>VLOOKUP(E226,$I$6:$K$1048576,2,0)</f>
        <v>275423820</v>
      </c>
      <c r="H226" s="7" t="str">
        <f>VLOOKUP(E226,$I$6:$K$1048576,3,0)</f>
        <v>2020-10-07 03:44:57</v>
      </c>
      <c r="I226" s="43">
        <v>752620</v>
      </c>
      <c r="J226" s="42">
        <v>273433220</v>
      </c>
      <c r="K226" s="41" t="s">
        <v>976</v>
      </c>
    </row>
    <row r="227" spans="1:11" ht="15" x14ac:dyDescent="0.25">
      <c r="A227" s="54">
        <v>6677</v>
      </c>
      <c r="B227" s="54" t="s">
        <v>225</v>
      </c>
      <c r="C227" s="61">
        <v>44109</v>
      </c>
      <c r="D227" s="56" t="s">
        <v>3510</v>
      </c>
      <c r="E227" s="39">
        <v>785220</v>
      </c>
      <c r="F227" s="33">
        <v>133131</v>
      </c>
      <c r="G227" s="6">
        <f>VLOOKUP(E227,$I$6:$K$1048576,2,0)</f>
        <v>275411620</v>
      </c>
      <c r="H227" s="7" t="str">
        <f>VLOOKUP(E227,$I$6:$K$1048576,3,0)</f>
        <v>2020-10-07 03:44:37</v>
      </c>
      <c r="I227" s="43">
        <v>752720</v>
      </c>
      <c r="J227" s="42">
        <v>273433320</v>
      </c>
      <c r="K227" s="41" t="s">
        <v>979</v>
      </c>
    </row>
    <row r="228" spans="1:11" ht="15" x14ac:dyDescent="0.25">
      <c r="A228" s="54">
        <v>6678</v>
      </c>
      <c r="B228" s="54" t="s">
        <v>222</v>
      </c>
      <c r="C228" s="61">
        <v>44109</v>
      </c>
      <c r="D228" s="56" t="s">
        <v>3511</v>
      </c>
      <c r="E228" s="39">
        <v>785320</v>
      </c>
      <c r="F228" s="33">
        <v>24500</v>
      </c>
      <c r="G228" s="6">
        <f>VLOOKUP(E228,$I$6:$K$1048576,2,0)</f>
        <v>275409820</v>
      </c>
      <c r="H228" s="7" t="str">
        <f>VLOOKUP(E228,$I$6:$K$1048576,3,0)</f>
        <v>2020-10-07 03:47:20</v>
      </c>
      <c r="I228" s="43">
        <v>752820</v>
      </c>
      <c r="J228" s="42">
        <v>273433420</v>
      </c>
      <c r="K228" s="41" t="s">
        <v>982</v>
      </c>
    </row>
    <row r="229" spans="1:11" ht="15" x14ac:dyDescent="0.25">
      <c r="A229" s="54">
        <v>6679</v>
      </c>
      <c r="B229" s="54" t="s">
        <v>3512</v>
      </c>
      <c r="C229" s="61">
        <v>44109</v>
      </c>
      <c r="D229" s="56" t="s">
        <v>3413</v>
      </c>
      <c r="E229" s="39">
        <v>785620</v>
      </c>
      <c r="F229" s="33">
        <v>3600000</v>
      </c>
      <c r="G229" s="6">
        <f>VLOOKUP(E229,$I$6:$K$1048576,2,0)</f>
        <v>275645420</v>
      </c>
      <c r="H229" s="7" t="str">
        <f>VLOOKUP(E229,$I$6:$K$1048576,3,0)</f>
        <v>2020-10-07 03:29:03</v>
      </c>
      <c r="I229" s="43">
        <v>752920</v>
      </c>
      <c r="J229" s="42">
        <v>273433520</v>
      </c>
      <c r="K229" s="41" t="s">
        <v>985</v>
      </c>
    </row>
    <row r="230" spans="1:11" ht="15" x14ac:dyDescent="0.25">
      <c r="A230" s="54">
        <v>6680</v>
      </c>
      <c r="B230" s="58" t="s">
        <v>3513</v>
      </c>
      <c r="C230" s="61">
        <v>44109</v>
      </c>
      <c r="D230" s="56" t="s">
        <v>3413</v>
      </c>
      <c r="E230" s="39">
        <v>785720</v>
      </c>
      <c r="F230" s="33">
        <v>3600000</v>
      </c>
      <c r="G230" s="6">
        <f>VLOOKUP(E230,$I$6:$K$1048576,2,0)</f>
        <v>275645520</v>
      </c>
      <c r="H230" s="7" t="str">
        <f>VLOOKUP(E230,$I$6:$K$1048576,3,0)</f>
        <v>2020-10-07 03:34:47</v>
      </c>
      <c r="I230" s="43">
        <v>753020</v>
      </c>
      <c r="J230" s="42">
        <v>273433620</v>
      </c>
      <c r="K230" s="41" t="s">
        <v>988</v>
      </c>
    </row>
    <row r="231" spans="1:11" ht="15" x14ac:dyDescent="0.25">
      <c r="A231" s="54">
        <v>6681</v>
      </c>
      <c r="B231" s="58" t="s">
        <v>3514</v>
      </c>
      <c r="C231" s="61">
        <v>44109</v>
      </c>
      <c r="D231" s="56" t="s">
        <v>3413</v>
      </c>
      <c r="E231" s="39">
        <v>785820</v>
      </c>
      <c r="F231" s="33">
        <v>3600000</v>
      </c>
      <c r="G231" s="6">
        <f>VLOOKUP(E231,$I$6:$K$1048576,2,0)</f>
        <v>275645620</v>
      </c>
      <c r="H231" s="7" t="str">
        <f>VLOOKUP(E231,$I$6:$K$1048576,3,0)</f>
        <v>2020-10-07 03:29:03</v>
      </c>
      <c r="I231" s="43">
        <v>753120</v>
      </c>
      <c r="J231" s="42">
        <v>273433720</v>
      </c>
      <c r="K231" s="41" t="s">
        <v>991</v>
      </c>
    </row>
    <row r="232" spans="1:11" ht="15" x14ac:dyDescent="0.25">
      <c r="A232" s="54">
        <v>6682</v>
      </c>
      <c r="B232" s="58" t="s">
        <v>3515</v>
      </c>
      <c r="C232" s="61">
        <v>44109</v>
      </c>
      <c r="D232" s="56" t="s">
        <v>3413</v>
      </c>
      <c r="E232" s="39">
        <v>785920</v>
      </c>
      <c r="F232" s="33">
        <v>3600000</v>
      </c>
      <c r="G232" s="6">
        <f>VLOOKUP(E232,$I$6:$K$1048576,2,0)</f>
        <v>275645820</v>
      </c>
      <c r="H232" s="7" t="str">
        <f>VLOOKUP(E232,$I$6:$K$1048576,3,0)</f>
        <v>2020-10-07 03:29:04</v>
      </c>
      <c r="I232" s="43">
        <v>753220</v>
      </c>
      <c r="J232" s="42">
        <v>273433820</v>
      </c>
      <c r="K232" s="41" t="s">
        <v>994</v>
      </c>
    </row>
    <row r="233" spans="1:11" ht="15" x14ac:dyDescent="0.25">
      <c r="A233" s="54">
        <v>6683</v>
      </c>
      <c r="B233" s="58" t="s">
        <v>3516</v>
      </c>
      <c r="C233" s="61">
        <v>44109</v>
      </c>
      <c r="D233" s="56" t="s">
        <v>3413</v>
      </c>
      <c r="E233" s="39">
        <v>786020</v>
      </c>
      <c r="F233" s="33">
        <v>3600000</v>
      </c>
      <c r="G233" s="6">
        <f>VLOOKUP(E233,$I$6:$K$1048576,2,0)</f>
        <v>275645920</v>
      </c>
      <c r="H233" s="7" t="str">
        <f>VLOOKUP(E233,$I$6:$K$1048576,3,0)</f>
        <v>2020-10-07 03:24:57</v>
      </c>
      <c r="I233" s="43">
        <v>753320</v>
      </c>
      <c r="J233" s="42">
        <v>273433920</v>
      </c>
      <c r="K233" s="41" t="s">
        <v>997</v>
      </c>
    </row>
    <row r="234" spans="1:11" ht="15" x14ac:dyDescent="0.25">
      <c r="A234" s="54">
        <v>6684</v>
      </c>
      <c r="B234" s="58" t="s">
        <v>3517</v>
      </c>
      <c r="C234" s="61">
        <v>44109</v>
      </c>
      <c r="D234" s="56" t="s">
        <v>3413</v>
      </c>
      <c r="E234" s="39">
        <v>786120</v>
      </c>
      <c r="F234" s="33">
        <v>3600000</v>
      </c>
      <c r="G234" s="6">
        <f>VLOOKUP(E234,$I$6:$K$1048576,2,0)</f>
        <v>275646020</v>
      </c>
      <c r="H234" s="7" t="str">
        <f>VLOOKUP(E234,$I$6:$K$1048576,3,0)</f>
        <v>2020-10-07 03:33:44</v>
      </c>
      <c r="I234" s="43">
        <v>753420</v>
      </c>
      <c r="J234" s="42">
        <v>273434020</v>
      </c>
      <c r="K234" s="41" t="s">
        <v>1000</v>
      </c>
    </row>
    <row r="235" spans="1:11" ht="15" x14ac:dyDescent="0.25">
      <c r="A235" s="54">
        <v>6685</v>
      </c>
      <c r="B235" s="58" t="s">
        <v>3518</v>
      </c>
      <c r="C235" s="61">
        <v>44109</v>
      </c>
      <c r="D235" s="56" t="s">
        <v>3415</v>
      </c>
      <c r="E235" s="39">
        <v>786220</v>
      </c>
      <c r="F235" s="33">
        <v>3600000</v>
      </c>
      <c r="G235" s="6">
        <f>VLOOKUP(E235,$I$6:$K$1048576,2,0)</f>
        <v>275646120</v>
      </c>
      <c r="H235" s="7" t="str">
        <f>VLOOKUP(E235,$I$6:$K$1048576,3,0)</f>
        <v>2020-10-07 03:28:59</v>
      </c>
      <c r="I235" s="43">
        <v>753520</v>
      </c>
      <c r="J235" s="42">
        <v>273434120</v>
      </c>
      <c r="K235" s="41" t="s">
        <v>1003</v>
      </c>
    </row>
    <row r="236" spans="1:11" ht="15" x14ac:dyDescent="0.25">
      <c r="A236" s="54">
        <v>6686</v>
      </c>
      <c r="B236" s="58" t="s">
        <v>3519</v>
      </c>
      <c r="C236" s="61">
        <v>44109</v>
      </c>
      <c r="D236" s="56" t="s">
        <v>3413</v>
      </c>
      <c r="E236" s="39">
        <v>786320</v>
      </c>
      <c r="F236" s="33">
        <v>3710000</v>
      </c>
      <c r="G236" s="6">
        <f>VLOOKUP(E236,$I$6:$K$1048576,2,0)</f>
        <v>275646220</v>
      </c>
      <c r="H236" s="7" t="str">
        <f>VLOOKUP(E236,$I$6:$K$1048576,3,0)</f>
        <v>2020-10-07 03:36:21</v>
      </c>
      <c r="I236" s="43">
        <v>753620</v>
      </c>
      <c r="J236" s="42">
        <v>273434220</v>
      </c>
      <c r="K236" s="41" t="s">
        <v>1006</v>
      </c>
    </row>
    <row r="237" spans="1:11" ht="15" x14ac:dyDescent="0.25">
      <c r="A237" s="54">
        <v>6687</v>
      </c>
      <c r="B237" s="58" t="s">
        <v>3520</v>
      </c>
      <c r="C237" s="61">
        <v>44109</v>
      </c>
      <c r="D237" s="56" t="s">
        <v>3413</v>
      </c>
      <c r="E237" s="39">
        <v>786420</v>
      </c>
      <c r="F237" s="33">
        <v>3800000</v>
      </c>
      <c r="G237" s="6">
        <f>VLOOKUP(E237,$I$6:$K$1048576,2,0)</f>
        <v>275646320</v>
      </c>
      <c r="H237" s="7" t="str">
        <f>VLOOKUP(E237,$I$6:$K$1048576,3,0)</f>
        <v>2020-10-07 03:08:45</v>
      </c>
      <c r="I237" s="43">
        <v>753720</v>
      </c>
      <c r="J237" s="42">
        <v>273434320</v>
      </c>
      <c r="K237" s="41" t="s">
        <v>1009</v>
      </c>
    </row>
    <row r="238" spans="1:11" ht="15" x14ac:dyDescent="0.25">
      <c r="A238" s="54">
        <v>6688</v>
      </c>
      <c r="B238" s="58" t="s">
        <v>3521</v>
      </c>
      <c r="C238" s="61">
        <v>44109</v>
      </c>
      <c r="D238" s="56" t="s">
        <v>10</v>
      </c>
      <c r="E238" s="39">
        <v>786520</v>
      </c>
      <c r="F238" s="33">
        <v>3000000</v>
      </c>
      <c r="G238" s="6">
        <f>VLOOKUP(E238,$I$6:$K$1048576,2,0)</f>
        <v>275646420</v>
      </c>
      <c r="H238" s="7" t="str">
        <f>VLOOKUP(E238,$I$6:$K$1048576,3,0)</f>
        <v>2020-10-07 03:35:56</v>
      </c>
      <c r="I238" s="43">
        <v>753820</v>
      </c>
      <c r="J238" s="42">
        <v>273434420</v>
      </c>
      <c r="K238" s="41" t="s">
        <v>1012</v>
      </c>
    </row>
    <row r="239" spans="1:11" ht="15" x14ac:dyDescent="0.25">
      <c r="A239" s="54">
        <v>6689</v>
      </c>
      <c r="B239" s="58" t="s">
        <v>3522</v>
      </c>
      <c r="C239" s="61">
        <v>44109</v>
      </c>
      <c r="D239" s="56" t="s">
        <v>10</v>
      </c>
      <c r="E239" s="39">
        <v>786620</v>
      </c>
      <c r="F239" s="33">
        <v>3000000</v>
      </c>
      <c r="G239" s="6">
        <f>VLOOKUP(E239,$I$6:$K$1048576,2,0)</f>
        <v>275646520</v>
      </c>
      <c r="H239" s="7" t="str">
        <f>VLOOKUP(E239,$I$6:$K$1048576,3,0)</f>
        <v>2020-10-07 03:35:56</v>
      </c>
      <c r="I239" s="43">
        <v>753920</v>
      </c>
      <c r="J239" s="42">
        <v>273434520</v>
      </c>
      <c r="K239" s="41" t="s">
        <v>1015</v>
      </c>
    </row>
    <row r="240" spans="1:11" ht="15" x14ac:dyDescent="0.25">
      <c r="A240" s="54">
        <v>6690</v>
      </c>
      <c r="B240" s="58" t="s">
        <v>3523</v>
      </c>
      <c r="C240" s="61">
        <v>44109</v>
      </c>
      <c r="D240" s="56" t="s">
        <v>10</v>
      </c>
      <c r="E240" s="39">
        <v>786720</v>
      </c>
      <c r="F240" s="33">
        <v>3000000</v>
      </c>
      <c r="G240" s="6">
        <f>VLOOKUP(E240,$I$6:$K$1048576,2,0)</f>
        <v>275646620</v>
      </c>
      <c r="H240" s="7" t="str">
        <f>VLOOKUP(E240,$I$6:$K$1048576,3,0)</f>
        <v>2020-10-07 03:38:27</v>
      </c>
      <c r="I240" s="43">
        <v>754020</v>
      </c>
      <c r="J240" s="42">
        <v>273434620</v>
      </c>
      <c r="K240" s="41" t="s">
        <v>1018</v>
      </c>
    </row>
    <row r="241" spans="1:11" ht="15" x14ac:dyDescent="0.25">
      <c r="A241" s="54">
        <v>6691</v>
      </c>
      <c r="B241" s="58" t="s">
        <v>3524</v>
      </c>
      <c r="C241" s="61">
        <v>44109</v>
      </c>
      <c r="D241" s="56" t="s">
        <v>10</v>
      </c>
      <c r="E241" s="39">
        <v>837120</v>
      </c>
      <c r="F241" s="33">
        <v>3200000</v>
      </c>
      <c r="G241" s="6">
        <f>VLOOKUP(E241,$I$6:$K$1048576,2,0)</f>
        <v>287366520</v>
      </c>
      <c r="H241" s="7" t="str">
        <f>VLOOKUP(E241,$I$6:$K$1048576,3,0)</f>
        <v>2020-10-21 04:03:03</v>
      </c>
      <c r="I241" s="43">
        <v>754120</v>
      </c>
      <c r="J241" s="42">
        <v>273434720</v>
      </c>
      <c r="K241" s="41" t="s">
        <v>1000</v>
      </c>
    </row>
    <row r="242" spans="1:11" ht="15" x14ac:dyDescent="0.25">
      <c r="A242" s="54">
        <v>6692</v>
      </c>
      <c r="B242" s="58" t="s">
        <v>3525</v>
      </c>
      <c r="C242" s="61">
        <v>44109</v>
      </c>
      <c r="D242" s="56" t="s">
        <v>10</v>
      </c>
      <c r="E242" s="39">
        <v>786820</v>
      </c>
      <c r="F242" s="33">
        <v>3500000</v>
      </c>
      <c r="G242" s="6">
        <f>VLOOKUP(E242,$I$6:$K$1048576,2,0)</f>
        <v>275646720</v>
      </c>
      <c r="H242" s="7" t="str">
        <f>VLOOKUP(E242,$I$6:$K$1048576,3,0)</f>
        <v>2020-10-07 03:33:31</v>
      </c>
      <c r="I242" s="43">
        <v>754220</v>
      </c>
      <c r="J242" s="42">
        <v>273434920</v>
      </c>
      <c r="K242" s="41" t="s">
        <v>1023</v>
      </c>
    </row>
    <row r="243" spans="1:11" ht="15" x14ac:dyDescent="0.25">
      <c r="A243" s="54">
        <v>6693</v>
      </c>
      <c r="B243" s="58" t="s">
        <v>301</v>
      </c>
      <c r="C243" s="61">
        <v>44109</v>
      </c>
      <c r="D243" s="56" t="s">
        <v>3415</v>
      </c>
      <c r="E243" s="73">
        <v>866020</v>
      </c>
      <c r="F243" s="33">
        <v>3180000</v>
      </c>
      <c r="G243" s="6">
        <f>VLOOKUP(E243,$I$6:$K$1048576,2,0)</f>
        <v>301554620</v>
      </c>
      <c r="H243" s="7" t="str">
        <f>VLOOKUP(E243,$I$6:$K$1048576,3,0)</f>
        <v>2020-10-29 04:38:15</v>
      </c>
      <c r="I243" s="43">
        <v>754320</v>
      </c>
      <c r="J243" s="42">
        <v>273435020</v>
      </c>
      <c r="K243" s="41" t="s">
        <v>1026</v>
      </c>
    </row>
    <row r="244" spans="1:11" ht="15" x14ac:dyDescent="0.25">
      <c r="A244" s="54">
        <v>6694</v>
      </c>
      <c r="B244" s="54" t="s">
        <v>174</v>
      </c>
      <c r="C244" s="54" t="s">
        <v>174</v>
      </c>
      <c r="D244" s="54" t="s">
        <v>174</v>
      </c>
      <c r="E244" s="54" t="s">
        <v>174</v>
      </c>
      <c r="F244" s="54" t="s">
        <v>174</v>
      </c>
      <c r="G244" s="6" t="s">
        <v>3928</v>
      </c>
      <c r="H244" s="6" t="s">
        <v>3928</v>
      </c>
      <c r="I244" s="43">
        <v>754420</v>
      </c>
      <c r="J244" s="42">
        <v>273435120</v>
      </c>
      <c r="K244" s="41" t="s">
        <v>1029</v>
      </c>
    </row>
    <row r="245" spans="1:11" ht="15" x14ac:dyDescent="0.25">
      <c r="A245" s="54">
        <v>6695</v>
      </c>
      <c r="B245" s="54" t="s">
        <v>3526</v>
      </c>
      <c r="C245" s="61">
        <v>44109</v>
      </c>
      <c r="D245" s="56" t="s">
        <v>9</v>
      </c>
      <c r="E245" s="39">
        <v>787020</v>
      </c>
      <c r="F245" s="33">
        <v>4500000</v>
      </c>
      <c r="G245" s="6">
        <f>VLOOKUP(E245,$I$6:$K$1048576,2,0)</f>
        <v>275647020</v>
      </c>
      <c r="H245" s="7" t="str">
        <f>VLOOKUP(E245,$I$6:$K$1048576,3,0)</f>
        <v>2020-10-07 03:14:26</v>
      </c>
      <c r="I245" s="43">
        <v>754520</v>
      </c>
      <c r="J245" s="42">
        <v>273435220</v>
      </c>
      <c r="K245" s="41" t="s">
        <v>1032</v>
      </c>
    </row>
    <row r="246" spans="1:11" ht="15" x14ac:dyDescent="0.25">
      <c r="A246" s="54">
        <v>6696</v>
      </c>
      <c r="B246" s="58" t="s">
        <v>3527</v>
      </c>
      <c r="C246" s="61">
        <v>44109</v>
      </c>
      <c r="D246" s="56" t="s">
        <v>9</v>
      </c>
      <c r="E246" s="39">
        <v>787120</v>
      </c>
      <c r="F246" s="33">
        <v>4000000</v>
      </c>
      <c r="G246" s="6">
        <f>VLOOKUP(E246,$I$6:$K$1048576,2,0)</f>
        <v>275647120</v>
      </c>
      <c r="H246" s="7" t="str">
        <f>VLOOKUP(E246,$I$6:$K$1048576,3,0)</f>
        <v>2020-10-07 03:17:22</v>
      </c>
      <c r="I246" s="43">
        <v>754620</v>
      </c>
      <c r="J246" s="42">
        <v>273435320</v>
      </c>
      <c r="K246" s="41" t="s">
        <v>1035</v>
      </c>
    </row>
    <row r="247" spans="1:11" ht="15" x14ac:dyDescent="0.25">
      <c r="A247" s="54">
        <v>6697</v>
      </c>
      <c r="B247" s="54" t="s">
        <v>3528</v>
      </c>
      <c r="C247" s="61">
        <v>44109</v>
      </c>
      <c r="D247" s="59" t="s">
        <v>10</v>
      </c>
      <c r="E247" s="39">
        <v>787220</v>
      </c>
      <c r="F247" s="60">
        <v>3400000</v>
      </c>
      <c r="G247" s="6">
        <f>VLOOKUP(E247,$I$6:$K$1048576,2,0)</f>
        <v>275647220</v>
      </c>
      <c r="H247" s="7" t="str">
        <f>VLOOKUP(E247,$I$6:$K$1048576,3,0)</f>
        <v>2020-10-07 03:30:54</v>
      </c>
      <c r="I247" s="43">
        <v>754720</v>
      </c>
      <c r="J247" s="42">
        <v>273435420</v>
      </c>
      <c r="K247" s="41" t="s">
        <v>1038</v>
      </c>
    </row>
    <row r="248" spans="1:11" ht="15" x14ac:dyDescent="0.25">
      <c r="A248" s="54">
        <v>6698</v>
      </c>
      <c r="B248" s="58" t="s">
        <v>166</v>
      </c>
      <c r="C248" s="61">
        <v>44109</v>
      </c>
      <c r="D248" s="56" t="s">
        <v>3413</v>
      </c>
      <c r="E248" s="39">
        <v>787320</v>
      </c>
      <c r="F248" s="33">
        <v>2800000</v>
      </c>
      <c r="G248" s="6">
        <f>VLOOKUP(E248,$I$6:$K$1048576,2,0)</f>
        <v>275647320</v>
      </c>
      <c r="H248" s="7" t="str">
        <f>VLOOKUP(E248,$I$6:$K$1048576,3,0)</f>
        <v>2020-10-07 03:28:13</v>
      </c>
      <c r="I248" s="43">
        <v>754820</v>
      </c>
      <c r="J248" s="42">
        <v>273435520</v>
      </c>
      <c r="K248" s="41" t="s">
        <v>1041</v>
      </c>
    </row>
    <row r="249" spans="1:11" ht="15" x14ac:dyDescent="0.25">
      <c r="A249" s="54">
        <v>6699</v>
      </c>
      <c r="B249" s="58" t="s">
        <v>167</v>
      </c>
      <c r="C249" s="61">
        <v>44109</v>
      </c>
      <c r="D249" s="56" t="s">
        <v>3413</v>
      </c>
      <c r="E249" s="39">
        <v>787420</v>
      </c>
      <c r="F249" s="33">
        <v>2800000</v>
      </c>
      <c r="G249" s="6">
        <f>VLOOKUP(E249,$I$6:$K$1048576,2,0)</f>
        <v>275647520</v>
      </c>
      <c r="H249" s="7" t="str">
        <f>VLOOKUP(E249,$I$6:$K$1048576,3,0)</f>
        <v>2020-10-07 03:28:13</v>
      </c>
      <c r="I249" s="43">
        <v>754920</v>
      </c>
      <c r="J249" s="42">
        <v>273435620</v>
      </c>
      <c r="K249" s="41" t="s">
        <v>1044</v>
      </c>
    </row>
    <row r="250" spans="1:11" ht="15" x14ac:dyDescent="0.25">
      <c r="A250" s="54">
        <v>6700</v>
      </c>
      <c r="B250" s="58" t="s">
        <v>184</v>
      </c>
      <c r="C250" s="61">
        <v>44109</v>
      </c>
      <c r="D250" s="56" t="s">
        <v>18</v>
      </c>
      <c r="E250" s="39">
        <v>787520</v>
      </c>
      <c r="F250" s="33">
        <v>2800000</v>
      </c>
      <c r="G250" s="6">
        <f>VLOOKUP(E250,$I$6:$K$1048576,2,0)</f>
        <v>275647620</v>
      </c>
      <c r="H250" s="7" t="str">
        <f>VLOOKUP(E250,$I$6:$K$1048576,3,0)</f>
        <v>2020-10-07 03:34:39</v>
      </c>
      <c r="I250" s="43">
        <v>755020</v>
      </c>
      <c r="J250" s="42">
        <v>273435720</v>
      </c>
      <c r="K250" s="41" t="s">
        <v>1047</v>
      </c>
    </row>
    <row r="251" spans="1:11" ht="15" x14ac:dyDescent="0.25">
      <c r="A251" s="54">
        <v>6701</v>
      </c>
      <c r="B251" s="54" t="s">
        <v>174</v>
      </c>
      <c r="C251" s="54" t="s">
        <v>174</v>
      </c>
      <c r="D251" s="54" t="s">
        <v>174</v>
      </c>
      <c r="E251" s="54" t="s">
        <v>174</v>
      </c>
      <c r="F251" s="54" t="s">
        <v>174</v>
      </c>
      <c r="G251" s="6" t="s">
        <v>3928</v>
      </c>
      <c r="H251" s="6" t="s">
        <v>3928</v>
      </c>
      <c r="I251" s="43">
        <v>755120</v>
      </c>
      <c r="J251" s="42">
        <v>273435820</v>
      </c>
      <c r="K251" s="41" t="s">
        <v>1050</v>
      </c>
    </row>
    <row r="252" spans="1:11" ht="15" x14ac:dyDescent="0.25">
      <c r="A252" s="54">
        <v>6702</v>
      </c>
      <c r="B252" s="58" t="s">
        <v>234</v>
      </c>
      <c r="C252" s="61">
        <v>44109</v>
      </c>
      <c r="D252" s="56" t="s">
        <v>20</v>
      </c>
      <c r="E252" s="39">
        <v>787620</v>
      </c>
      <c r="F252" s="33">
        <v>2800000</v>
      </c>
      <c r="G252" s="6">
        <f>VLOOKUP(E252,$I$6:$K$1048576,2,0)</f>
        <v>275647720</v>
      </c>
      <c r="H252" s="7" t="str">
        <f>VLOOKUP(E252,$I$6:$K$1048576,3,0)</f>
        <v>2020-10-07 03:33:14</v>
      </c>
      <c r="I252" s="43">
        <v>755220</v>
      </c>
      <c r="J252" s="42">
        <v>273436020</v>
      </c>
      <c r="K252" s="41" t="s">
        <v>1053</v>
      </c>
    </row>
    <row r="253" spans="1:11" ht="15" x14ac:dyDescent="0.25">
      <c r="A253" s="54">
        <v>6703</v>
      </c>
      <c r="B253" s="54" t="s">
        <v>174</v>
      </c>
      <c r="C253" s="54" t="s">
        <v>174</v>
      </c>
      <c r="D253" s="54" t="s">
        <v>174</v>
      </c>
      <c r="E253" s="54" t="s">
        <v>174</v>
      </c>
      <c r="F253" s="54" t="s">
        <v>174</v>
      </c>
      <c r="G253" s="6" t="s">
        <v>3928</v>
      </c>
      <c r="H253" s="6" t="s">
        <v>3928</v>
      </c>
      <c r="I253" s="43">
        <v>755320</v>
      </c>
      <c r="J253" s="42">
        <v>273436220</v>
      </c>
      <c r="K253" s="41" t="s">
        <v>1056</v>
      </c>
    </row>
    <row r="254" spans="1:11" ht="15" x14ac:dyDescent="0.25">
      <c r="A254" s="54">
        <v>6704</v>
      </c>
      <c r="B254" s="58" t="s">
        <v>3529</v>
      </c>
      <c r="C254" s="61">
        <v>44109</v>
      </c>
      <c r="D254" s="56" t="s">
        <v>10</v>
      </c>
      <c r="E254" s="39">
        <v>790720</v>
      </c>
      <c r="F254" s="33">
        <v>4500000</v>
      </c>
      <c r="G254" s="6">
        <f>VLOOKUP(E254,$I$6:$K$1048576,2,0)</f>
        <v>277097820</v>
      </c>
      <c r="H254" s="7" t="str">
        <f>VLOOKUP(E254,$I$6:$K$1048576,3,0)</f>
        <v>2020-10-08 03:17:33</v>
      </c>
      <c r="I254" s="43">
        <v>755420</v>
      </c>
      <c r="J254" s="42">
        <v>273436320</v>
      </c>
      <c r="K254" s="41" t="s">
        <v>1059</v>
      </c>
    </row>
    <row r="255" spans="1:11" ht="15" x14ac:dyDescent="0.25">
      <c r="A255" s="54">
        <v>6705</v>
      </c>
      <c r="B255" s="58" t="s">
        <v>3530</v>
      </c>
      <c r="C255" s="61">
        <v>44109</v>
      </c>
      <c r="D255" s="56" t="s">
        <v>3531</v>
      </c>
      <c r="E255" s="39">
        <v>876720</v>
      </c>
      <c r="F255" s="33">
        <v>399180068</v>
      </c>
      <c r="G255" s="6">
        <f>VLOOKUP(E255,$I$6:$K$1048576,2,0)</f>
        <v>301381420</v>
      </c>
      <c r="H255" s="7" t="str">
        <f>VLOOKUP(E255,$I$6:$K$1048576,3,0)</f>
        <v>2020-10-29 03:46:35</v>
      </c>
      <c r="I255" s="43">
        <v>755520</v>
      </c>
      <c r="J255" s="42">
        <v>273436420</v>
      </c>
      <c r="K255" s="41" t="s">
        <v>1062</v>
      </c>
    </row>
    <row r="256" spans="1:11" ht="15" x14ac:dyDescent="0.25">
      <c r="A256" s="54">
        <v>6706</v>
      </c>
      <c r="B256" s="54" t="s">
        <v>174</v>
      </c>
      <c r="C256" s="54" t="s">
        <v>174</v>
      </c>
      <c r="D256" s="54" t="s">
        <v>174</v>
      </c>
      <c r="E256" s="54" t="s">
        <v>174</v>
      </c>
      <c r="F256" s="54" t="s">
        <v>174</v>
      </c>
      <c r="G256" s="6" t="s">
        <v>3928</v>
      </c>
      <c r="H256" s="6" t="s">
        <v>3928</v>
      </c>
      <c r="I256" s="43">
        <v>755620</v>
      </c>
      <c r="J256" s="42">
        <v>273436520</v>
      </c>
      <c r="K256" s="41" t="s">
        <v>976</v>
      </c>
    </row>
    <row r="257" spans="1:11" ht="15" x14ac:dyDescent="0.25">
      <c r="A257" s="54">
        <v>6707</v>
      </c>
      <c r="B257" s="58" t="s">
        <v>3532</v>
      </c>
      <c r="C257" s="61">
        <v>44109</v>
      </c>
      <c r="D257" s="70" t="s">
        <v>3533</v>
      </c>
      <c r="E257" s="39">
        <v>797720</v>
      </c>
      <c r="F257" s="65">
        <v>10077047.6</v>
      </c>
      <c r="G257" s="6">
        <f>VLOOKUP(E257,$I$6:$K$1048576,2,0)</f>
        <v>279018420</v>
      </c>
      <c r="H257" s="7" t="str">
        <f>VLOOKUP(E257,$I$6:$K$1048576,3,0)</f>
        <v>2020-10-09 03:27:23</v>
      </c>
      <c r="I257" s="43">
        <v>755720</v>
      </c>
      <c r="J257" s="42">
        <v>273436620</v>
      </c>
      <c r="K257" s="41" t="s">
        <v>1067</v>
      </c>
    </row>
    <row r="258" spans="1:11" ht="15" x14ac:dyDescent="0.25">
      <c r="A258" s="54">
        <v>6708</v>
      </c>
      <c r="B258" s="54" t="s">
        <v>233</v>
      </c>
      <c r="C258" s="61">
        <v>44109</v>
      </c>
      <c r="D258" s="56" t="s">
        <v>20</v>
      </c>
      <c r="E258" s="39">
        <v>790820</v>
      </c>
      <c r="F258" s="33">
        <v>2800000</v>
      </c>
      <c r="G258" s="6">
        <f>VLOOKUP(E258,$I$6:$K$1048576,2,0)</f>
        <v>277097920</v>
      </c>
      <c r="H258" s="7" t="str">
        <f>VLOOKUP(E258,$I$6:$K$1048576,3,0)</f>
        <v>2020-10-08 03:39:46</v>
      </c>
      <c r="I258" s="43">
        <v>755820</v>
      </c>
      <c r="J258" s="42">
        <v>273436720</v>
      </c>
      <c r="K258" s="41" t="s">
        <v>1070</v>
      </c>
    </row>
    <row r="259" spans="1:11" ht="15" x14ac:dyDescent="0.25">
      <c r="A259" s="54">
        <v>6709</v>
      </c>
      <c r="B259" s="54" t="s">
        <v>332</v>
      </c>
      <c r="C259" s="61">
        <v>44109</v>
      </c>
      <c r="D259" s="56" t="s">
        <v>3534</v>
      </c>
      <c r="E259" s="39">
        <v>785520</v>
      </c>
      <c r="F259" s="33">
        <v>525640</v>
      </c>
      <c r="G259" s="6">
        <f>VLOOKUP(E259,$I$6:$K$1048576,2,0)</f>
        <v>275397620</v>
      </c>
      <c r="H259" s="7" t="str">
        <f>VLOOKUP(E259,$I$6:$K$1048576,3,0)</f>
        <v>2020-10-07 03:46:21</v>
      </c>
      <c r="I259" s="43">
        <v>755920</v>
      </c>
      <c r="J259" s="42">
        <v>273436820</v>
      </c>
      <c r="K259" s="41" t="s">
        <v>1073</v>
      </c>
    </row>
    <row r="260" spans="1:11" ht="15" x14ac:dyDescent="0.25">
      <c r="A260" s="54">
        <v>6710</v>
      </c>
      <c r="B260" s="54" t="s">
        <v>3535</v>
      </c>
      <c r="C260" s="61">
        <v>44109</v>
      </c>
      <c r="D260" s="56" t="s">
        <v>3536</v>
      </c>
      <c r="E260" s="39">
        <v>794420</v>
      </c>
      <c r="F260" s="33">
        <v>1285200</v>
      </c>
      <c r="G260" s="6">
        <f>VLOOKUP(E260,$I$6:$K$1048576,2,0)</f>
        <v>277135420</v>
      </c>
      <c r="H260" s="7" t="str">
        <f>VLOOKUP(E260,$I$6:$K$1048576,3,0)</f>
        <v>2020-10-08 03:48:19</v>
      </c>
      <c r="I260" s="43">
        <v>756020</v>
      </c>
      <c r="J260" s="42">
        <v>273436920</v>
      </c>
      <c r="K260" s="41" t="s">
        <v>1076</v>
      </c>
    </row>
    <row r="261" spans="1:11" ht="15" x14ac:dyDescent="0.25">
      <c r="A261" s="54">
        <v>6711</v>
      </c>
      <c r="B261" s="54" t="s">
        <v>3537</v>
      </c>
      <c r="C261" s="61">
        <v>44109</v>
      </c>
      <c r="D261" s="56" t="s">
        <v>3415</v>
      </c>
      <c r="E261" s="39">
        <v>791020</v>
      </c>
      <c r="F261" s="33">
        <v>4200000</v>
      </c>
      <c r="G261" s="6">
        <f>VLOOKUP(E261,$I$6:$K$1048576,2,0)</f>
        <v>277098120</v>
      </c>
      <c r="H261" s="7" t="str">
        <f>VLOOKUP(E261,$I$6:$K$1048576,3,0)</f>
        <v>2020-10-08 03:28:50</v>
      </c>
      <c r="I261" s="43">
        <v>756120</v>
      </c>
      <c r="J261" s="42">
        <v>273437020</v>
      </c>
      <c r="K261" s="41" t="s">
        <v>1079</v>
      </c>
    </row>
    <row r="262" spans="1:11" ht="15" x14ac:dyDescent="0.25">
      <c r="A262" s="54">
        <v>6712</v>
      </c>
      <c r="B262" s="54" t="s">
        <v>3538</v>
      </c>
      <c r="C262" s="61">
        <v>44109</v>
      </c>
      <c r="D262" s="56" t="s">
        <v>3415</v>
      </c>
      <c r="E262" s="39">
        <v>791120</v>
      </c>
      <c r="F262" s="33">
        <v>4347000</v>
      </c>
      <c r="G262" s="6">
        <f>VLOOKUP(E262,$I$6:$K$1048576,2,0)</f>
        <v>277098220</v>
      </c>
      <c r="H262" s="7" t="str">
        <f>VLOOKUP(E262,$I$6:$K$1048576,3,0)</f>
        <v>2020-10-08 03:25:39</v>
      </c>
      <c r="I262" s="43">
        <v>756220</v>
      </c>
      <c r="J262" s="42">
        <v>273437120</v>
      </c>
      <c r="K262" s="41" t="s">
        <v>1082</v>
      </c>
    </row>
    <row r="263" spans="1:11" ht="15" x14ac:dyDescent="0.25">
      <c r="A263" s="54">
        <v>6713</v>
      </c>
      <c r="B263" s="54" t="s">
        <v>3539</v>
      </c>
      <c r="C263" s="61">
        <v>44110</v>
      </c>
      <c r="D263" s="56" t="s">
        <v>18</v>
      </c>
      <c r="E263" s="39">
        <v>794020</v>
      </c>
      <c r="F263" s="33">
        <v>3826438</v>
      </c>
      <c r="G263" s="6">
        <f>VLOOKUP(E263,$I$6:$K$1048576,2,0)</f>
        <v>277104920</v>
      </c>
      <c r="H263" s="7" t="str">
        <f>VLOOKUP(E263,$I$6:$K$1048576,3,0)</f>
        <v>2020-10-08 03:18:21</v>
      </c>
      <c r="I263" s="43">
        <v>756320</v>
      </c>
      <c r="J263" s="42">
        <v>273437220</v>
      </c>
      <c r="K263" s="41" t="s">
        <v>1085</v>
      </c>
    </row>
    <row r="264" spans="1:11" ht="15" x14ac:dyDescent="0.25">
      <c r="A264" s="54">
        <v>6714</v>
      </c>
      <c r="B264" s="54" t="s">
        <v>359</v>
      </c>
      <c r="C264" s="61">
        <v>44110</v>
      </c>
      <c r="D264" s="56" t="s">
        <v>3415</v>
      </c>
      <c r="E264" s="39">
        <v>789920</v>
      </c>
      <c r="F264" s="33">
        <v>3300000</v>
      </c>
      <c r="G264" s="6">
        <f>VLOOKUP(E264,$I$6:$K$1048576,2,0)</f>
        <v>277097020</v>
      </c>
      <c r="H264" s="7" t="str">
        <f>VLOOKUP(E264,$I$6:$K$1048576,3,0)</f>
        <v>2020-10-08 03:42:20</v>
      </c>
      <c r="I264" s="43">
        <v>756420</v>
      </c>
      <c r="J264" s="42">
        <v>273437320</v>
      </c>
      <c r="K264" s="41" t="s">
        <v>1085</v>
      </c>
    </row>
    <row r="265" spans="1:11" ht="15" x14ac:dyDescent="0.25">
      <c r="A265" s="54">
        <v>6715</v>
      </c>
      <c r="B265" s="54" t="s">
        <v>48</v>
      </c>
      <c r="C265" s="61">
        <v>44110</v>
      </c>
      <c r="D265" s="56" t="s">
        <v>3413</v>
      </c>
      <c r="E265" s="39">
        <v>790220</v>
      </c>
      <c r="F265" s="33">
        <v>3300000</v>
      </c>
      <c r="G265" s="6">
        <f>VLOOKUP(E265,$I$6:$K$1048576,2,0)</f>
        <v>277097320</v>
      </c>
      <c r="H265" s="7" t="str">
        <f>VLOOKUP(E265,$I$6:$K$1048576,3,0)</f>
        <v>2020-10-08 03:48:44</v>
      </c>
      <c r="I265" s="43">
        <v>756520</v>
      </c>
      <c r="J265" s="42">
        <v>273437420</v>
      </c>
      <c r="K265" s="41" t="s">
        <v>1090</v>
      </c>
    </row>
    <row r="266" spans="1:11" ht="15" x14ac:dyDescent="0.25">
      <c r="A266" s="54">
        <v>6716</v>
      </c>
      <c r="B266" s="54" t="s">
        <v>16</v>
      </c>
      <c r="C266" s="61">
        <v>44110</v>
      </c>
      <c r="D266" s="56" t="s">
        <v>3413</v>
      </c>
      <c r="E266" s="39">
        <v>789120</v>
      </c>
      <c r="F266" s="33">
        <v>3300000</v>
      </c>
      <c r="G266" s="6">
        <f>VLOOKUP(E266,$I$6:$K$1048576,2,0)</f>
        <v>277096120</v>
      </c>
      <c r="H266" s="7" t="str">
        <f>VLOOKUP(E266,$I$6:$K$1048576,3,0)</f>
        <v>2020-10-08 03:48:12</v>
      </c>
      <c r="I266" s="43">
        <v>756620</v>
      </c>
      <c r="J266" s="42">
        <v>273437520</v>
      </c>
      <c r="K266" s="41" t="s">
        <v>1093</v>
      </c>
    </row>
    <row r="267" spans="1:11" ht="15" x14ac:dyDescent="0.25">
      <c r="A267" s="54">
        <v>6717</v>
      </c>
      <c r="B267" s="54" t="s">
        <v>102</v>
      </c>
      <c r="C267" s="61">
        <v>44110</v>
      </c>
      <c r="D267" s="56" t="s">
        <v>3413</v>
      </c>
      <c r="E267" s="39">
        <v>789220</v>
      </c>
      <c r="F267" s="33">
        <v>3300000</v>
      </c>
      <c r="G267" s="6">
        <f>VLOOKUP(E267,$I$6:$K$1048576,2,0)</f>
        <v>277096220</v>
      </c>
      <c r="H267" s="7" t="str">
        <f>VLOOKUP(E267,$I$6:$K$1048576,3,0)</f>
        <v>2020-10-08 03:51:45</v>
      </c>
      <c r="I267" s="43">
        <v>756720</v>
      </c>
      <c r="J267" s="42">
        <v>273437620</v>
      </c>
      <c r="K267" s="41" t="s">
        <v>1096</v>
      </c>
    </row>
    <row r="268" spans="1:11" ht="15" x14ac:dyDescent="0.25">
      <c r="A268" s="54">
        <v>6718</v>
      </c>
      <c r="B268" s="54" t="s">
        <v>103</v>
      </c>
      <c r="C268" s="61">
        <v>44110</v>
      </c>
      <c r="D268" s="56" t="s">
        <v>3413</v>
      </c>
      <c r="E268" s="39">
        <v>789620</v>
      </c>
      <c r="F268" s="33">
        <v>3300000</v>
      </c>
      <c r="G268" s="6">
        <f>VLOOKUP(E268,$I$6:$K$1048576,2,0)</f>
        <v>277096720</v>
      </c>
      <c r="H268" s="7" t="str">
        <f>VLOOKUP(E268,$I$6:$K$1048576,3,0)</f>
        <v>2020-10-08 03:51:45</v>
      </c>
      <c r="I268" s="43">
        <v>756820</v>
      </c>
      <c r="J268" s="42">
        <v>273437720</v>
      </c>
      <c r="K268" s="41" t="s">
        <v>1099</v>
      </c>
    </row>
    <row r="269" spans="1:11" ht="15" x14ac:dyDescent="0.25">
      <c r="A269" s="54">
        <v>6719</v>
      </c>
      <c r="B269" s="54" t="s">
        <v>174</v>
      </c>
      <c r="C269" s="54" t="s">
        <v>174</v>
      </c>
      <c r="D269" s="54" t="s">
        <v>174</v>
      </c>
      <c r="E269" s="54" t="s">
        <v>174</v>
      </c>
      <c r="F269" s="54" t="s">
        <v>174</v>
      </c>
      <c r="G269" s="6" t="s">
        <v>3928</v>
      </c>
      <c r="H269" s="6" t="s">
        <v>3928</v>
      </c>
      <c r="I269" s="43">
        <v>756920</v>
      </c>
      <c r="J269" s="42">
        <v>273437820</v>
      </c>
      <c r="K269" s="41" t="s">
        <v>1102</v>
      </c>
    </row>
    <row r="270" spans="1:11" ht="15" x14ac:dyDescent="0.25">
      <c r="A270" s="54">
        <v>6720</v>
      </c>
      <c r="B270" s="54" t="s">
        <v>109</v>
      </c>
      <c r="C270" s="61">
        <v>44110</v>
      </c>
      <c r="D270" s="56" t="s">
        <v>18</v>
      </c>
      <c r="E270" s="39">
        <v>790320</v>
      </c>
      <c r="F270" s="33">
        <v>3300000</v>
      </c>
      <c r="G270" s="6">
        <f>VLOOKUP(E270,$I$6:$K$1048576,2,0)</f>
        <v>277097420</v>
      </c>
      <c r="H270" s="7" t="str">
        <f>VLOOKUP(E270,$I$6:$K$1048576,3,0)</f>
        <v>2020-10-08 03:42:21</v>
      </c>
      <c r="I270" s="43">
        <v>757020</v>
      </c>
      <c r="J270" s="42">
        <v>273437920</v>
      </c>
      <c r="K270" s="41" t="s">
        <v>1105</v>
      </c>
    </row>
    <row r="271" spans="1:11" ht="15" x14ac:dyDescent="0.25">
      <c r="A271" s="54">
        <v>6721</v>
      </c>
      <c r="B271" s="58" t="s">
        <v>153</v>
      </c>
      <c r="C271" s="61">
        <v>44110</v>
      </c>
      <c r="D271" s="56" t="s">
        <v>3413</v>
      </c>
      <c r="E271" s="39">
        <v>789820</v>
      </c>
      <c r="F271" s="33">
        <v>3300000</v>
      </c>
      <c r="G271" s="6">
        <f>VLOOKUP(E271,$I$6:$K$1048576,2,0)</f>
        <v>277096920</v>
      </c>
      <c r="H271" s="7" t="str">
        <f>VLOOKUP(E271,$I$6:$K$1048576,3,0)</f>
        <v>2020-10-08 03:51:45</v>
      </c>
      <c r="I271" s="43">
        <v>757120</v>
      </c>
      <c r="J271" s="42">
        <v>273438020</v>
      </c>
      <c r="K271" s="41" t="s">
        <v>1108</v>
      </c>
    </row>
    <row r="272" spans="1:11" ht="15" x14ac:dyDescent="0.25">
      <c r="A272" s="54">
        <v>6722</v>
      </c>
      <c r="B272" s="58" t="s">
        <v>104</v>
      </c>
      <c r="C272" s="61">
        <v>44110</v>
      </c>
      <c r="D272" s="56" t="s">
        <v>3413</v>
      </c>
      <c r="E272" s="39">
        <v>789520</v>
      </c>
      <c r="F272" s="33">
        <v>3300000</v>
      </c>
      <c r="G272" s="6">
        <f>VLOOKUP(E272,$I$6:$K$1048576,2,0)</f>
        <v>277096520</v>
      </c>
      <c r="H272" s="7" t="str">
        <f>VLOOKUP(E272,$I$6:$K$1048576,3,0)</f>
        <v>2020-10-08 03:51:45</v>
      </c>
      <c r="I272" s="43">
        <v>757220</v>
      </c>
      <c r="J272" s="42">
        <v>273438120</v>
      </c>
      <c r="K272" s="41" t="s">
        <v>1111</v>
      </c>
    </row>
    <row r="273" spans="1:11" ht="15" x14ac:dyDescent="0.25">
      <c r="A273" s="54">
        <v>6723</v>
      </c>
      <c r="B273" s="58" t="s">
        <v>105</v>
      </c>
      <c r="C273" s="61">
        <v>44110</v>
      </c>
      <c r="D273" s="56" t="s">
        <v>3413</v>
      </c>
      <c r="E273" s="39">
        <v>789320</v>
      </c>
      <c r="F273" s="33">
        <v>3300000</v>
      </c>
      <c r="G273" s="6">
        <f>VLOOKUP(E273,$I$6:$K$1048576,2,0)</f>
        <v>277096320</v>
      </c>
      <c r="H273" s="7" t="str">
        <f>VLOOKUP(E273,$I$6:$K$1048576,3,0)</f>
        <v>2020-10-08 03:34:44</v>
      </c>
      <c r="I273" s="43">
        <v>757320</v>
      </c>
      <c r="J273" s="42">
        <v>273438220</v>
      </c>
      <c r="K273" s="41" t="s">
        <v>1114</v>
      </c>
    </row>
    <row r="274" spans="1:11" ht="15" x14ac:dyDescent="0.25">
      <c r="A274" s="54">
        <v>6724</v>
      </c>
      <c r="B274" s="58" t="s">
        <v>106</v>
      </c>
      <c r="C274" s="61">
        <v>44110</v>
      </c>
      <c r="D274" s="56" t="s">
        <v>3413</v>
      </c>
      <c r="E274" s="39">
        <v>790120</v>
      </c>
      <c r="F274" s="33">
        <v>3800000</v>
      </c>
      <c r="G274" s="6">
        <f>VLOOKUP(E274,$I$6:$K$1048576,2,0)</f>
        <v>277097220</v>
      </c>
      <c r="H274" s="7" t="str">
        <f>VLOOKUP(E274,$I$6:$K$1048576,3,0)</f>
        <v>2020-10-08 03:18:23</v>
      </c>
      <c r="I274" s="43">
        <v>757420</v>
      </c>
      <c r="J274" s="42">
        <v>273438320</v>
      </c>
      <c r="K274" s="41" t="s">
        <v>1117</v>
      </c>
    </row>
    <row r="275" spans="1:11" ht="15" x14ac:dyDescent="0.25">
      <c r="A275" s="54">
        <v>6725</v>
      </c>
      <c r="B275" s="58" t="s">
        <v>97</v>
      </c>
      <c r="C275" s="61">
        <v>44110</v>
      </c>
      <c r="D275" s="56" t="s">
        <v>3413</v>
      </c>
      <c r="E275" s="39">
        <v>789020</v>
      </c>
      <c r="F275" s="33">
        <v>3300000</v>
      </c>
      <c r="G275" s="6">
        <f>VLOOKUP(E275,$I$6:$K$1048576,2,0)</f>
        <v>277096020</v>
      </c>
      <c r="H275" s="7" t="str">
        <f>VLOOKUP(E275,$I$6:$K$1048576,3,0)</f>
        <v>2020-10-08 03:42:21</v>
      </c>
      <c r="I275" s="43">
        <v>757520</v>
      </c>
      <c r="J275" s="42">
        <v>273438420</v>
      </c>
      <c r="K275" s="41" t="s">
        <v>1120</v>
      </c>
    </row>
    <row r="276" spans="1:11" ht="15" x14ac:dyDescent="0.25">
      <c r="A276" s="54">
        <v>6726</v>
      </c>
      <c r="B276" s="54" t="s">
        <v>148</v>
      </c>
      <c r="C276" s="61">
        <v>44110</v>
      </c>
      <c r="D276" s="56" t="s">
        <v>3413</v>
      </c>
      <c r="E276" s="39">
        <v>789420</v>
      </c>
      <c r="F276" s="33">
        <v>3800000</v>
      </c>
      <c r="G276" s="6">
        <f>VLOOKUP(E276,$I$6:$K$1048576,2,0)</f>
        <v>277096420</v>
      </c>
      <c r="H276" s="7" t="str">
        <f>VLOOKUP(E276,$I$6:$K$1048576,3,0)</f>
        <v>2020-10-08 03:19:01</v>
      </c>
      <c r="I276" s="43">
        <v>757620</v>
      </c>
      <c r="J276" s="42">
        <v>273438520</v>
      </c>
      <c r="K276" s="41" t="s">
        <v>1111</v>
      </c>
    </row>
    <row r="277" spans="1:11" ht="15" x14ac:dyDescent="0.25">
      <c r="A277" s="54">
        <v>6727</v>
      </c>
      <c r="B277" s="58" t="s">
        <v>155</v>
      </c>
      <c r="C277" s="61">
        <v>44110</v>
      </c>
      <c r="D277" s="56" t="s">
        <v>18</v>
      </c>
      <c r="E277" s="39">
        <v>790420</v>
      </c>
      <c r="F277" s="33">
        <v>3300000</v>
      </c>
      <c r="G277" s="6">
        <f>VLOOKUP(E277,$I$6:$K$1048576,2,0)</f>
        <v>277097520</v>
      </c>
      <c r="H277" s="7" t="str">
        <f>VLOOKUP(E277,$I$6:$K$1048576,3,0)</f>
        <v>2020-10-08 03:42:21</v>
      </c>
      <c r="I277" s="43">
        <v>757720</v>
      </c>
      <c r="J277" s="42">
        <v>273438620</v>
      </c>
      <c r="K277" s="41" t="s">
        <v>1125</v>
      </c>
    </row>
    <row r="278" spans="1:11" ht="15" x14ac:dyDescent="0.25">
      <c r="A278" s="54">
        <v>6728</v>
      </c>
      <c r="B278" s="54" t="s">
        <v>3540</v>
      </c>
      <c r="C278" s="61">
        <v>44110</v>
      </c>
      <c r="D278" s="56" t="s">
        <v>10</v>
      </c>
      <c r="E278" s="39">
        <v>790620</v>
      </c>
      <c r="F278" s="33">
        <v>2530000</v>
      </c>
      <c r="G278" s="6">
        <f>VLOOKUP(E278,$I$6:$K$1048576,2,0)</f>
        <v>277097720</v>
      </c>
      <c r="H278" s="7" t="str">
        <f>VLOOKUP(E278,$I$6:$K$1048576,3,0)</f>
        <v>2020-10-08 03:50:16</v>
      </c>
      <c r="I278" s="43">
        <v>757820</v>
      </c>
      <c r="J278" s="42">
        <v>273438720</v>
      </c>
      <c r="K278" s="41" t="s">
        <v>1128</v>
      </c>
    </row>
    <row r="279" spans="1:11" ht="15" x14ac:dyDescent="0.25">
      <c r="A279" s="54">
        <v>6729</v>
      </c>
      <c r="B279" s="58" t="s">
        <v>3541</v>
      </c>
      <c r="C279" s="61">
        <v>44110</v>
      </c>
      <c r="D279" s="56" t="s">
        <v>20</v>
      </c>
      <c r="E279" s="39">
        <v>790520</v>
      </c>
      <c r="F279" s="33">
        <v>3300000</v>
      </c>
      <c r="G279" s="6">
        <f>VLOOKUP(E279,$I$6:$K$1048576,2,0)</f>
        <v>277097620</v>
      </c>
      <c r="H279" s="7" t="str">
        <f>VLOOKUP(E279,$I$6:$K$1048576,3,0)</f>
        <v>2020-10-08 03:45:00</v>
      </c>
      <c r="I279" s="43">
        <v>757920</v>
      </c>
      <c r="J279" s="42">
        <v>273438820</v>
      </c>
      <c r="K279" s="41" t="s">
        <v>1131</v>
      </c>
    </row>
    <row r="280" spans="1:11" ht="15" x14ac:dyDescent="0.25">
      <c r="A280" s="54">
        <v>6730</v>
      </c>
      <c r="B280" s="54" t="s">
        <v>107</v>
      </c>
      <c r="C280" s="61">
        <v>44110</v>
      </c>
      <c r="D280" s="56" t="s">
        <v>3413</v>
      </c>
      <c r="E280" s="39">
        <v>789720</v>
      </c>
      <c r="F280" s="33">
        <v>3300000</v>
      </c>
      <c r="G280" s="6">
        <f>VLOOKUP(E280,$I$6:$K$1048576,2,0)</f>
        <v>277096820</v>
      </c>
      <c r="H280" s="7" t="str">
        <f>VLOOKUP(E280,$I$6:$K$1048576,3,0)</f>
        <v>2020-10-08 03:42:21</v>
      </c>
      <c r="I280" s="43">
        <v>758020</v>
      </c>
      <c r="J280" s="42">
        <v>273438920</v>
      </c>
      <c r="K280" s="41" t="s">
        <v>1134</v>
      </c>
    </row>
    <row r="281" spans="1:11" ht="15" x14ac:dyDescent="0.25">
      <c r="A281" s="54">
        <v>6731</v>
      </c>
      <c r="B281" s="58" t="s">
        <v>101</v>
      </c>
      <c r="C281" s="61">
        <v>44110</v>
      </c>
      <c r="D281" s="56" t="s">
        <v>3413</v>
      </c>
      <c r="E281" s="39">
        <v>790020</v>
      </c>
      <c r="F281" s="33">
        <v>3300000</v>
      </c>
      <c r="G281" s="6">
        <f>VLOOKUP(E281,$I$6:$K$1048576,2,0)</f>
        <v>277097120</v>
      </c>
      <c r="H281" s="7" t="str">
        <f>VLOOKUP(E281,$I$6:$K$1048576,3,0)</f>
        <v>2020-10-08 03:42:20</v>
      </c>
      <c r="I281" s="43">
        <v>758120</v>
      </c>
      <c r="J281" s="42">
        <v>273439020</v>
      </c>
      <c r="K281" s="41" t="s">
        <v>1137</v>
      </c>
    </row>
    <row r="282" spans="1:11" ht="15" x14ac:dyDescent="0.25">
      <c r="A282" s="54">
        <v>6732</v>
      </c>
      <c r="B282" s="54" t="s">
        <v>3542</v>
      </c>
      <c r="C282" s="61">
        <v>44110</v>
      </c>
      <c r="D282" s="56" t="s">
        <v>11</v>
      </c>
      <c r="E282" s="39">
        <v>769520</v>
      </c>
      <c r="F282" s="33">
        <v>7000000</v>
      </c>
      <c r="G282" s="6">
        <f>VLOOKUP(E282,$I$6:$K$1048576,2,0)</f>
        <v>273450120</v>
      </c>
      <c r="H282" s="7" t="str">
        <f>VLOOKUP(E282,$I$6:$K$1048576,3,0)</f>
        <v>2020-10-05 03:39:14</v>
      </c>
      <c r="I282" s="43">
        <v>758220</v>
      </c>
      <c r="J282" s="42">
        <v>273439120</v>
      </c>
      <c r="K282" s="41" t="s">
        <v>1140</v>
      </c>
    </row>
    <row r="283" spans="1:11" ht="15" x14ac:dyDescent="0.25">
      <c r="A283" s="54">
        <v>6733</v>
      </c>
      <c r="B283" s="58" t="s">
        <v>3543</v>
      </c>
      <c r="C283" s="61">
        <v>44110</v>
      </c>
      <c r="D283" s="56" t="s">
        <v>9</v>
      </c>
      <c r="E283" s="39">
        <v>790920</v>
      </c>
      <c r="F283" s="33">
        <v>6000000</v>
      </c>
      <c r="G283" s="6">
        <f>VLOOKUP(E283,$I$6:$K$1048576,2,0)</f>
        <v>277098020</v>
      </c>
      <c r="H283" s="7" t="str">
        <f>VLOOKUP(E283,$I$6:$K$1048576,3,0)</f>
        <v>2020-10-08 03:22:10</v>
      </c>
      <c r="I283" s="43">
        <v>758320</v>
      </c>
      <c r="J283" s="42">
        <v>273439220</v>
      </c>
      <c r="K283" s="41" t="s">
        <v>1143</v>
      </c>
    </row>
    <row r="284" spans="1:11" ht="15" x14ac:dyDescent="0.25">
      <c r="A284" s="54">
        <v>6734</v>
      </c>
      <c r="B284" s="54" t="s">
        <v>3544</v>
      </c>
      <c r="C284" s="61">
        <v>44110</v>
      </c>
      <c r="D284" s="59" t="s">
        <v>3545</v>
      </c>
      <c r="E284" s="39">
        <v>788920</v>
      </c>
      <c r="F284" s="60">
        <v>476685</v>
      </c>
      <c r="G284" s="6">
        <f>VLOOKUP(E284,$I$6:$K$1048576,2,0)</f>
        <v>278986120</v>
      </c>
      <c r="H284" s="7" t="str">
        <f>VLOOKUP(E284,$I$6:$K$1048576,3,0)</f>
        <v>2020-10-09 04:37:09</v>
      </c>
      <c r="I284" s="43">
        <v>758420</v>
      </c>
      <c r="J284" s="42">
        <v>273439320</v>
      </c>
      <c r="K284" s="41" t="s">
        <v>1146</v>
      </c>
    </row>
    <row r="285" spans="1:11" ht="15" x14ac:dyDescent="0.25">
      <c r="A285" s="54">
        <v>6735</v>
      </c>
      <c r="B285" s="54" t="s">
        <v>3546</v>
      </c>
      <c r="C285" s="61">
        <v>44110</v>
      </c>
      <c r="D285" s="56" t="s">
        <v>9</v>
      </c>
      <c r="E285" s="39">
        <v>791220</v>
      </c>
      <c r="F285" s="33">
        <v>3300000</v>
      </c>
      <c r="G285" s="6">
        <f>VLOOKUP(E285,$I$6:$K$1048576,2,0)</f>
        <v>277098320</v>
      </c>
      <c r="H285" s="7" t="str">
        <f>VLOOKUP(E285,$I$6:$K$1048576,3,0)</f>
        <v>2020-10-08 03:51:44</v>
      </c>
      <c r="I285" s="43">
        <v>758520</v>
      </c>
      <c r="J285" s="42">
        <v>273439420</v>
      </c>
      <c r="K285" s="41" t="s">
        <v>1149</v>
      </c>
    </row>
    <row r="286" spans="1:11" ht="15" x14ac:dyDescent="0.25">
      <c r="A286" s="54">
        <v>6736</v>
      </c>
      <c r="B286" s="54" t="s">
        <v>3547</v>
      </c>
      <c r="C286" s="61">
        <v>44110</v>
      </c>
      <c r="D286" s="56" t="s">
        <v>10</v>
      </c>
      <c r="E286" s="39">
        <v>791720</v>
      </c>
      <c r="F286" s="33">
        <v>5000000</v>
      </c>
      <c r="G286" s="6">
        <f>VLOOKUP(E286,$I$6:$K$1048576,2,0)</f>
        <v>277098820</v>
      </c>
      <c r="H286" s="7" t="str">
        <f>VLOOKUP(E286,$I$6:$K$1048576,3,0)</f>
        <v>2020-10-08 03:24:00</v>
      </c>
      <c r="I286" s="43">
        <v>758620</v>
      </c>
      <c r="J286" s="42">
        <v>273439520</v>
      </c>
      <c r="K286" s="41" t="s">
        <v>1152</v>
      </c>
    </row>
    <row r="287" spans="1:11" ht="15" x14ac:dyDescent="0.25">
      <c r="A287" s="54">
        <v>6737</v>
      </c>
      <c r="B287" s="54" t="s">
        <v>75</v>
      </c>
      <c r="C287" s="61">
        <v>44110</v>
      </c>
      <c r="D287" s="56" t="s">
        <v>3415</v>
      </c>
      <c r="E287" s="39">
        <v>791520</v>
      </c>
      <c r="F287" s="33">
        <v>5500000</v>
      </c>
      <c r="G287" s="6">
        <f>VLOOKUP(E287,$I$6:$K$1048576,2,0)</f>
        <v>277098620</v>
      </c>
      <c r="H287" s="7" t="str">
        <f>VLOOKUP(E287,$I$6:$K$1048576,3,0)</f>
        <v>2020-10-08 03:21:30</v>
      </c>
      <c r="I287" s="43">
        <v>758720</v>
      </c>
      <c r="J287" s="42">
        <v>273439620</v>
      </c>
      <c r="K287" s="41" t="s">
        <v>1155</v>
      </c>
    </row>
    <row r="288" spans="1:11" ht="15" x14ac:dyDescent="0.25">
      <c r="A288" s="54">
        <v>6738</v>
      </c>
      <c r="B288" s="54" t="s">
        <v>65</v>
      </c>
      <c r="C288" s="61">
        <v>44110</v>
      </c>
      <c r="D288" s="56" t="s">
        <v>3413</v>
      </c>
      <c r="E288" s="39" t="s">
        <v>2033</v>
      </c>
      <c r="F288" s="33">
        <v>1000000</v>
      </c>
      <c r="G288" s="130" t="s">
        <v>2034</v>
      </c>
      <c r="H288" s="130" t="s">
        <v>2035</v>
      </c>
      <c r="I288" s="43">
        <v>758820</v>
      </c>
      <c r="J288" s="42">
        <v>273439720</v>
      </c>
      <c r="K288" s="41" t="s">
        <v>1158</v>
      </c>
    </row>
    <row r="289" spans="1:11" ht="15" x14ac:dyDescent="0.25">
      <c r="A289" s="54">
        <v>6739</v>
      </c>
      <c r="B289" s="54" t="s">
        <v>316</v>
      </c>
      <c r="C289" s="61">
        <v>44110</v>
      </c>
      <c r="D289" s="56" t="s">
        <v>3413</v>
      </c>
      <c r="E289" s="39">
        <v>791420</v>
      </c>
      <c r="F289" s="33">
        <v>3200000</v>
      </c>
      <c r="G289" s="6">
        <f>VLOOKUP(E289,$I$6:$K$1048576,2,0)</f>
        <v>277098520</v>
      </c>
      <c r="H289" s="7" t="str">
        <f>VLOOKUP(E289,$I$6:$K$1048576,3,0)</f>
        <v>2020-10-08 03:45:19</v>
      </c>
      <c r="I289" s="43">
        <v>758920</v>
      </c>
      <c r="J289" s="42">
        <v>273439820</v>
      </c>
      <c r="K289" s="41" t="s">
        <v>1161</v>
      </c>
    </row>
    <row r="290" spans="1:11" ht="15" x14ac:dyDescent="0.25">
      <c r="A290" s="54">
        <v>6740</v>
      </c>
      <c r="B290" s="54" t="s">
        <v>3548</v>
      </c>
      <c r="C290" s="61">
        <v>44110</v>
      </c>
      <c r="D290" s="56" t="s">
        <v>9</v>
      </c>
      <c r="E290" s="39">
        <v>791620</v>
      </c>
      <c r="F290" s="33">
        <v>4200000</v>
      </c>
      <c r="G290" s="6">
        <f>VLOOKUP(E290,$I$6:$K$1048576,2,0)</f>
        <v>277098720</v>
      </c>
      <c r="H290" s="7" t="str">
        <f>VLOOKUP(E290,$I$6:$K$1048576,3,0)</f>
        <v>2020-10-08 03:14:53</v>
      </c>
      <c r="I290" s="43">
        <v>759020</v>
      </c>
      <c r="J290" s="42">
        <v>273439920</v>
      </c>
      <c r="K290" s="41" t="s">
        <v>1164</v>
      </c>
    </row>
    <row r="291" spans="1:11" ht="15" x14ac:dyDescent="0.25">
      <c r="A291" s="54">
        <v>6741</v>
      </c>
      <c r="B291" s="54" t="s">
        <v>259</v>
      </c>
      <c r="C291" s="61">
        <v>44110</v>
      </c>
      <c r="D291" s="56" t="s">
        <v>3413</v>
      </c>
      <c r="E291" s="39">
        <v>809720</v>
      </c>
      <c r="F291" s="33">
        <v>3629600</v>
      </c>
      <c r="G291" s="6">
        <f>VLOOKUP(E291,$I$6:$K$1048576,2,0)</f>
        <v>282501020</v>
      </c>
      <c r="H291" s="7" t="str">
        <f>VLOOKUP(E291,$I$6:$K$1048576,3,0)</f>
        <v>2020-10-15 03:29:25</v>
      </c>
      <c r="I291" s="43">
        <v>759120</v>
      </c>
      <c r="J291" s="42">
        <v>273440020</v>
      </c>
      <c r="K291" s="41" t="s">
        <v>1167</v>
      </c>
    </row>
    <row r="292" spans="1:11" ht="15" x14ac:dyDescent="0.25">
      <c r="A292" s="54">
        <v>6742</v>
      </c>
      <c r="B292" s="54" t="s">
        <v>3549</v>
      </c>
      <c r="C292" s="61">
        <v>44110</v>
      </c>
      <c r="D292" s="56" t="s">
        <v>9</v>
      </c>
      <c r="E292" s="39">
        <v>791820</v>
      </c>
      <c r="F292" s="33">
        <v>3300000</v>
      </c>
      <c r="G292" s="6">
        <f>VLOOKUP(E292,$I$6:$K$1048576,2,0)</f>
        <v>277098920</v>
      </c>
      <c r="H292" s="7" t="str">
        <f>VLOOKUP(E292,$I$6:$K$1048576,3,0)</f>
        <v>2020-10-08 03:46:25</v>
      </c>
      <c r="I292" s="43">
        <v>759220</v>
      </c>
      <c r="J292" s="42">
        <v>273440120</v>
      </c>
      <c r="K292" s="41" t="s">
        <v>1170</v>
      </c>
    </row>
    <row r="293" spans="1:11" ht="15" x14ac:dyDescent="0.25">
      <c r="A293" s="54">
        <v>6743</v>
      </c>
      <c r="B293" s="54" t="s">
        <v>3550</v>
      </c>
      <c r="C293" s="61">
        <v>44110</v>
      </c>
      <c r="D293" s="56" t="s">
        <v>9</v>
      </c>
      <c r="E293" s="39">
        <v>791920</v>
      </c>
      <c r="F293" s="33">
        <v>7000000</v>
      </c>
      <c r="G293" s="6">
        <f>VLOOKUP(E293,$I$6:$K$1048576,2,0)</f>
        <v>277099020</v>
      </c>
      <c r="H293" s="7" t="str">
        <f>VLOOKUP(E293,$I$6:$K$1048576,3,0)</f>
        <v>2020-10-08 03:21:17</v>
      </c>
      <c r="I293" s="43">
        <v>759320</v>
      </c>
      <c r="J293" s="42">
        <v>273440220</v>
      </c>
      <c r="K293" s="41" t="s">
        <v>1173</v>
      </c>
    </row>
    <row r="294" spans="1:11" ht="15" x14ac:dyDescent="0.25">
      <c r="A294" s="54">
        <v>6744</v>
      </c>
      <c r="B294" s="54" t="s">
        <v>3551</v>
      </c>
      <c r="C294" s="61">
        <v>44110</v>
      </c>
      <c r="D294" s="56" t="s">
        <v>3552</v>
      </c>
      <c r="E294" s="39">
        <v>796820</v>
      </c>
      <c r="F294" s="33">
        <v>10584520</v>
      </c>
      <c r="G294" s="6">
        <f>VLOOKUP(E294,$I$6:$K$1048576,2,0)</f>
        <v>278328120</v>
      </c>
      <c r="H294" s="7" t="str">
        <f>VLOOKUP(E294,$I$6:$K$1048576,3,0)</f>
        <v>2020-10-09 03:37:21</v>
      </c>
      <c r="I294" s="43">
        <v>759420</v>
      </c>
      <c r="J294" s="42">
        <v>273440320</v>
      </c>
      <c r="K294" s="41" t="s">
        <v>1176</v>
      </c>
    </row>
    <row r="295" spans="1:11" ht="15" x14ac:dyDescent="0.25">
      <c r="A295" s="54">
        <v>6745</v>
      </c>
      <c r="B295" s="54" t="s">
        <v>3553</v>
      </c>
      <c r="C295" s="61">
        <v>44110</v>
      </c>
      <c r="D295" s="70" t="s">
        <v>10</v>
      </c>
      <c r="E295" s="39">
        <v>793220</v>
      </c>
      <c r="F295" s="65">
        <v>2000000</v>
      </c>
      <c r="G295" s="6">
        <f>VLOOKUP(E295,$I$6:$K$1048576,2,0)</f>
        <v>277100520</v>
      </c>
      <c r="H295" s="7" t="str">
        <f>VLOOKUP(E295,$I$6:$K$1048576,3,0)</f>
        <v>2020-10-08 03:34:24</v>
      </c>
      <c r="I295" s="43">
        <v>759520</v>
      </c>
      <c r="J295" s="42">
        <v>273440420</v>
      </c>
      <c r="K295" s="41" t="s">
        <v>1179</v>
      </c>
    </row>
    <row r="296" spans="1:11" ht="15" x14ac:dyDescent="0.25">
      <c r="A296" s="54">
        <v>6746</v>
      </c>
      <c r="B296" s="54" t="s">
        <v>149</v>
      </c>
      <c r="C296" s="61">
        <v>44110</v>
      </c>
      <c r="D296" s="56" t="s">
        <v>3413</v>
      </c>
      <c r="E296" s="39">
        <v>792120</v>
      </c>
      <c r="F296" s="33">
        <v>3300000</v>
      </c>
      <c r="G296" s="6">
        <f>VLOOKUP(E296,$I$6:$K$1048576,2,0)</f>
        <v>277099220</v>
      </c>
      <c r="H296" s="7" t="str">
        <f>VLOOKUP(E296,$I$6:$K$1048576,3,0)</f>
        <v>2020-10-08 03:42:20</v>
      </c>
      <c r="I296" s="43">
        <v>759620</v>
      </c>
      <c r="J296" s="42">
        <v>273440520</v>
      </c>
      <c r="K296" s="41" t="s">
        <v>1182</v>
      </c>
    </row>
    <row r="297" spans="1:11" ht="15" x14ac:dyDescent="0.25">
      <c r="A297" s="54">
        <v>6747</v>
      </c>
      <c r="B297" s="58" t="s">
        <v>150</v>
      </c>
      <c r="C297" s="61">
        <v>44110</v>
      </c>
      <c r="D297" s="56" t="s">
        <v>3413</v>
      </c>
      <c r="E297" s="39">
        <v>792520</v>
      </c>
      <c r="F297" s="33">
        <v>3300000</v>
      </c>
      <c r="G297" s="6">
        <f>VLOOKUP(E297,$I$6:$K$1048576,2,0)</f>
        <v>277099620</v>
      </c>
      <c r="H297" s="7" t="str">
        <f>VLOOKUP(E297,$I$6:$K$1048576,3,0)</f>
        <v>2020-10-08 03:42:24</v>
      </c>
      <c r="I297" s="43">
        <v>759720</v>
      </c>
      <c r="J297" s="42">
        <v>273440620</v>
      </c>
      <c r="K297" s="41" t="s">
        <v>1185</v>
      </c>
    </row>
    <row r="298" spans="1:11" ht="15" x14ac:dyDescent="0.25">
      <c r="A298" s="54">
        <v>6748</v>
      </c>
      <c r="B298" s="54" t="s">
        <v>3554</v>
      </c>
      <c r="C298" s="61">
        <v>44110</v>
      </c>
      <c r="D298" s="56" t="s">
        <v>9</v>
      </c>
      <c r="E298" s="39">
        <v>793120</v>
      </c>
      <c r="F298" s="33">
        <v>3300000</v>
      </c>
      <c r="G298" s="6">
        <f>VLOOKUP(E298,$I$6:$K$1048576,2,0)</f>
        <v>277100420</v>
      </c>
      <c r="H298" s="7" t="str">
        <f>VLOOKUP(E298,$I$6:$K$1048576,3,0)</f>
        <v>2020-10-08 03:51:46</v>
      </c>
      <c r="I298" s="43">
        <v>759820</v>
      </c>
      <c r="J298" s="42">
        <v>273440720</v>
      </c>
      <c r="K298" s="41" t="s">
        <v>1188</v>
      </c>
    </row>
    <row r="299" spans="1:11" ht="15" x14ac:dyDescent="0.25">
      <c r="A299" s="54">
        <v>6749</v>
      </c>
      <c r="B299" s="54" t="s">
        <v>151</v>
      </c>
      <c r="C299" s="61">
        <v>44110</v>
      </c>
      <c r="D299" s="56" t="s">
        <v>3413</v>
      </c>
      <c r="E299" s="39">
        <v>792220</v>
      </c>
      <c r="F299" s="33">
        <v>3300000</v>
      </c>
      <c r="G299" s="6">
        <f>VLOOKUP(E299,$I$6:$K$1048576,2,0)</f>
        <v>277099320</v>
      </c>
      <c r="H299" s="7" t="str">
        <f>VLOOKUP(E299,$I$6:$K$1048576,3,0)</f>
        <v>2020-10-08 03:48:11</v>
      </c>
      <c r="I299" s="43">
        <v>759920</v>
      </c>
      <c r="J299" s="42">
        <v>273440820</v>
      </c>
      <c r="K299" s="41" t="s">
        <v>1191</v>
      </c>
    </row>
    <row r="300" spans="1:11" ht="15" x14ac:dyDescent="0.25">
      <c r="A300" s="54">
        <v>6750</v>
      </c>
      <c r="B300" s="54" t="s">
        <v>160</v>
      </c>
      <c r="C300" s="61">
        <v>44110</v>
      </c>
      <c r="D300" s="56" t="s">
        <v>3413</v>
      </c>
      <c r="E300" s="39">
        <v>792320</v>
      </c>
      <c r="F300" s="33">
        <v>3300000</v>
      </c>
      <c r="G300" s="6">
        <f>VLOOKUP(E300,$I$6:$K$1048576,2,0)</f>
        <v>277099420</v>
      </c>
      <c r="H300" s="7" t="str">
        <f>VLOOKUP(E300,$I$6:$K$1048576,3,0)</f>
        <v>2020-10-08 03:48:12</v>
      </c>
      <c r="I300" s="43">
        <v>760020</v>
      </c>
      <c r="J300" s="42">
        <v>273440920</v>
      </c>
      <c r="K300" s="41" t="s">
        <v>1188</v>
      </c>
    </row>
    <row r="301" spans="1:11" ht="15" x14ac:dyDescent="0.25">
      <c r="A301" s="54">
        <v>6751</v>
      </c>
      <c r="B301" s="58" t="s">
        <v>156</v>
      </c>
      <c r="C301" s="61">
        <v>44110</v>
      </c>
      <c r="D301" s="56" t="s">
        <v>18</v>
      </c>
      <c r="E301" s="39">
        <v>792720</v>
      </c>
      <c r="F301" s="33">
        <v>3300000</v>
      </c>
      <c r="G301" s="6">
        <f>VLOOKUP(E301,$I$6:$K$1048576,2,0)</f>
        <v>277099920</v>
      </c>
      <c r="H301" s="7" t="str">
        <f>VLOOKUP(E301,$I$6:$K$1048576,3,0)</f>
        <v>2020-10-08 03:34:59</v>
      </c>
      <c r="I301" s="43">
        <v>760120</v>
      </c>
      <c r="J301" s="42">
        <v>273441020</v>
      </c>
      <c r="K301" s="41" t="s">
        <v>1196</v>
      </c>
    </row>
    <row r="302" spans="1:11" ht="15" x14ac:dyDescent="0.25">
      <c r="A302" s="54">
        <v>6752</v>
      </c>
      <c r="B302" s="54" t="s">
        <v>127</v>
      </c>
      <c r="C302" s="61">
        <v>44110</v>
      </c>
      <c r="D302" s="56" t="s">
        <v>3415</v>
      </c>
      <c r="E302" s="39">
        <v>792620</v>
      </c>
      <c r="F302" s="33">
        <v>3300000</v>
      </c>
      <c r="G302" s="6">
        <f>VLOOKUP(E302,$I$6:$K$1048576,2,0)</f>
        <v>277099820</v>
      </c>
      <c r="H302" s="7" t="str">
        <f>VLOOKUP(E302,$I$6:$K$1048576,3,0)</f>
        <v>2020-10-08 03:44:58</v>
      </c>
      <c r="I302" s="43">
        <v>760220</v>
      </c>
      <c r="J302" s="42">
        <v>273441120</v>
      </c>
      <c r="K302" s="41" t="s">
        <v>1199</v>
      </c>
    </row>
    <row r="303" spans="1:11" ht="15" x14ac:dyDescent="0.25">
      <c r="A303" s="54">
        <v>6753</v>
      </c>
      <c r="B303" s="54" t="s">
        <v>3555</v>
      </c>
      <c r="C303" s="61">
        <v>44110</v>
      </c>
      <c r="D303" s="56" t="s">
        <v>20</v>
      </c>
      <c r="E303" s="39">
        <v>793620</v>
      </c>
      <c r="F303" s="33">
        <v>3300000</v>
      </c>
      <c r="G303" s="6">
        <f>VLOOKUP(E303,$I$6:$K$1048576,2,0)</f>
        <v>277100920</v>
      </c>
      <c r="H303" s="7" t="str">
        <f>VLOOKUP(E303,$I$6:$K$1048576,3,0)</f>
        <v>2020-10-08 03:35:45</v>
      </c>
      <c r="I303" s="43">
        <v>760320</v>
      </c>
      <c r="J303" s="42">
        <v>273441220</v>
      </c>
      <c r="K303" s="41" t="s">
        <v>1202</v>
      </c>
    </row>
    <row r="304" spans="1:11" ht="15" x14ac:dyDescent="0.25">
      <c r="A304" s="54">
        <v>6754</v>
      </c>
      <c r="B304" s="54" t="s">
        <v>3556</v>
      </c>
      <c r="C304" s="61">
        <v>44110</v>
      </c>
      <c r="D304" s="56" t="s">
        <v>20</v>
      </c>
      <c r="E304" s="39">
        <v>792820</v>
      </c>
      <c r="F304" s="33">
        <v>3300000</v>
      </c>
      <c r="G304" s="6">
        <f>VLOOKUP(E304,$I$6:$K$1048576,2,0)</f>
        <v>277100020</v>
      </c>
      <c r="H304" s="7" t="str">
        <f>VLOOKUP(E304,$I$6:$K$1048576,3,0)</f>
        <v>2020-10-08 03:35:44</v>
      </c>
      <c r="I304" s="43">
        <v>760420</v>
      </c>
      <c r="J304" s="42">
        <v>273441420</v>
      </c>
      <c r="K304" s="41" t="s">
        <v>1205</v>
      </c>
    </row>
    <row r="305" spans="1:11" ht="15" x14ac:dyDescent="0.25">
      <c r="A305" s="54">
        <v>6755</v>
      </c>
      <c r="B305" s="54" t="s">
        <v>3557</v>
      </c>
      <c r="C305" s="61">
        <v>44110</v>
      </c>
      <c r="D305" s="56" t="s">
        <v>20</v>
      </c>
      <c r="E305" s="39">
        <v>792920</v>
      </c>
      <c r="F305" s="33">
        <v>3300000</v>
      </c>
      <c r="G305" s="6">
        <f>VLOOKUP(E305,$I$6:$K$1048576,2,0)</f>
        <v>277100220</v>
      </c>
      <c r="H305" s="7" t="str">
        <f>VLOOKUP(E305,$I$6:$K$1048576,3,0)</f>
        <v>2020-10-08 03:35:45</v>
      </c>
      <c r="I305" s="43">
        <v>760520</v>
      </c>
      <c r="J305" s="42">
        <v>273441520</v>
      </c>
      <c r="K305" s="41" t="s">
        <v>1208</v>
      </c>
    </row>
    <row r="306" spans="1:11" ht="15" x14ac:dyDescent="0.25">
      <c r="A306" s="54">
        <v>6756</v>
      </c>
      <c r="B306" s="54" t="s">
        <v>3558</v>
      </c>
      <c r="C306" s="61">
        <v>44110</v>
      </c>
      <c r="D306" s="56" t="s">
        <v>11</v>
      </c>
      <c r="E306" s="39">
        <v>793920</v>
      </c>
      <c r="F306" s="33">
        <v>3300000</v>
      </c>
      <c r="G306" s="6">
        <f>VLOOKUP(E306,$I$6:$K$1048576,2,0)</f>
        <v>277101220</v>
      </c>
      <c r="H306" s="7" t="str">
        <f>VLOOKUP(E306,$I$6:$K$1048576,3,0)</f>
        <v>2020-10-08 03:35:44</v>
      </c>
      <c r="I306" s="43">
        <v>760620</v>
      </c>
      <c r="J306" s="42">
        <v>273441620</v>
      </c>
      <c r="K306" s="41" t="s">
        <v>1211</v>
      </c>
    </row>
    <row r="307" spans="1:11" ht="15" x14ac:dyDescent="0.25">
      <c r="A307" s="54">
        <v>6757</v>
      </c>
      <c r="B307" s="54" t="s">
        <v>128</v>
      </c>
      <c r="C307" s="61">
        <v>44110</v>
      </c>
      <c r="D307" s="56" t="s">
        <v>3413</v>
      </c>
      <c r="E307" s="39">
        <v>793420</v>
      </c>
      <c r="F307" s="33">
        <v>3300000</v>
      </c>
      <c r="G307" s="6">
        <f>VLOOKUP(E307,$I$6:$K$1048576,2,0)</f>
        <v>277100720</v>
      </c>
      <c r="H307" s="7" t="str">
        <f>VLOOKUP(E307,$I$6:$K$1048576,3,0)</f>
        <v>2020-10-08 03:48:11</v>
      </c>
      <c r="I307" s="43">
        <v>760720</v>
      </c>
      <c r="J307" s="42">
        <v>273441720</v>
      </c>
      <c r="K307" s="41" t="s">
        <v>1214</v>
      </c>
    </row>
    <row r="308" spans="1:11" ht="15" x14ac:dyDescent="0.25">
      <c r="A308" s="54">
        <v>6758</v>
      </c>
      <c r="B308" s="54" t="s">
        <v>92</v>
      </c>
      <c r="C308" s="61">
        <v>44110</v>
      </c>
      <c r="D308" s="56" t="s">
        <v>53</v>
      </c>
      <c r="E308" s="39">
        <v>794120</v>
      </c>
      <c r="F308" s="33">
        <v>3826438</v>
      </c>
      <c r="G308" s="6">
        <f>VLOOKUP(E308,$I$6:$K$1048576,2,0)</f>
        <v>277109520</v>
      </c>
      <c r="H308" s="7" t="str">
        <f>VLOOKUP(E308,$I$6:$K$1048576,3,0)</f>
        <v>2020-10-08 03:27:52</v>
      </c>
      <c r="I308" s="43">
        <v>760920</v>
      </c>
      <c r="J308" s="42">
        <v>273441820</v>
      </c>
      <c r="K308" s="41" t="s">
        <v>1217</v>
      </c>
    </row>
    <row r="309" spans="1:11" ht="15" x14ac:dyDescent="0.25">
      <c r="A309" s="54">
        <v>6759</v>
      </c>
      <c r="B309" s="54" t="s">
        <v>23</v>
      </c>
      <c r="C309" s="61">
        <v>44110</v>
      </c>
      <c r="D309" s="56" t="s">
        <v>3413</v>
      </c>
      <c r="E309" s="39">
        <v>792020</v>
      </c>
      <c r="F309" s="33">
        <v>3300000</v>
      </c>
      <c r="G309" s="6">
        <f>VLOOKUP(E309,$I$6:$K$1048576,2,0)</f>
        <v>277099120</v>
      </c>
      <c r="H309" s="7" t="str">
        <f>VLOOKUP(E309,$I$6:$K$1048576,3,0)</f>
        <v>2020-10-08 03:35:47</v>
      </c>
      <c r="I309" s="43">
        <v>761020</v>
      </c>
      <c r="J309" s="42">
        <v>273441920</v>
      </c>
      <c r="K309" s="41" t="s">
        <v>1220</v>
      </c>
    </row>
    <row r="310" spans="1:11" ht="15" x14ac:dyDescent="0.25">
      <c r="A310" s="54">
        <v>6760</v>
      </c>
      <c r="B310" s="54" t="s">
        <v>142</v>
      </c>
      <c r="C310" s="61">
        <v>44110</v>
      </c>
      <c r="D310" s="56" t="s">
        <v>3413</v>
      </c>
      <c r="E310" s="39">
        <v>793520</v>
      </c>
      <c r="F310" s="33">
        <v>3300000</v>
      </c>
      <c r="G310" s="6">
        <f>VLOOKUP(E310,$I$6:$K$1048576,2,0)</f>
        <v>277100820</v>
      </c>
      <c r="H310" s="7" t="str">
        <f>VLOOKUP(E310,$I$6:$K$1048576,3,0)</f>
        <v>2020-10-08 03:51:43</v>
      </c>
      <c r="I310" s="43">
        <v>761120</v>
      </c>
      <c r="J310" s="42">
        <v>273442020</v>
      </c>
      <c r="K310" s="41" t="s">
        <v>1223</v>
      </c>
    </row>
    <row r="311" spans="1:11" ht="15" x14ac:dyDescent="0.25">
      <c r="A311" s="54">
        <v>6761</v>
      </c>
      <c r="B311" s="54" t="s">
        <v>3559</v>
      </c>
      <c r="C311" s="61">
        <v>44110</v>
      </c>
      <c r="D311" s="56" t="s">
        <v>20</v>
      </c>
      <c r="E311" s="39">
        <v>793020</v>
      </c>
      <c r="F311" s="33">
        <v>3300000</v>
      </c>
      <c r="G311" s="6">
        <f>VLOOKUP(E311,$I$6:$K$1048576,2,0)</f>
        <v>277100320</v>
      </c>
      <c r="H311" s="7" t="str">
        <f>VLOOKUP(E311,$I$6:$K$1048576,3,0)</f>
        <v>2020-10-08 03:45:05</v>
      </c>
      <c r="I311" s="43">
        <v>761220</v>
      </c>
      <c r="J311" s="42">
        <v>273442120</v>
      </c>
      <c r="K311" s="41" t="s">
        <v>1226</v>
      </c>
    </row>
    <row r="312" spans="1:11" ht="15" x14ac:dyDescent="0.25">
      <c r="A312" s="54">
        <v>6762</v>
      </c>
      <c r="B312" s="69" t="s">
        <v>143</v>
      </c>
      <c r="C312" s="61">
        <v>44110</v>
      </c>
      <c r="D312" s="70" t="s">
        <v>3413</v>
      </c>
      <c r="E312" s="74">
        <v>792420</v>
      </c>
      <c r="F312" s="65">
        <v>3300000</v>
      </c>
      <c r="G312" s="6">
        <f>VLOOKUP(E312,$I$6:$K$1048576,2,0)</f>
        <v>277099520</v>
      </c>
      <c r="H312" s="7" t="str">
        <f>VLOOKUP(E312,$I$6:$K$1048576,3,0)</f>
        <v>2020-10-08 03:48:12</v>
      </c>
      <c r="I312" s="43">
        <v>761320</v>
      </c>
      <c r="J312" s="42">
        <v>273442220</v>
      </c>
      <c r="K312" s="41" t="s">
        <v>1229</v>
      </c>
    </row>
    <row r="313" spans="1:11" ht="15" x14ac:dyDescent="0.25">
      <c r="A313" s="54">
        <v>6763</v>
      </c>
      <c r="B313" s="54" t="s">
        <v>3560</v>
      </c>
      <c r="C313" s="61">
        <v>44110</v>
      </c>
      <c r="D313" s="56" t="s">
        <v>20</v>
      </c>
      <c r="E313" s="74">
        <v>793720</v>
      </c>
      <c r="F313" s="33">
        <v>3300000</v>
      </c>
      <c r="G313" s="6">
        <f>VLOOKUP(E313,$I$6:$K$1048576,2,0)</f>
        <v>277101020</v>
      </c>
      <c r="H313" s="7" t="str">
        <f>VLOOKUP(E313,$I$6:$K$1048576,3,0)</f>
        <v>2020-10-08 03:35:45</v>
      </c>
      <c r="I313" s="43">
        <v>761420</v>
      </c>
      <c r="J313" s="42">
        <v>273442320</v>
      </c>
      <c r="K313" s="41" t="s">
        <v>1232</v>
      </c>
    </row>
    <row r="314" spans="1:11" ht="15" x14ac:dyDescent="0.25">
      <c r="A314" s="54">
        <v>6764</v>
      </c>
      <c r="B314" s="54" t="s">
        <v>3561</v>
      </c>
      <c r="C314" s="61">
        <v>44110</v>
      </c>
      <c r="D314" s="56" t="s">
        <v>20</v>
      </c>
      <c r="E314" s="74">
        <v>793820</v>
      </c>
      <c r="F314" s="33">
        <v>3300000</v>
      </c>
      <c r="G314" s="6">
        <f>VLOOKUP(E314,$I$6:$K$1048576,2,0)</f>
        <v>277101120</v>
      </c>
      <c r="H314" s="7" t="str">
        <f>VLOOKUP(E314,$I$6:$K$1048576,3,0)</f>
        <v>2020-10-08 03:45:05</v>
      </c>
      <c r="I314" s="43">
        <v>761520</v>
      </c>
      <c r="J314" s="42">
        <v>273442420</v>
      </c>
      <c r="K314" s="41" t="s">
        <v>1235</v>
      </c>
    </row>
    <row r="315" spans="1:11" ht="15" x14ac:dyDescent="0.25">
      <c r="A315" s="54">
        <v>6765</v>
      </c>
      <c r="B315" s="58" t="s">
        <v>3562</v>
      </c>
      <c r="C315" s="61">
        <v>44110</v>
      </c>
      <c r="D315" s="56" t="s">
        <v>10</v>
      </c>
      <c r="E315" s="74">
        <v>793320</v>
      </c>
      <c r="F315" s="33">
        <v>5377000</v>
      </c>
      <c r="G315" s="6">
        <f>VLOOKUP(E315,$I$6:$K$1048576,2,0)</f>
        <v>277100620</v>
      </c>
      <c r="H315" s="7" t="str">
        <f>VLOOKUP(E315,$I$6:$K$1048576,3,0)</f>
        <v>2020-10-08 03:21:37</v>
      </c>
      <c r="I315" s="43">
        <v>761620</v>
      </c>
      <c r="J315" s="42">
        <v>273442520</v>
      </c>
      <c r="K315" s="41" t="s">
        <v>1238</v>
      </c>
    </row>
    <row r="316" spans="1:11" ht="15" x14ac:dyDescent="0.25">
      <c r="A316" s="54"/>
      <c r="B316" s="176" t="s">
        <v>14</v>
      </c>
      <c r="C316" s="177">
        <v>44110</v>
      </c>
      <c r="D316" s="178" t="s">
        <v>3563</v>
      </c>
      <c r="E316" s="74">
        <v>805520</v>
      </c>
      <c r="F316" s="133">
        <v>1554074</v>
      </c>
      <c r="G316" s="192">
        <f>VLOOKUP(E324,$I$6:$K$1048576,2,0)</f>
        <v>282557420</v>
      </c>
      <c r="H316" s="193" t="str">
        <f>VLOOKUP(E324,$I$6:$K$1048576,3,0)</f>
        <v>2020-10-13 18:21:12</v>
      </c>
      <c r="I316" s="43"/>
      <c r="J316" s="42"/>
      <c r="K316" s="41"/>
    </row>
    <row r="317" spans="1:11" ht="15" x14ac:dyDescent="0.25">
      <c r="A317" s="54"/>
      <c r="B317" s="179"/>
      <c r="C317" s="180"/>
      <c r="D317" s="181"/>
      <c r="E317" s="74">
        <v>805620</v>
      </c>
      <c r="F317" s="156"/>
      <c r="G317" s="194"/>
      <c r="H317" s="195"/>
      <c r="I317" s="43"/>
      <c r="J317" s="42"/>
      <c r="K317" s="41"/>
    </row>
    <row r="318" spans="1:11" ht="15" x14ac:dyDescent="0.25">
      <c r="A318" s="54"/>
      <c r="B318" s="179"/>
      <c r="C318" s="180"/>
      <c r="D318" s="181"/>
      <c r="E318" s="74">
        <v>800620</v>
      </c>
      <c r="F318" s="156"/>
      <c r="G318" s="194"/>
      <c r="H318" s="195"/>
      <c r="I318" s="43"/>
      <c r="J318" s="42"/>
      <c r="K318" s="41"/>
    </row>
    <row r="319" spans="1:11" ht="15" x14ac:dyDescent="0.25">
      <c r="A319" s="54"/>
      <c r="B319" s="179"/>
      <c r="C319" s="180"/>
      <c r="D319" s="181"/>
      <c r="E319" s="74">
        <v>800720</v>
      </c>
      <c r="F319" s="156"/>
      <c r="G319" s="194"/>
      <c r="H319" s="195"/>
      <c r="I319" s="43"/>
      <c r="J319" s="42"/>
      <c r="K319" s="41"/>
    </row>
    <row r="320" spans="1:11" ht="15" x14ac:dyDescent="0.25">
      <c r="A320" s="54"/>
      <c r="B320" s="179"/>
      <c r="C320" s="180"/>
      <c r="D320" s="181"/>
      <c r="E320" s="74">
        <v>800820</v>
      </c>
      <c r="F320" s="156"/>
      <c r="G320" s="194"/>
      <c r="H320" s="195"/>
      <c r="I320" s="43"/>
      <c r="J320" s="42"/>
      <c r="K320" s="41"/>
    </row>
    <row r="321" spans="1:11" ht="15" x14ac:dyDescent="0.25">
      <c r="A321" s="54"/>
      <c r="B321" s="179"/>
      <c r="C321" s="180"/>
      <c r="D321" s="181"/>
      <c r="E321" s="74">
        <v>800920</v>
      </c>
      <c r="F321" s="156"/>
      <c r="G321" s="194"/>
      <c r="H321" s="195"/>
      <c r="I321" s="43"/>
      <c r="J321" s="42"/>
      <c r="K321" s="41"/>
    </row>
    <row r="322" spans="1:11" ht="15" x14ac:dyDescent="0.25">
      <c r="A322" s="54"/>
      <c r="B322" s="179"/>
      <c r="C322" s="180"/>
      <c r="D322" s="181"/>
      <c r="E322" s="74">
        <v>804920</v>
      </c>
      <c r="F322" s="156"/>
      <c r="G322" s="194"/>
      <c r="H322" s="195"/>
      <c r="I322" s="43"/>
      <c r="J322" s="42"/>
      <c r="K322" s="41"/>
    </row>
    <row r="323" spans="1:11" ht="15" x14ac:dyDescent="0.25">
      <c r="A323" s="54"/>
      <c r="B323" s="179"/>
      <c r="C323" s="180"/>
      <c r="D323" s="181"/>
      <c r="E323" s="74">
        <v>801020</v>
      </c>
      <c r="F323" s="156"/>
      <c r="G323" s="194"/>
      <c r="H323" s="195"/>
      <c r="I323" s="43"/>
      <c r="J323" s="42"/>
      <c r="K323" s="41"/>
    </row>
    <row r="324" spans="1:11" ht="15" x14ac:dyDescent="0.25">
      <c r="A324" s="100">
        <v>6766</v>
      </c>
      <c r="B324" s="182"/>
      <c r="C324" s="183"/>
      <c r="D324" s="184"/>
      <c r="E324" s="185">
        <v>801120</v>
      </c>
      <c r="F324" s="134"/>
      <c r="G324" s="196"/>
      <c r="H324" s="197"/>
      <c r="I324" s="43">
        <v>761720</v>
      </c>
      <c r="J324" s="42">
        <v>273442620</v>
      </c>
      <c r="K324" s="41" t="s">
        <v>1241</v>
      </c>
    </row>
    <row r="325" spans="1:11" ht="15" x14ac:dyDescent="0.25">
      <c r="A325" s="135">
        <v>6766</v>
      </c>
      <c r="B325" s="135" t="s">
        <v>14</v>
      </c>
      <c r="C325" s="137">
        <v>44110</v>
      </c>
      <c r="D325" s="149" t="s">
        <v>3563</v>
      </c>
      <c r="E325" s="75">
        <v>805520</v>
      </c>
      <c r="F325" s="133">
        <v>1554074</v>
      </c>
      <c r="G325" s="6">
        <f>VLOOKUP(E325,$I$6:$K$1048576,2,0)</f>
        <v>282438720</v>
      </c>
      <c r="H325" s="7" t="str">
        <f>VLOOKUP(E325,$I$6:$K$1048576,3,0)</f>
        <v>2020-10-15 03:40:47</v>
      </c>
      <c r="I325" s="43">
        <v>761820</v>
      </c>
      <c r="J325" s="42">
        <v>273442720</v>
      </c>
      <c r="K325" s="41" t="s">
        <v>1244</v>
      </c>
    </row>
    <row r="326" spans="1:11" ht="15" x14ac:dyDescent="0.25">
      <c r="A326" s="164"/>
      <c r="B326" s="164"/>
      <c r="C326" s="165"/>
      <c r="D326" s="166"/>
      <c r="E326" s="75">
        <v>805620</v>
      </c>
      <c r="F326" s="156"/>
      <c r="G326" s="6">
        <f>VLOOKUP(E326,$I$6:$K$1048576,2,0)</f>
        <v>282436120</v>
      </c>
      <c r="H326" s="7" t="str">
        <f>VLOOKUP(E326,$I$6:$K$1048576,3,0)</f>
        <v>2020-10-15 03:40:58</v>
      </c>
      <c r="I326" s="43">
        <v>761920</v>
      </c>
      <c r="J326" s="42">
        <v>273442820</v>
      </c>
      <c r="K326" s="41" t="s">
        <v>1247</v>
      </c>
    </row>
    <row r="327" spans="1:11" ht="15" x14ac:dyDescent="0.25">
      <c r="A327" s="164"/>
      <c r="B327" s="164"/>
      <c r="C327" s="165"/>
      <c r="D327" s="166"/>
      <c r="E327" s="75">
        <v>800620</v>
      </c>
      <c r="F327" s="156"/>
      <c r="G327" s="6">
        <f>VLOOKUP(E327,$I$6:$K$1048576,2,0)</f>
        <v>282556920</v>
      </c>
      <c r="H327" s="7" t="str">
        <f>VLOOKUP(E327,$I$6:$K$1048576,3,0)</f>
        <v>2020-10-13 18:21:11</v>
      </c>
      <c r="I327" s="43">
        <v>762020</v>
      </c>
      <c r="J327" s="42">
        <v>273442920</v>
      </c>
      <c r="K327" s="41" t="s">
        <v>1238</v>
      </c>
    </row>
    <row r="328" spans="1:11" ht="15" x14ac:dyDescent="0.25">
      <c r="A328" s="164"/>
      <c r="B328" s="164"/>
      <c r="C328" s="165"/>
      <c r="D328" s="166"/>
      <c r="E328" s="75">
        <v>800720</v>
      </c>
      <c r="F328" s="156"/>
      <c r="G328" s="6">
        <f>VLOOKUP(E328,$I$6:$K$1048576,2,0)</f>
        <v>282557020</v>
      </c>
      <c r="H328" s="7" t="str">
        <f>VLOOKUP(E328,$I$6:$K$1048576,3,0)</f>
        <v>2020-10-13 18:21:11</v>
      </c>
      <c r="I328" s="43">
        <v>762120</v>
      </c>
      <c r="J328" s="42">
        <v>273443020</v>
      </c>
      <c r="K328" s="41" t="s">
        <v>1044</v>
      </c>
    </row>
    <row r="329" spans="1:11" ht="15" x14ac:dyDescent="0.25">
      <c r="A329" s="164"/>
      <c r="B329" s="164"/>
      <c r="C329" s="165"/>
      <c r="D329" s="166"/>
      <c r="E329" s="75">
        <v>800820</v>
      </c>
      <c r="F329" s="156"/>
      <c r="G329" s="6">
        <f>VLOOKUP(E329,$I$6:$K$1048576,2,0)</f>
        <v>282557120</v>
      </c>
      <c r="H329" s="7" t="str">
        <f>VLOOKUP(E329,$I$6:$K$1048576,3,0)</f>
        <v>2020-10-13 18:21:11</v>
      </c>
      <c r="I329" s="43">
        <v>762220</v>
      </c>
      <c r="J329" s="42">
        <v>273443120</v>
      </c>
      <c r="K329" s="41" t="s">
        <v>1254</v>
      </c>
    </row>
    <row r="330" spans="1:11" ht="15" x14ac:dyDescent="0.25">
      <c r="A330" s="164"/>
      <c r="B330" s="164"/>
      <c r="C330" s="165"/>
      <c r="D330" s="166"/>
      <c r="E330" s="75">
        <v>800920</v>
      </c>
      <c r="F330" s="156"/>
      <c r="G330" s="6">
        <f>VLOOKUP(E330,$I$6:$K$1048576,2,0)</f>
        <v>282557220</v>
      </c>
      <c r="H330" s="7" t="str">
        <f>VLOOKUP(E330,$I$6:$K$1048576,3,0)</f>
        <v>2020-10-13 18:21:12</v>
      </c>
      <c r="I330" s="43">
        <v>762320</v>
      </c>
      <c r="J330" s="42">
        <v>273443220</v>
      </c>
      <c r="K330" s="41" t="s">
        <v>1257</v>
      </c>
    </row>
    <row r="331" spans="1:11" ht="15" x14ac:dyDescent="0.25">
      <c r="A331" s="164"/>
      <c r="B331" s="164"/>
      <c r="C331" s="165"/>
      <c r="D331" s="166"/>
      <c r="E331" s="75">
        <v>804920</v>
      </c>
      <c r="F331" s="156"/>
      <c r="G331" s="6">
        <f>VLOOKUP(E331,$I$6:$K$1048576,2,0)</f>
        <v>282450020</v>
      </c>
      <c r="H331" s="7" t="str">
        <f>VLOOKUP(E331,$I$6:$K$1048576,3,0)</f>
        <v>2020-10-15 04:00:09</v>
      </c>
      <c r="I331" s="43">
        <v>762420</v>
      </c>
      <c r="J331" s="42">
        <v>273443320</v>
      </c>
      <c r="K331" s="41" t="s">
        <v>1191</v>
      </c>
    </row>
    <row r="332" spans="1:11" ht="15" x14ac:dyDescent="0.25">
      <c r="A332" s="164"/>
      <c r="B332" s="164"/>
      <c r="C332" s="165"/>
      <c r="D332" s="166"/>
      <c r="E332" s="75">
        <v>801020</v>
      </c>
      <c r="F332" s="156"/>
      <c r="G332" s="6">
        <f>VLOOKUP(E332,$I$6:$K$1048576,2,0)</f>
        <v>282557320</v>
      </c>
      <c r="H332" s="7" t="str">
        <f>VLOOKUP(E332,$I$6:$K$1048576,3,0)</f>
        <v>2020-10-13 18:21:12</v>
      </c>
      <c r="I332" s="43">
        <v>762520</v>
      </c>
      <c r="J332" s="42">
        <v>273443420</v>
      </c>
      <c r="K332" s="41" t="s">
        <v>1262</v>
      </c>
    </row>
    <row r="333" spans="1:11" ht="15" x14ac:dyDescent="0.25">
      <c r="A333" s="136"/>
      <c r="B333" s="136"/>
      <c r="C333" s="138"/>
      <c r="D333" s="150"/>
      <c r="E333" s="75">
        <v>801120</v>
      </c>
      <c r="F333" s="134"/>
      <c r="G333" s="6">
        <f>VLOOKUP(E333,$I$6:$K$1048576,2,0)</f>
        <v>282557420</v>
      </c>
      <c r="H333" s="7" t="str">
        <f>VLOOKUP(E333,$I$6:$K$1048576,3,0)</f>
        <v>2020-10-13 18:21:12</v>
      </c>
      <c r="I333" s="43">
        <v>762620</v>
      </c>
      <c r="J333" s="42">
        <v>273443520</v>
      </c>
      <c r="K333" s="41" t="s">
        <v>1265</v>
      </c>
    </row>
    <row r="334" spans="1:11" ht="15" x14ac:dyDescent="0.25">
      <c r="A334" s="101"/>
      <c r="B334" s="176" t="s">
        <v>14</v>
      </c>
      <c r="C334" s="177">
        <v>44110</v>
      </c>
      <c r="D334" s="178" t="s">
        <v>3564</v>
      </c>
      <c r="E334" s="75">
        <v>805920</v>
      </c>
      <c r="F334" s="133">
        <v>4198100</v>
      </c>
      <c r="G334" s="192">
        <f>VLOOKUP(E355,$I$6:$K$1048576,2,0)</f>
        <v>282493020</v>
      </c>
      <c r="H334" s="193" t="str">
        <f>VLOOKUP(E355,$I$6:$K$1048576,3,0)</f>
        <v>2020-10-15 03:40:33</v>
      </c>
      <c r="I334" s="43"/>
      <c r="J334" s="42"/>
      <c r="K334" s="41"/>
    </row>
    <row r="335" spans="1:11" ht="15" x14ac:dyDescent="0.25">
      <c r="A335" s="101"/>
      <c r="B335" s="179"/>
      <c r="C335" s="180"/>
      <c r="D335" s="181"/>
      <c r="E335" s="75">
        <v>806020</v>
      </c>
      <c r="F335" s="156"/>
      <c r="G335" s="194"/>
      <c r="H335" s="195"/>
      <c r="I335" s="43"/>
      <c r="J335" s="42"/>
      <c r="K335" s="41"/>
    </row>
    <row r="336" spans="1:11" ht="15" x14ac:dyDescent="0.25">
      <c r="A336" s="101"/>
      <c r="B336" s="179"/>
      <c r="C336" s="180"/>
      <c r="D336" s="181"/>
      <c r="E336" s="75">
        <v>801220</v>
      </c>
      <c r="F336" s="156"/>
      <c r="G336" s="194"/>
      <c r="H336" s="195"/>
      <c r="I336" s="43"/>
      <c r="J336" s="42"/>
      <c r="K336" s="41"/>
    </row>
    <row r="337" spans="1:11" ht="15" x14ac:dyDescent="0.25">
      <c r="A337" s="101"/>
      <c r="B337" s="179"/>
      <c r="C337" s="180"/>
      <c r="D337" s="181"/>
      <c r="E337" s="75">
        <v>801320</v>
      </c>
      <c r="F337" s="156"/>
      <c r="G337" s="194"/>
      <c r="H337" s="195"/>
      <c r="I337" s="43"/>
      <c r="J337" s="42"/>
      <c r="K337" s="41"/>
    </row>
    <row r="338" spans="1:11" ht="15" x14ac:dyDescent="0.25">
      <c r="A338" s="101"/>
      <c r="B338" s="179"/>
      <c r="C338" s="180"/>
      <c r="D338" s="181"/>
      <c r="E338" s="75">
        <v>801420</v>
      </c>
      <c r="F338" s="156"/>
      <c r="G338" s="194"/>
      <c r="H338" s="195"/>
      <c r="I338" s="43"/>
      <c r="J338" s="42"/>
      <c r="K338" s="41"/>
    </row>
    <row r="339" spans="1:11" ht="15" x14ac:dyDescent="0.25">
      <c r="A339" s="101"/>
      <c r="B339" s="179"/>
      <c r="C339" s="180"/>
      <c r="D339" s="181"/>
      <c r="E339" s="75">
        <v>801520</v>
      </c>
      <c r="F339" s="156"/>
      <c r="G339" s="194"/>
      <c r="H339" s="195"/>
      <c r="I339" s="43"/>
      <c r="J339" s="42"/>
      <c r="K339" s="41"/>
    </row>
    <row r="340" spans="1:11" ht="15" x14ac:dyDescent="0.25">
      <c r="A340" s="101"/>
      <c r="B340" s="179"/>
      <c r="C340" s="180"/>
      <c r="D340" s="181"/>
      <c r="E340" s="75">
        <v>801620</v>
      </c>
      <c r="F340" s="156"/>
      <c r="G340" s="194"/>
      <c r="H340" s="195"/>
      <c r="I340" s="43"/>
      <c r="J340" s="42"/>
      <c r="K340" s="41"/>
    </row>
    <row r="341" spans="1:11" ht="15" x14ac:dyDescent="0.25">
      <c r="A341" s="101"/>
      <c r="B341" s="179"/>
      <c r="C341" s="180"/>
      <c r="D341" s="181"/>
      <c r="E341" s="75">
        <v>801720</v>
      </c>
      <c r="F341" s="156"/>
      <c r="G341" s="194"/>
      <c r="H341" s="195"/>
      <c r="I341" s="43"/>
      <c r="J341" s="42"/>
      <c r="K341" s="41"/>
    </row>
    <row r="342" spans="1:11" ht="15" x14ac:dyDescent="0.25">
      <c r="A342" s="101"/>
      <c r="B342" s="179"/>
      <c r="C342" s="180"/>
      <c r="D342" s="181"/>
      <c r="E342" s="75">
        <v>801820</v>
      </c>
      <c r="F342" s="156"/>
      <c r="G342" s="194"/>
      <c r="H342" s="195"/>
      <c r="I342" s="43"/>
      <c r="J342" s="42"/>
      <c r="K342" s="41"/>
    </row>
    <row r="343" spans="1:11" ht="15" x14ac:dyDescent="0.25">
      <c r="A343" s="101"/>
      <c r="B343" s="179"/>
      <c r="C343" s="180"/>
      <c r="D343" s="181"/>
      <c r="E343" s="75">
        <v>801920</v>
      </c>
      <c r="F343" s="156"/>
      <c r="G343" s="194"/>
      <c r="H343" s="195"/>
      <c r="I343" s="43"/>
      <c r="J343" s="42"/>
      <c r="K343" s="41"/>
    </row>
    <row r="344" spans="1:11" ht="15" x14ac:dyDescent="0.25">
      <c r="A344" s="101"/>
      <c r="B344" s="179"/>
      <c r="C344" s="180"/>
      <c r="D344" s="181"/>
      <c r="E344" s="75">
        <v>802020</v>
      </c>
      <c r="F344" s="156"/>
      <c r="G344" s="194"/>
      <c r="H344" s="195"/>
      <c r="I344" s="43"/>
      <c r="J344" s="42"/>
      <c r="K344" s="41"/>
    </row>
    <row r="345" spans="1:11" ht="15" x14ac:dyDescent="0.25">
      <c r="A345" s="101"/>
      <c r="B345" s="179"/>
      <c r="C345" s="180"/>
      <c r="D345" s="181"/>
      <c r="E345" s="75">
        <v>802120</v>
      </c>
      <c r="F345" s="156"/>
      <c r="G345" s="194"/>
      <c r="H345" s="195"/>
      <c r="I345" s="43"/>
      <c r="J345" s="42"/>
      <c r="K345" s="41"/>
    </row>
    <row r="346" spans="1:11" ht="15" x14ac:dyDescent="0.25">
      <c r="A346" s="101"/>
      <c r="B346" s="179"/>
      <c r="C346" s="180"/>
      <c r="D346" s="181"/>
      <c r="E346" s="75">
        <v>802220</v>
      </c>
      <c r="F346" s="156"/>
      <c r="G346" s="194"/>
      <c r="H346" s="195"/>
      <c r="I346" s="43"/>
      <c r="J346" s="42"/>
      <c r="K346" s="41"/>
    </row>
    <row r="347" spans="1:11" ht="15" x14ac:dyDescent="0.25">
      <c r="A347" s="101"/>
      <c r="B347" s="179"/>
      <c r="C347" s="180"/>
      <c r="D347" s="181"/>
      <c r="E347" s="75">
        <v>802320</v>
      </c>
      <c r="F347" s="156"/>
      <c r="G347" s="194"/>
      <c r="H347" s="195"/>
      <c r="I347" s="43"/>
      <c r="J347" s="42"/>
      <c r="K347" s="41"/>
    </row>
    <row r="348" spans="1:11" ht="15" x14ac:dyDescent="0.25">
      <c r="A348" s="101"/>
      <c r="B348" s="179"/>
      <c r="C348" s="180"/>
      <c r="D348" s="181"/>
      <c r="E348" s="75">
        <v>802420</v>
      </c>
      <c r="F348" s="156"/>
      <c r="G348" s="194"/>
      <c r="H348" s="195"/>
      <c r="I348" s="43"/>
      <c r="J348" s="42"/>
      <c r="K348" s="41"/>
    </row>
    <row r="349" spans="1:11" ht="15" x14ac:dyDescent="0.25">
      <c r="A349" s="101"/>
      <c r="B349" s="179"/>
      <c r="C349" s="180"/>
      <c r="D349" s="181"/>
      <c r="E349" s="75">
        <v>802520</v>
      </c>
      <c r="F349" s="156"/>
      <c r="G349" s="194"/>
      <c r="H349" s="195"/>
      <c r="I349" s="43"/>
      <c r="J349" s="42"/>
      <c r="K349" s="41"/>
    </row>
    <row r="350" spans="1:11" ht="15" x14ac:dyDescent="0.25">
      <c r="A350" s="101"/>
      <c r="B350" s="179"/>
      <c r="C350" s="180"/>
      <c r="D350" s="181"/>
      <c r="E350" s="75">
        <v>802620</v>
      </c>
      <c r="F350" s="156"/>
      <c r="G350" s="194"/>
      <c r="H350" s="195"/>
      <c r="I350" s="43"/>
      <c r="J350" s="42"/>
      <c r="K350" s="41"/>
    </row>
    <row r="351" spans="1:11" ht="15" x14ac:dyDescent="0.25">
      <c r="A351" s="101"/>
      <c r="B351" s="179"/>
      <c r="C351" s="180"/>
      <c r="D351" s="181"/>
      <c r="E351" s="75">
        <v>802720</v>
      </c>
      <c r="F351" s="156"/>
      <c r="G351" s="194"/>
      <c r="H351" s="195"/>
      <c r="I351" s="43"/>
      <c r="J351" s="42"/>
      <c r="K351" s="41"/>
    </row>
    <row r="352" spans="1:11" ht="15" x14ac:dyDescent="0.25">
      <c r="A352" s="101"/>
      <c r="B352" s="179"/>
      <c r="C352" s="180"/>
      <c r="D352" s="181"/>
      <c r="E352" s="75">
        <v>802820</v>
      </c>
      <c r="F352" s="156"/>
      <c r="G352" s="194"/>
      <c r="H352" s="195"/>
      <c r="I352" s="43"/>
      <c r="J352" s="42"/>
      <c r="K352" s="41"/>
    </row>
    <row r="353" spans="1:11" ht="15" x14ac:dyDescent="0.25">
      <c r="A353" s="101"/>
      <c r="B353" s="179"/>
      <c r="C353" s="180"/>
      <c r="D353" s="181"/>
      <c r="E353" s="75">
        <v>802920</v>
      </c>
      <c r="F353" s="156"/>
      <c r="G353" s="194"/>
      <c r="H353" s="195"/>
      <c r="I353" s="43"/>
      <c r="J353" s="42"/>
      <c r="K353" s="41"/>
    </row>
    <row r="354" spans="1:11" ht="15" x14ac:dyDescent="0.25">
      <c r="A354" s="101"/>
      <c r="B354" s="179"/>
      <c r="C354" s="180"/>
      <c r="D354" s="181"/>
      <c r="E354" s="75">
        <v>803020</v>
      </c>
      <c r="F354" s="156"/>
      <c r="G354" s="194"/>
      <c r="H354" s="195"/>
      <c r="I354" s="43"/>
      <c r="J354" s="42"/>
      <c r="K354" s="41"/>
    </row>
    <row r="355" spans="1:11" ht="15" x14ac:dyDescent="0.25">
      <c r="A355" s="100">
        <v>6767</v>
      </c>
      <c r="B355" s="182"/>
      <c r="C355" s="183"/>
      <c r="D355" s="184"/>
      <c r="E355" s="185">
        <v>805020</v>
      </c>
      <c r="F355" s="134"/>
      <c r="G355" s="196"/>
      <c r="H355" s="197"/>
      <c r="I355" s="43">
        <v>762720</v>
      </c>
      <c r="J355" s="42">
        <v>273443620</v>
      </c>
      <c r="K355" s="41" t="s">
        <v>1268</v>
      </c>
    </row>
    <row r="356" spans="1:11" ht="15" x14ac:dyDescent="0.25">
      <c r="A356" s="141">
        <v>6767</v>
      </c>
      <c r="B356" s="141" t="s">
        <v>14</v>
      </c>
      <c r="C356" s="145">
        <v>44110</v>
      </c>
      <c r="D356" s="139" t="s">
        <v>3564</v>
      </c>
      <c r="E356" s="103">
        <v>805920</v>
      </c>
      <c r="F356" s="147">
        <v>4198100</v>
      </c>
      <c r="G356" s="6">
        <f>VLOOKUP(E356,$I$6:$K$1048576,2,0)</f>
        <v>282487520</v>
      </c>
      <c r="H356" s="7" t="str">
        <f>VLOOKUP(E356,$I$6:$K$1048576,3,0)</f>
        <v>2020-10-15 03:38:04</v>
      </c>
      <c r="I356" s="43">
        <v>762820</v>
      </c>
      <c r="J356" s="42">
        <v>273443720</v>
      </c>
      <c r="K356" s="41" t="s">
        <v>1271</v>
      </c>
    </row>
    <row r="357" spans="1:11" ht="15" x14ac:dyDescent="0.25">
      <c r="A357" s="153"/>
      <c r="B357" s="153"/>
      <c r="C357" s="154"/>
      <c r="D357" s="155"/>
      <c r="E357" s="103">
        <v>806020</v>
      </c>
      <c r="F357" s="163"/>
      <c r="G357" s="6">
        <f>VLOOKUP(E357,$I$6:$K$1048576,2,0)</f>
        <v>282471820</v>
      </c>
      <c r="H357" s="7" t="str">
        <f>VLOOKUP(E357,$I$6:$K$1048576,3,0)</f>
        <v>2020-10-15 03:20:51</v>
      </c>
      <c r="I357" s="43">
        <v>762920</v>
      </c>
      <c r="J357" s="42">
        <v>273443820</v>
      </c>
      <c r="K357" s="41" t="s">
        <v>1274</v>
      </c>
    </row>
    <row r="358" spans="1:11" ht="15" x14ac:dyDescent="0.25">
      <c r="A358" s="153"/>
      <c r="B358" s="153"/>
      <c r="C358" s="154"/>
      <c r="D358" s="155"/>
      <c r="E358" s="103">
        <v>801220</v>
      </c>
      <c r="F358" s="163"/>
      <c r="G358" s="6">
        <f>VLOOKUP(E358,$I$6:$K$1048576,2,0)</f>
        <v>282557520</v>
      </c>
      <c r="H358" s="7" t="str">
        <f>VLOOKUP(E358,$I$6:$K$1048576,3,0)</f>
        <v>2020-10-13 18:21:13</v>
      </c>
      <c r="I358" s="43">
        <v>763020</v>
      </c>
      <c r="J358" s="42">
        <v>273443920</v>
      </c>
      <c r="K358" s="41" t="s">
        <v>1277</v>
      </c>
    </row>
    <row r="359" spans="1:11" ht="15" x14ac:dyDescent="0.25">
      <c r="A359" s="153"/>
      <c r="B359" s="153"/>
      <c r="C359" s="154"/>
      <c r="D359" s="155"/>
      <c r="E359" s="103">
        <v>801620</v>
      </c>
      <c r="F359" s="163"/>
      <c r="G359" s="6">
        <f>VLOOKUP(E359,$I$6:$K$1048576,2,0)</f>
        <v>282558020</v>
      </c>
      <c r="H359" s="7" t="str">
        <f>VLOOKUP(E359,$I$6:$K$1048576,3,0)</f>
        <v>2020-10-13 18:21:14</v>
      </c>
      <c r="I359" s="43">
        <v>763120</v>
      </c>
      <c r="J359" s="42">
        <v>273444020</v>
      </c>
      <c r="K359" s="41" t="s">
        <v>1280</v>
      </c>
    </row>
    <row r="360" spans="1:11" ht="15" x14ac:dyDescent="0.25">
      <c r="A360" s="153"/>
      <c r="B360" s="153"/>
      <c r="C360" s="154"/>
      <c r="D360" s="155"/>
      <c r="E360" s="103">
        <v>801720</v>
      </c>
      <c r="F360" s="163"/>
      <c r="G360" s="6">
        <f>VLOOKUP(E360,$I$6:$K$1048576,2,0)</f>
        <v>282558120</v>
      </c>
      <c r="H360" s="7" t="str">
        <f>VLOOKUP(E360,$I$6:$K$1048576,3,0)</f>
        <v>2020-10-13 18:21:14</v>
      </c>
      <c r="I360" s="43">
        <v>763220</v>
      </c>
      <c r="J360" s="42">
        <v>273444120</v>
      </c>
      <c r="K360" s="41" t="s">
        <v>1283</v>
      </c>
    </row>
    <row r="361" spans="1:11" ht="15" x14ac:dyDescent="0.25">
      <c r="A361" s="153"/>
      <c r="B361" s="153"/>
      <c r="C361" s="154"/>
      <c r="D361" s="155"/>
      <c r="E361" s="103">
        <v>801820</v>
      </c>
      <c r="F361" s="163"/>
      <c r="G361" s="6">
        <f>VLOOKUP(E361,$I$6:$K$1048576,2,0)</f>
        <v>282558220</v>
      </c>
      <c r="H361" s="7" t="str">
        <f>VLOOKUP(E361,$I$6:$K$1048576,3,0)</f>
        <v>2020-10-13 18:21:14</v>
      </c>
      <c r="I361" s="43">
        <v>763320</v>
      </c>
      <c r="J361" s="42">
        <v>273444220</v>
      </c>
      <c r="K361" s="41" t="s">
        <v>1286</v>
      </c>
    </row>
    <row r="362" spans="1:11" ht="15" x14ac:dyDescent="0.25">
      <c r="A362" s="153"/>
      <c r="B362" s="153"/>
      <c r="C362" s="154"/>
      <c r="D362" s="155"/>
      <c r="E362" s="103">
        <v>801920</v>
      </c>
      <c r="F362" s="163"/>
      <c r="G362" s="6">
        <f>VLOOKUP(E362,$I$6:$K$1048576,2,0)</f>
        <v>282558420</v>
      </c>
      <c r="H362" s="7" t="str">
        <f>VLOOKUP(E362,$I$6:$K$1048576,3,0)</f>
        <v>2020-10-13 18:21:14</v>
      </c>
      <c r="I362" s="43">
        <v>763420</v>
      </c>
      <c r="J362" s="42">
        <v>273444320</v>
      </c>
      <c r="K362" s="41" t="s">
        <v>1289</v>
      </c>
    </row>
    <row r="363" spans="1:11" ht="15" x14ac:dyDescent="0.25">
      <c r="A363" s="153"/>
      <c r="B363" s="153"/>
      <c r="C363" s="154"/>
      <c r="D363" s="155"/>
      <c r="E363" s="103">
        <v>802020</v>
      </c>
      <c r="F363" s="163"/>
      <c r="G363" s="6">
        <f>VLOOKUP(E363,$I$6:$K$1048576,2,0)</f>
        <v>282558520</v>
      </c>
      <c r="H363" s="7" t="str">
        <f>VLOOKUP(E363,$I$6:$K$1048576,3,0)</f>
        <v>2020-10-13 18:21:14</v>
      </c>
      <c r="I363" s="43">
        <v>763520</v>
      </c>
      <c r="J363" s="42">
        <v>273444420</v>
      </c>
      <c r="K363" s="41" t="s">
        <v>1292</v>
      </c>
    </row>
    <row r="364" spans="1:11" ht="15" x14ac:dyDescent="0.25">
      <c r="A364" s="153"/>
      <c r="B364" s="153"/>
      <c r="C364" s="154"/>
      <c r="D364" s="155"/>
      <c r="E364" s="103">
        <v>802120</v>
      </c>
      <c r="F364" s="163"/>
      <c r="G364" s="6">
        <f>VLOOKUP(E364,$I$6:$K$1048576,2,0)</f>
        <v>282558620</v>
      </c>
      <c r="H364" s="7" t="str">
        <f>VLOOKUP(E364,$I$6:$K$1048576,3,0)</f>
        <v>2020-10-13 18:21:15</v>
      </c>
      <c r="I364" s="43">
        <v>763620</v>
      </c>
      <c r="J364" s="42">
        <v>273444520</v>
      </c>
      <c r="K364" s="41" t="s">
        <v>1295</v>
      </c>
    </row>
    <row r="365" spans="1:11" ht="15" x14ac:dyDescent="0.25">
      <c r="A365" s="153"/>
      <c r="B365" s="153"/>
      <c r="C365" s="154"/>
      <c r="D365" s="155"/>
      <c r="E365" s="103">
        <v>802220</v>
      </c>
      <c r="F365" s="163"/>
      <c r="G365" s="6">
        <f>VLOOKUP(E365,$I$6:$K$1048576,2,0)</f>
        <v>282558720</v>
      </c>
      <c r="H365" s="7" t="str">
        <f>VLOOKUP(E365,$I$6:$K$1048576,3,0)</f>
        <v>2020-10-13 18:21:15</v>
      </c>
      <c r="I365" s="43">
        <v>763720</v>
      </c>
      <c r="J365" s="42">
        <v>273444620</v>
      </c>
      <c r="K365" s="41" t="s">
        <v>1298</v>
      </c>
    </row>
    <row r="366" spans="1:11" ht="15" x14ac:dyDescent="0.25">
      <c r="A366" s="153"/>
      <c r="B366" s="153"/>
      <c r="C366" s="154"/>
      <c r="D366" s="155"/>
      <c r="E366" s="103">
        <v>802320</v>
      </c>
      <c r="F366" s="163"/>
      <c r="G366" s="6">
        <f>VLOOKUP(E366,$I$6:$K$1048576,2,0)</f>
        <v>282558820</v>
      </c>
      <c r="H366" s="7" t="str">
        <f>VLOOKUP(E366,$I$6:$K$1048576,3,0)</f>
        <v>2020-10-13 18:21:15</v>
      </c>
      <c r="I366" s="43">
        <v>763820</v>
      </c>
      <c r="J366" s="42">
        <v>273444820</v>
      </c>
      <c r="K366" s="41" t="s">
        <v>1301</v>
      </c>
    </row>
    <row r="367" spans="1:11" ht="15" x14ac:dyDescent="0.25">
      <c r="A367" s="153"/>
      <c r="B367" s="153"/>
      <c r="C367" s="154"/>
      <c r="D367" s="155"/>
      <c r="E367" s="103">
        <v>802420</v>
      </c>
      <c r="F367" s="163"/>
      <c r="G367" s="6">
        <f>VLOOKUP(E367,$I$6:$K$1048576,2,0)</f>
        <v>282558920</v>
      </c>
      <c r="H367" s="7" t="str">
        <f>VLOOKUP(E367,$I$6:$K$1048576,3,0)</f>
        <v>2020-10-13 18:21:15</v>
      </c>
      <c r="I367" s="43">
        <v>763920</v>
      </c>
      <c r="J367" s="42">
        <v>273444920</v>
      </c>
      <c r="K367" s="41" t="s">
        <v>1304</v>
      </c>
    </row>
    <row r="368" spans="1:11" ht="15" x14ac:dyDescent="0.25">
      <c r="A368" s="153"/>
      <c r="B368" s="153"/>
      <c r="C368" s="154"/>
      <c r="D368" s="155"/>
      <c r="E368" s="103">
        <v>802520</v>
      </c>
      <c r="F368" s="163"/>
      <c r="G368" s="6">
        <f>VLOOKUP(E368,$I$6:$K$1048576,2,0)</f>
        <v>282559020</v>
      </c>
      <c r="H368" s="7" t="str">
        <f>VLOOKUP(E368,$I$6:$K$1048576,3,0)</f>
        <v>2020-10-13 18:21:16</v>
      </c>
      <c r="I368" s="43">
        <v>764020</v>
      </c>
      <c r="J368" s="42">
        <v>273445020</v>
      </c>
      <c r="K368" s="41" t="s">
        <v>1307</v>
      </c>
    </row>
    <row r="369" spans="1:60" ht="15" x14ac:dyDescent="0.25">
      <c r="A369" s="153"/>
      <c r="B369" s="153"/>
      <c r="C369" s="154"/>
      <c r="D369" s="155"/>
      <c r="E369" s="103">
        <v>802720</v>
      </c>
      <c r="F369" s="163"/>
      <c r="G369" s="6">
        <f>VLOOKUP(E369,$I$6:$K$1048576,2,0)</f>
        <v>282559220</v>
      </c>
      <c r="H369" s="7" t="str">
        <f>VLOOKUP(E369,$I$6:$K$1048576,3,0)</f>
        <v>2020-10-13 18:21:16</v>
      </c>
      <c r="I369" s="43">
        <v>764120</v>
      </c>
      <c r="J369" s="42">
        <v>273445120</v>
      </c>
      <c r="K369" s="41" t="s">
        <v>1310</v>
      </c>
    </row>
    <row r="370" spans="1:60" ht="15" x14ac:dyDescent="0.25">
      <c r="A370" s="153"/>
      <c r="B370" s="153"/>
      <c r="C370" s="154"/>
      <c r="D370" s="155"/>
      <c r="E370" s="103">
        <v>802620</v>
      </c>
      <c r="F370" s="163"/>
      <c r="G370" s="6">
        <f>VLOOKUP(E370,$I$6:$K$1048576,2,0)</f>
        <v>282559120</v>
      </c>
      <c r="H370" s="7" t="str">
        <f>VLOOKUP(E370,$I$6:$K$1048576,3,0)</f>
        <v>2020-10-13 18:21:16</v>
      </c>
      <c r="I370" s="43">
        <v>764220</v>
      </c>
      <c r="J370" s="42">
        <v>273445220</v>
      </c>
      <c r="K370" s="41" t="s">
        <v>1313</v>
      </c>
    </row>
    <row r="371" spans="1:60" ht="15" x14ac:dyDescent="0.25">
      <c r="A371" s="153"/>
      <c r="B371" s="153"/>
      <c r="C371" s="154"/>
      <c r="D371" s="155"/>
      <c r="E371" s="103">
        <v>802720</v>
      </c>
      <c r="F371" s="163"/>
      <c r="G371" s="6">
        <f>VLOOKUP(E371,$I$6:$K$1048576,2,0)</f>
        <v>282559220</v>
      </c>
      <c r="H371" s="7" t="str">
        <f>VLOOKUP(E371,$I$6:$K$1048576,3,0)</f>
        <v>2020-10-13 18:21:16</v>
      </c>
      <c r="I371" s="43">
        <v>764320</v>
      </c>
      <c r="J371" s="42">
        <v>273445320</v>
      </c>
      <c r="K371" s="41" t="s">
        <v>1316</v>
      </c>
    </row>
    <row r="372" spans="1:60" ht="15" x14ac:dyDescent="0.25">
      <c r="A372" s="153"/>
      <c r="B372" s="153"/>
      <c r="C372" s="154"/>
      <c r="D372" s="155"/>
      <c r="E372" s="103">
        <v>802820</v>
      </c>
      <c r="F372" s="163"/>
      <c r="G372" s="6">
        <f>VLOOKUP(E372,$I$6:$K$1048576,2,0)</f>
        <v>282559320</v>
      </c>
      <c r="H372" s="7" t="str">
        <f>VLOOKUP(E372,$I$6:$K$1048576,3,0)</f>
        <v>2020-10-13 18:21:16</v>
      </c>
      <c r="I372" s="43">
        <v>764420</v>
      </c>
      <c r="J372" s="42">
        <v>273445420</v>
      </c>
      <c r="K372" s="41" t="s">
        <v>1319</v>
      </c>
    </row>
    <row r="373" spans="1:60" ht="15" x14ac:dyDescent="0.25">
      <c r="A373" s="153"/>
      <c r="B373" s="153"/>
      <c r="C373" s="154"/>
      <c r="D373" s="155"/>
      <c r="E373" s="103">
        <v>802920</v>
      </c>
      <c r="F373" s="163"/>
      <c r="G373" s="6">
        <f>VLOOKUP(E373,$I$6:$K$1048576,2,0)</f>
        <v>282559420</v>
      </c>
      <c r="H373" s="7" t="str">
        <f>VLOOKUP(E373,$I$6:$K$1048576,3,0)</f>
        <v>2020-10-13 18:21:16</v>
      </c>
      <c r="I373" s="43">
        <v>764520</v>
      </c>
      <c r="J373" s="42">
        <v>273445520</v>
      </c>
      <c r="K373" s="41" t="s">
        <v>1322</v>
      </c>
    </row>
    <row r="374" spans="1:60" ht="15" x14ac:dyDescent="0.25">
      <c r="A374" s="153"/>
      <c r="B374" s="153"/>
      <c r="C374" s="154"/>
      <c r="D374" s="155"/>
      <c r="E374" s="103">
        <v>803020</v>
      </c>
      <c r="F374" s="163"/>
      <c r="G374" s="6">
        <f>VLOOKUP(E374,$I$6:$K$1048576,2,0)</f>
        <v>282559520</v>
      </c>
      <c r="H374" s="7" t="str">
        <f>VLOOKUP(E374,$I$6:$K$1048576,3,0)</f>
        <v>2020-10-13 18:21:17</v>
      </c>
      <c r="I374" s="43">
        <v>764620</v>
      </c>
      <c r="J374" s="42">
        <v>273445620</v>
      </c>
      <c r="K374" s="41" t="s">
        <v>1325</v>
      </c>
    </row>
    <row r="375" spans="1:60" ht="15" x14ac:dyDescent="0.25">
      <c r="A375" s="142"/>
      <c r="B375" s="142"/>
      <c r="C375" s="146"/>
      <c r="D375" s="140"/>
      <c r="E375" s="103">
        <v>805020</v>
      </c>
      <c r="F375" s="148"/>
      <c r="G375" s="6">
        <f>VLOOKUP(E375,$I$6:$K$1048576,2,0)</f>
        <v>282493020</v>
      </c>
      <c r="H375" s="7" t="str">
        <f>VLOOKUP(E375,$I$6:$K$1048576,3,0)</f>
        <v>2020-10-15 03:40:33</v>
      </c>
      <c r="I375" s="43">
        <v>764720</v>
      </c>
      <c r="J375" s="42">
        <v>273445920</v>
      </c>
      <c r="K375" s="41" t="s">
        <v>1328</v>
      </c>
    </row>
    <row r="376" spans="1:60" ht="15" x14ac:dyDescent="0.25">
      <c r="A376" s="104"/>
      <c r="B376" s="176" t="s">
        <v>14</v>
      </c>
      <c r="C376" s="177">
        <v>44110</v>
      </c>
      <c r="D376" s="178" t="s">
        <v>3565</v>
      </c>
      <c r="E376" s="185">
        <v>808020</v>
      </c>
      <c r="F376" s="133">
        <v>10948933</v>
      </c>
      <c r="G376" s="192">
        <f>VLOOKUP(E382,$I$6:$K$1048576,2,0)</f>
        <v>282115320</v>
      </c>
      <c r="H376" s="193" t="str">
        <f>VLOOKUP(E382,$I$6:$K$1048576,3,0)</f>
        <v>2020-10-13 17:21:12</v>
      </c>
      <c r="I376" s="43"/>
      <c r="J376" s="42"/>
      <c r="K376" s="41"/>
    </row>
    <row r="377" spans="1:60" ht="15" x14ac:dyDescent="0.25">
      <c r="A377" s="104"/>
      <c r="B377" s="179"/>
      <c r="C377" s="180"/>
      <c r="D377" s="181"/>
      <c r="E377" s="185">
        <v>808120</v>
      </c>
      <c r="F377" s="156"/>
      <c r="G377" s="194"/>
      <c r="H377" s="195"/>
      <c r="I377" s="43"/>
      <c r="J377" s="42"/>
      <c r="K377" s="41"/>
    </row>
    <row r="378" spans="1:60" ht="15" x14ac:dyDescent="0.25">
      <c r="A378" s="104"/>
      <c r="B378" s="179"/>
      <c r="C378" s="180"/>
      <c r="D378" s="181"/>
      <c r="E378" s="185">
        <v>808520</v>
      </c>
      <c r="F378" s="156"/>
      <c r="G378" s="194"/>
      <c r="H378" s="195"/>
      <c r="I378" s="43"/>
      <c r="J378" s="42"/>
      <c r="K378" s="41"/>
    </row>
    <row r="379" spans="1:60" ht="15" x14ac:dyDescent="0.25">
      <c r="A379" s="104"/>
      <c r="B379" s="179"/>
      <c r="C379" s="180"/>
      <c r="D379" s="181"/>
      <c r="E379" s="185">
        <v>808720</v>
      </c>
      <c r="F379" s="156"/>
      <c r="G379" s="194"/>
      <c r="H379" s="195"/>
      <c r="I379" s="43"/>
      <c r="J379" s="42"/>
      <c r="K379" s="41"/>
    </row>
    <row r="380" spans="1:60" ht="15" x14ac:dyDescent="0.25">
      <c r="A380" s="104"/>
      <c r="B380" s="179"/>
      <c r="C380" s="180"/>
      <c r="D380" s="181"/>
      <c r="E380" s="185">
        <v>808820</v>
      </c>
      <c r="F380" s="156"/>
      <c r="G380" s="194"/>
      <c r="H380" s="195"/>
      <c r="I380" s="43"/>
      <c r="J380" s="42"/>
      <c r="K380" s="41"/>
    </row>
    <row r="381" spans="1:60" ht="15" x14ac:dyDescent="0.25">
      <c r="A381" s="104"/>
      <c r="B381" s="179"/>
      <c r="C381" s="180"/>
      <c r="D381" s="181"/>
      <c r="E381" s="185">
        <v>809020</v>
      </c>
      <c r="F381" s="156"/>
      <c r="G381" s="194"/>
      <c r="H381" s="195"/>
      <c r="I381" s="43"/>
      <c r="J381" s="42"/>
      <c r="K381" s="41"/>
    </row>
    <row r="382" spans="1:60" ht="15" x14ac:dyDescent="0.25">
      <c r="A382" s="100">
        <v>6768</v>
      </c>
      <c r="B382" s="182"/>
      <c r="C382" s="183"/>
      <c r="D382" s="184"/>
      <c r="E382" s="185">
        <v>809120</v>
      </c>
      <c r="F382" s="134"/>
      <c r="G382" s="196"/>
      <c r="H382" s="197"/>
      <c r="I382" s="43">
        <v>764820</v>
      </c>
      <c r="J382" s="42">
        <v>273446020</v>
      </c>
      <c r="K382" s="41" t="s">
        <v>1331</v>
      </c>
    </row>
    <row r="383" spans="1:60" s="108" customFormat="1" ht="15" x14ac:dyDescent="0.25">
      <c r="A383" s="141">
        <v>6768</v>
      </c>
      <c r="B383" s="141" t="s">
        <v>14</v>
      </c>
      <c r="C383" s="145">
        <v>44110</v>
      </c>
      <c r="D383" s="139" t="s">
        <v>3565</v>
      </c>
      <c r="E383" s="75">
        <v>808020</v>
      </c>
      <c r="F383" s="133">
        <v>10948933</v>
      </c>
      <c r="G383" s="6">
        <f>VLOOKUP(E383,$I$6:$K$1048576,2,0)</f>
        <v>282100720</v>
      </c>
      <c r="H383" s="7" t="str">
        <f>VLOOKUP(E383,$I$6:$K$1048576,3,0)</f>
        <v>2020-10-15 03:21:23</v>
      </c>
      <c r="I383" s="105">
        <v>764920</v>
      </c>
      <c r="J383" s="106">
        <v>273446120</v>
      </c>
      <c r="K383" s="107" t="s">
        <v>1334</v>
      </c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  <c r="Y383" s="131"/>
      <c r="Z383" s="131"/>
      <c r="AA383" s="131"/>
      <c r="AB383" s="131"/>
      <c r="AC383" s="131"/>
      <c r="AD383" s="131"/>
      <c r="AE383" s="131"/>
      <c r="AF383" s="131"/>
      <c r="AG383" s="131"/>
      <c r="AH383" s="131"/>
      <c r="AI383" s="131"/>
      <c r="AJ383" s="131"/>
      <c r="AK383" s="131"/>
      <c r="AL383" s="131"/>
      <c r="AM383" s="131"/>
      <c r="AN383" s="131"/>
      <c r="AO383" s="131"/>
      <c r="AP383" s="131"/>
      <c r="AQ383" s="131"/>
      <c r="AR383" s="131"/>
      <c r="AS383" s="131"/>
      <c r="AT383" s="131"/>
      <c r="AU383" s="131"/>
      <c r="AV383" s="131"/>
      <c r="AW383" s="131"/>
      <c r="AX383" s="131"/>
      <c r="AY383" s="131"/>
      <c r="AZ383" s="131"/>
      <c r="BA383" s="131"/>
      <c r="BB383" s="131"/>
      <c r="BC383" s="131"/>
      <c r="BD383" s="131"/>
      <c r="BE383" s="131"/>
      <c r="BF383" s="131"/>
      <c r="BG383" s="131"/>
      <c r="BH383" s="131"/>
    </row>
    <row r="384" spans="1:60" ht="15" x14ac:dyDescent="0.25">
      <c r="A384" s="153"/>
      <c r="B384" s="153"/>
      <c r="C384" s="154"/>
      <c r="D384" s="155"/>
      <c r="E384" s="75">
        <v>808120</v>
      </c>
      <c r="F384" s="156"/>
      <c r="G384" s="6">
        <f>VLOOKUP(E384,$I$6:$K$1048576,2,0)</f>
        <v>282114620</v>
      </c>
      <c r="H384" s="7" t="str">
        <f>VLOOKUP(E384,$I$6:$K$1048576,3,0)</f>
        <v>2020-10-13 17:21:11</v>
      </c>
      <c r="I384" s="43">
        <v>765020</v>
      </c>
      <c r="J384" s="42">
        <v>273446220</v>
      </c>
      <c r="K384" s="41" t="s">
        <v>1337</v>
      </c>
    </row>
    <row r="385" spans="1:11" ht="15" x14ac:dyDescent="0.25">
      <c r="A385" s="153"/>
      <c r="B385" s="153"/>
      <c r="C385" s="154"/>
      <c r="D385" s="155"/>
      <c r="E385" s="75">
        <v>808520</v>
      </c>
      <c r="F385" s="156"/>
      <c r="G385" s="6">
        <f>VLOOKUP(E385,$I$6:$K$1048576,2,0)</f>
        <v>282114820</v>
      </c>
      <c r="H385" s="7" t="str">
        <f>VLOOKUP(E385,$I$6:$K$1048576,3,0)</f>
        <v>2020-10-13 17:21:11</v>
      </c>
      <c r="I385" s="43">
        <v>765120</v>
      </c>
      <c r="J385" s="42">
        <v>273446320</v>
      </c>
      <c r="K385" s="41" t="s">
        <v>1131</v>
      </c>
    </row>
    <row r="386" spans="1:11" ht="15" x14ac:dyDescent="0.25">
      <c r="A386" s="153"/>
      <c r="B386" s="153"/>
      <c r="C386" s="154"/>
      <c r="D386" s="155"/>
      <c r="E386" s="75">
        <v>808720</v>
      </c>
      <c r="F386" s="156"/>
      <c r="G386" s="6">
        <f>VLOOKUP(E386,$I$6:$K$1048576,2,0)</f>
        <v>282115020</v>
      </c>
      <c r="H386" s="7" t="str">
        <f>VLOOKUP(E386,$I$6:$K$1048576,3,0)</f>
        <v>2020-10-13 17:21:11</v>
      </c>
      <c r="I386" s="43">
        <v>765220</v>
      </c>
      <c r="J386" s="42">
        <v>273446420</v>
      </c>
      <c r="K386" s="41" t="s">
        <v>1342</v>
      </c>
    </row>
    <row r="387" spans="1:11" ht="15" x14ac:dyDescent="0.25">
      <c r="A387" s="153"/>
      <c r="B387" s="153"/>
      <c r="C387" s="154"/>
      <c r="D387" s="155"/>
      <c r="E387" s="75">
        <v>808820</v>
      </c>
      <c r="F387" s="156"/>
      <c r="G387" s="6">
        <f>VLOOKUP(E387,$I$6:$K$1048576,2,0)</f>
        <v>282115120</v>
      </c>
      <c r="H387" s="7" t="str">
        <f>VLOOKUP(E387,$I$6:$K$1048576,3,0)</f>
        <v>2020-10-13 17:21:11</v>
      </c>
      <c r="I387" s="43">
        <v>765320</v>
      </c>
      <c r="J387" s="42">
        <v>273446520</v>
      </c>
      <c r="K387" s="41" t="s">
        <v>1345</v>
      </c>
    </row>
    <row r="388" spans="1:11" ht="15" x14ac:dyDescent="0.25">
      <c r="A388" s="153"/>
      <c r="B388" s="153"/>
      <c r="C388" s="154"/>
      <c r="D388" s="155"/>
      <c r="E388" s="75">
        <v>809020</v>
      </c>
      <c r="F388" s="156"/>
      <c r="G388" s="6">
        <f>VLOOKUP(E388,$I$6:$K$1048576,2,0)</f>
        <v>282115220</v>
      </c>
      <c r="H388" s="7" t="str">
        <f>VLOOKUP(E388,$I$6:$K$1048576,3,0)</f>
        <v>2020-10-13 17:21:11</v>
      </c>
      <c r="I388" s="43">
        <v>765420</v>
      </c>
      <c r="J388" s="42">
        <v>273446620</v>
      </c>
      <c r="K388" s="41" t="s">
        <v>1348</v>
      </c>
    </row>
    <row r="389" spans="1:11" ht="15" x14ac:dyDescent="0.25">
      <c r="A389" s="142"/>
      <c r="B389" s="142"/>
      <c r="C389" s="146"/>
      <c r="D389" s="140"/>
      <c r="E389" s="75">
        <v>809120</v>
      </c>
      <c r="F389" s="134"/>
      <c r="G389" s="6">
        <f>VLOOKUP(E389,$I$6:$K$1048576,2,0)</f>
        <v>282115320</v>
      </c>
      <c r="H389" s="7" t="str">
        <f>VLOOKUP(E389,$I$6:$K$1048576,3,0)</f>
        <v>2020-10-13 17:21:12</v>
      </c>
      <c r="I389" s="43">
        <v>765520</v>
      </c>
      <c r="J389" s="42">
        <v>273446720</v>
      </c>
      <c r="K389" s="41" t="s">
        <v>1351</v>
      </c>
    </row>
    <row r="390" spans="1:11" ht="15" x14ac:dyDescent="0.25">
      <c r="A390" s="54">
        <v>6769</v>
      </c>
      <c r="B390" s="54" t="s">
        <v>3566</v>
      </c>
      <c r="C390" s="61">
        <v>44110</v>
      </c>
      <c r="D390" s="56" t="s">
        <v>3567</v>
      </c>
      <c r="E390" s="74">
        <v>796920</v>
      </c>
      <c r="F390" s="33">
        <v>59403144</v>
      </c>
      <c r="G390" s="6">
        <f>VLOOKUP(E390,$I$6:$K$1048576,2,0)</f>
        <v>278331120</v>
      </c>
      <c r="H390" s="7" t="str">
        <f>VLOOKUP(E390,$I$6:$K$1048576,3,0)</f>
        <v>2020-10-09 03:36:25</v>
      </c>
      <c r="I390" s="43">
        <v>765620</v>
      </c>
      <c r="J390" s="42">
        <v>273446820</v>
      </c>
      <c r="K390" s="41" t="s">
        <v>1354</v>
      </c>
    </row>
    <row r="391" spans="1:11" ht="15" x14ac:dyDescent="0.25">
      <c r="A391" s="54">
        <v>6770</v>
      </c>
      <c r="B391" s="54" t="s">
        <v>3568</v>
      </c>
      <c r="C391" s="61">
        <v>44110</v>
      </c>
      <c r="D391" s="56" t="s">
        <v>20</v>
      </c>
      <c r="E391" s="74">
        <v>794920</v>
      </c>
      <c r="F391" s="33">
        <v>3300000</v>
      </c>
      <c r="G391" s="6">
        <f>VLOOKUP(E391,$I$6:$K$1048576,2,0)</f>
        <v>277178620</v>
      </c>
      <c r="H391" s="7" t="str">
        <f>VLOOKUP(E391,$I$6:$K$1048576,3,0)</f>
        <v>2020-10-08 03:34:58</v>
      </c>
      <c r="I391" s="43">
        <v>765720</v>
      </c>
      <c r="J391" s="42">
        <v>273446920</v>
      </c>
      <c r="K391" s="41" t="s">
        <v>1357</v>
      </c>
    </row>
    <row r="392" spans="1:11" ht="15" x14ac:dyDescent="0.25">
      <c r="A392" s="54">
        <v>6771</v>
      </c>
      <c r="B392" s="54" t="s">
        <v>3569</v>
      </c>
      <c r="C392" s="61">
        <v>44110</v>
      </c>
      <c r="D392" s="56" t="s">
        <v>20</v>
      </c>
      <c r="E392" s="74">
        <v>795720</v>
      </c>
      <c r="F392" s="33">
        <v>3300000</v>
      </c>
      <c r="G392" s="6">
        <f>VLOOKUP(E392,$I$6:$K$1048576,2,0)</f>
        <v>277180220</v>
      </c>
      <c r="H392" s="7" t="str">
        <f>VLOOKUP(E392,$I$6:$K$1048576,3,0)</f>
        <v>2020-10-08 03:45:04</v>
      </c>
      <c r="I392" s="43">
        <v>765820</v>
      </c>
      <c r="J392" s="42">
        <v>273447020</v>
      </c>
      <c r="K392" s="41" t="s">
        <v>1360</v>
      </c>
    </row>
    <row r="393" spans="1:11" ht="15" x14ac:dyDescent="0.25">
      <c r="A393" s="54">
        <v>6772</v>
      </c>
      <c r="B393" s="54" t="s">
        <v>135</v>
      </c>
      <c r="C393" s="61">
        <v>44110</v>
      </c>
      <c r="D393" s="56" t="s">
        <v>3413</v>
      </c>
      <c r="E393" s="74">
        <v>794820</v>
      </c>
      <c r="F393" s="33">
        <v>3300000</v>
      </c>
      <c r="G393" s="6">
        <f>VLOOKUP(E393,$I$6:$K$1048576,2,0)</f>
        <v>277178520</v>
      </c>
      <c r="H393" s="7" t="str">
        <f>VLOOKUP(E393,$I$6:$K$1048576,3,0)</f>
        <v>2020-10-08 03:44:59</v>
      </c>
      <c r="I393" s="43">
        <v>765920</v>
      </c>
      <c r="J393" s="42">
        <v>273447120</v>
      </c>
      <c r="K393" s="41" t="s">
        <v>1363</v>
      </c>
    </row>
    <row r="394" spans="1:11" ht="15" x14ac:dyDescent="0.25">
      <c r="A394" s="54">
        <v>6773</v>
      </c>
      <c r="B394" s="54" t="s">
        <v>3570</v>
      </c>
      <c r="C394" s="61">
        <v>44110</v>
      </c>
      <c r="D394" s="56" t="s">
        <v>10</v>
      </c>
      <c r="E394" s="74">
        <v>796620</v>
      </c>
      <c r="F394" s="33">
        <v>3826438</v>
      </c>
      <c r="G394" s="6">
        <f>VLOOKUP(E394,$I$6:$K$1048576,2,0)</f>
        <v>278355920</v>
      </c>
      <c r="H394" s="7" t="str">
        <f>VLOOKUP(E394,$I$6:$K$1048576,3,0)</f>
        <v>2020-10-09 04:22:53</v>
      </c>
      <c r="I394" s="43">
        <v>766820</v>
      </c>
      <c r="J394" s="42">
        <v>273447220</v>
      </c>
      <c r="K394" s="41" t="s">
        <v>1366</v>
      </c>
    </row>
    <row r="395" spans="1:11" ht="15" x14ac:dyDescent="0.25">
      <c r="A395" s="54">
        <v>6774</v>
      </c>
      <c r="B395" s="54" t="s">
        <v>100</v>
      </c>
      <c r="C395" s="61">
        <v>44110</v>
      </c>
      <c r="D395" s="56" t="s">
        <v>53</v>
      </c>
      <c r="E395" s="74">
        <v>796420</v>
      </c>
      <c r="F395" s="33">
        <v>3826438</v>
      </c>
      <c r="G395" s="6">
        <f>VLOOKUP(E395,$I$6:$K$1048576,2,0)</f>
        <v>278353320</v>
      </c>
      <c r="H395" s="7" t="str">
        <f>VLOOKUP(E395,$I$6:$K$1048576,3,0)</f>
        <v>2020-10-09 04:20:19</v>
      </c>
      <c r="I395" s="43">
        <v>766920</v>
      </c>
      <c r="J395" s="42">
        <v>273447320</v>
      </c>
      <c r="K395" s="41" t="s">
        <v>1369</v>
      </c>
    </row>
    <row r="396" spans="1:11" ht="15" x14ac:dyDescent="0.25">
      <c r="A396" s="54">
        <v>6775</v>
      </c>
      <c r="B396" s="54" t="s">
        <v>3571</v>
      </c>
      <c r="C396" s="61">
        <v>44110</v>
      </c>
      <c r="D396" s="56" t="s">
        <v>20</v>
      </c>
      <c r="E396" s="74">
        <v>795820</v>
      </c>
      <c r="F396" s="33">
        <v>3300000</v>
      </c>
      <c r="G396" s="6">
        <f>VLOOKUP(E396,$I$6:$K$1048576,2,0)</f>
        <v>277180420</v>
      </c>
      <c r="H396" s="7" t="str">
        <f>VLOOKUP(E396,$I$6:$K$1048576,3,0)</f>
        <v>2020-10-08 03:35:45</v>
      </c>
      <c r="I396" s="43">
        <v>767020</v>
      </c>
      <c r="J396" s="42">
        <v>273447420</v>
      </c>
      <c r="K396" s="41" t="s">
        <v>1372</v>
      </c>
    </row>
    <row r="397" spans="1:11" ht="15" x14ac:dyDescent="0.25">
      <c r="A397" s="54">
        <v>6776</v>
      </c>
      <c r="B397" s="54" t="s">
        <v>15</v>
      </c>
      <c r="C397" s="61">
        <v>44110</v>
      </c>
      <c r="D397" s="56" t="s">
        <v>3413</v>
      </c>
      <c r="E397" s="74">
        <v>794720</v>
      </c>
      <c r="F397" s="33">
        <v>3300000</v>
      </c>
      <c r="G397" s="6">
        <f>VLOOKUP(E397,$I$6:$K$1048576,2,0)</f>
        <v>277178220</v>
      </c>
      <c r="H397" s="7" t="str">
        <f>VLOOKUP(E397,$I$6:$K$1048576,3,0)</f>
        <v>2020-10-08 03:34:58</v>
      </c>
      <c r="I397" s="43">
        <v>767120</v>
      </c>
      <c r="J397" s="42">
        <v>273447520</v>
      </c>
      <c r="K397" s="41" t="s">
        <v>1375</v>
      </c>
    </row>
    <row r="398" spans="1:11" ht="15" x14ac:dyDescent="0.25">
      <c r="A398" s="54">
        <v>6777</v>
      </c>
      <c r="B398" s="54" t="s">
        <v>3572</v>
      </c>
      <c r="C398" s="61">
        <v>44110</v>
      </c>
      <c r="D398" s="56" t="s">
        <v>20</v>
      </c>
      <c r="E398" s="74">
        <v>795920</v>
      </c>
      <c r="F398" s="33">
        <v>3300000</v>
      </c>
      <c r="G398" s="6">
        <f>VLOOKUP(E398,$I$6:$K$1048576,2,0)</f>
        <v>277180620</v>
      </c>
      <c r="H398" s="7" t="str">
        <f>VLOOKUP(E398,$I$6:$K$1048576,3,0)</f>
        <v>2020-10-08 03:45:03</v>
      </c>
      <c r="I398" s="43">
        <v>767220</v>
      </c>
      <c r="J398" s="42">
        <v>273447620</v>
      </c>
      <c r="K398" s="41" t="s">
        <v>1378</v>
      </c>
    </row>
    <row r="399" spans="1:11" ht="15" x14ac:dyDescent="0.25">
      <c r="A399" s="54">
        <v>6778</v>
      </c>
      <c r="B399" s="54" t="s">
        <v>94</v>
      </c>
      <c r="C399" s="61">
        <v>44110</v>
      </c>
      <c r="D399" s="56" t="s">
        <v>53</v>
      </c>
      <c r="E399" s="74">
        <v>796520</v>
      </c>
      <c r="F399" s="33">
        <v>3826438</v>
      </c>
      <c r="G399" s="6">
        <f>VLOOKUP(E399,$I$6:$K$1048576,2,0)</f>
        <v>278354720</v>
      </c>
      <c r="H399" s="7" t="str">
        <f>VLOOKUP(E399,$I$6:$K$1048576,3,0)</f>
        <v>2020-10-09 04:06:38</v>
      </c>
      <c r="I399" s="43">
        <v>767320</v>
      </c>
      <c r="J399" s="42">
        <v>273447720</v>
      </c>
      <c r="K399" s="41" t="s">
        <v>1381</v>
      </c>
    </row>
    <row r="400" spans="1:11" ht="15" x14ac:dyDescent="0.25">
      <c r="A400" s="54">
        <v>6779</v>
      </c>
      <c r="B400" s="58" t="s">
        <v>3573</v>
      </c>
      <c r="C400" s="61">
        <v>44110</v>
      </c>
      <c r="D400" s="56" t="s">
        <v>3413</v>
      </c>
      <c r="E400" s="74">
        <v>795420</v>
      </c>
      <c r="F400" s="33">
        <v>3300000</v>
      </c>
      <c r="G400" s="6">
        <f>VLOOKUP(E400,$I$6:$K$1048576,2,0)</f>
        <v>277179520</v>
      </c>
      <c r="H400" s="7" t="str">
        <f>VLOOKUP(E400,$I$6:$K$1048576,3,0)</f>
        <v>2020-10-08 03:42:06</v>
      </c>
      <c r="I400" s="43">
        <v>767420</v>
      </c>
      <c r="J400" s="42">
        <v>273447920</v>
      </c>
      <c r="K400" s="41" t="s">
        <v>1384</v>
      </c>
    </row>
    <row r="401" spans="1:11" ht="15" x14ac:dyDescent="0.25">
      <c r="A401" s="54">
        <v>6780</v>
      </c>
      <c r="B401" s="54" t="s">
        <v>3574</v>
      </c>
      <c r="C401" s="61">
        <v>44110</v>
      </c>
      <c r="D401" s="56" t="s">
        <v>20</v>
      </c>
      <c r="E401" s="76">
        <v>796020</v>
      </c>
      <c r="F401" s="33">
        <v>3300000</v>
      </c>
      <c r="G401" s="6">
        <f>VLOOKUP(E401,$I$6:$K$1048576,2,0)</f>
        <v>277180720</v>
      </c>
      <c r="H401" s="7" t="str">
        <f>VLOOKUP(E401,$I$6:$K$1048576,3,0)</f>
        <v>2020-10-08 03:42:01</v>
      </c>
      <c r="I401" s="43">
        <v>767520</v>
      </c>
      <c r="J401" s="42">
        <v>273448020</v>
      </c>
      <c r="K401" s="41" t="s">
        <v>1387</v>
      </c>
    </row>
    <row r="402" spans="1:11" ht="15" x14ac:dyDescent="0.25">
      <c r="A402" s="54">
        <v>6781</v>
      </c>
      <c r="B402" s="68" t="s">
        <v>3575</v>
      </c>
      <c r="C402" s="61">
        <v>44110</v>
      </c>
      <c r="D402" s="59" t="s">
        <v>20</v>
      </c>
      <c r="E402" s="74">
        <v>796120</v>
      </c>
      <c r="F402" s="60">
        <v>3300000</v>
      </c>
      <c r="G402" s="6">
        <f>VLOOKUP(E402,$I$6:$K$1048576,2,0)</f>
        <v>277180920</v>
      </c>
      <c r="H402" s="7" t="str">
        <f>VLOOKUP(E402,$I$6:$K$1048576,3,0)</f>
        <v>2020-10-08 03:35:03</v>
      </c>
      <c r="I402" s="43">
        <v>767620</v>
      </c>
      <c r="J402" s="42">
        <v>273448120</v>
      </c>
      <c r="K402" s="41" t="s">
        <v>1390</v>
      </c>
    </row>
    <row r="403" spans="1:11" ht="15" x14ac:dyDescent="0.25">
      <c r="A403" s="54">
        <v>6782</v>
      </c>
      <c r="B403" s="54" t="s">
        <v>131</v>
      </c>
      <c r="C403" s="61">
        <v>44110</v>
      </c>
      <c r="D403" s="56" t="s">
        <v>3415</v>
      </c>
      <c r="E403" s="74">
        <v>795620</v>
      </c>
      <c r="F403" s="33">
        <v>3300000</v>
      </c>
      <c r="G403" s="6">
        <f>VLOOKUP(E403,$I$6:$K$1048576,2,0)</f>
        <v>277180020</v>
      </c>
      <c r="H403" s="7" t="str">
        <f>VLOOKUP(E403,$I$6:$K$1048576,3,0)</f>
        <v>2020-10-08 03:48:44</v>
      </c>
      <c r="I403" s="43">
        <v>767720</v>
      </c>
      <c r="J403" s="42">
        <v>273448220</v>
      </c>
      <c r="K403" s="41" t="s">
        <v>1393</v>
      </c>
    </row>
    <row r="404" spans="1:11" ht="15" x14ac:dyDescent="0.25">
      <c r="A404" s="54">
        <v>6783</v>
      </c>
      <c r="B404" s="54" t="s">
        <v>3576</v>
      </c>
      <c r="C404" s="61">
        <v>44110</v>
      </c>
      <c r="D404" s="56" t="s">
        <v>20</v>
      </c>
      <c r="E404" s="74">
        <v>796220</v>
      </c>
      <c r="F404" s="33">
        <v>3300000</v>
      </c>
      <c r="G404" s="6">
        <f>VLOOKUP(E404,$I$6:$K$1048576,2,0)</f>
        <v>277181120</v>
      </c>
      <c r="H404" s="7" t="str">
        <f>VLOOKUP(E404,$I$6:$K$1048576,3,0)</f>
        <v>2020-10-08 03:42:06</v>
      </c>
      <c r="I404" s="43">
        <v>767820</v>
      </c>
      <c r="J404" s="42">
        <v>273448420</v>
      </c>
      <c r="K404" s="41" t="s">
        <v>1105</v>
      </c>
    </row>
    <row r="405" spans="1:11" ht="15" x14ac:dyDescent="0.25">
      <c r="A405" s="54">
        <v>6784</v>
      </c>
      <c r="B405" s="30" t="s">
        <v>39</v>
      </c>
      <c r="C405" s="61">
        <v>44110</v>
      </c>
      <c r="D405" s="59" t="s">
        <v>3413</v>
      </c>
      <c r="E405" s="74">
        <v>774620</v>
      </c>
      <c r="F405" s="60">
        <v>2800000</v>
      </c>
      <c r="G405" s="6">
        <f>VLOOKUP(E405,$I$6:$K$1048576,2,0)</f>
        <v>275212120</v>
      </c>
      <c r="H405" s="7" t="str">
        <f>VLOOKUP(E405,$I$6:$K$1048576,3,0)</f>
        <v>2020-10-07 03:23:45</v>
      </c>
      <c r="I405" s="43">
        <v>767920</v>
      </c>
      <c r="J405" s="42">
        <v>273448520</v>
      </c>
      <c r="K405" s="41" t="s">
        <v>1398</v>
      </c>
    </row>
    <row r="406" spans="1:11" ht="15" x14ac:dyDescent="0.25">
      <c r="A406" s="54">
        <v>6785</v>
      </c>
      <c r="B406" s="58" t="s">
        <v>3577</v>
      </c>
      <c r="C406" s="61">
        <v>44110</v>
      </c>
      <c r="D406" s="56" t="s">
        <v>9</v>
      </c>
      <c r="E406" s="74">
        <v>799820</v>
      </c>
      <c r="F406" s="33">
        <v>3300000</v>
      </c>
      <c r="G406" s="6">
        <f>VLOOKUP(E406,$I$6:$K$1048576,2,0)</f>
        <v>280127520</v>
      </c>
      <c r="H406" s="7" t="str">
        <f>VLOOKUP(E406,$I$6:$K$1048576,3,0)</f>
        <v>2020-10-13 04:05:03</v>
      </c>
      <c r="I406" s="43">
        <v>768020</v>
      </c>
      <c r="J406" s="42">
        <v>273448620</v>
      </c>
      <c r="K406" s="41" t="s">
        <v>1401</v>
      </c>
    </row>
    <row r="407" spans="1:11" ht="15" x14ac:dyDescent="0.25">
      <c r="A407" s="54">
        <v>6786</v>
      </c>
      <c r="B407" s="54" t="s">
        <v>3578</v>
      </c>
      <c r="C407" s="61">
        <v>44110</v>
      </c>
      <c r="D407" s="56" t="s">
        <v>3413</v>
      </c>
      <c r="E407" s="74">
        <v>795520</v>
      </c>
      <c r="F407" s="33">
        <v>3300000</v>
      </c>
      <c r="G407" s="6">
        <f>VLOOKUP(E407,$I$6:$K$1048576,2,0)</f>
        <v>277179820</v>
      </c>
      <c r="H407" s="7" t="str">
        <f>VLOOKUP(E407,$I$6:$K$1048576,3,0)</f>
        <v>2020-10-08 03:45:03</v>
      </c>
      <c r="I407" s="43">
        <v>768120</v>
      </c>
      <c r="J407" s="42">
        <v>273448720</v>
      </c>
      <c r="K407" s="41" t="s">
        <v>1404</v>
      </c>
    </row>
    <row r="408" spans="1:11" ht="15" x14ac:dyDescent="0.25">
      <c r="A408" s="54">
        <v>6787</v>
      </c>
      <c r="B408" s="54" t="s">
        <v>157</v>
      </c>
      <c r="C408" s="61">
        <v>44110</v>
      </c>
      <c r="D408" s="56" t="s">
        <v>53</v>
      </c>
      <c r="E408" s="74">
        <v>796320</v>
      </c>
      <c r="F408" s="33">
        <v>3826438</v>
      </c>
      <c r="G408" s="6">
        <f>VLOOKUP(E408,$I$6:$K$1048576,2,0)</f>
        <v>278352220</v>
      </c>
      <c r="H408" s="7" t="str">
        <f>VLOOKUP(E408,$I$6:$K$1048576,3,0)</f>
        <v>2020-10-09 04:13:18</v>
      </c>
      <c r="I408" s="43">
        <v>768220</v>
      </c>
      <c r="J408" s="42">
        <v>273448920</v>
      </c>
      <c r="K408" s="41" t="s">
        <v>1407</v>
      </c>
    </row>
    <row r="409" spans="1:11" ht="15" x14ac:dyDescent="0.25">
      <c r="A409" s="54">
        <v>6788</v>
      </c>
      <c r="B409" s="54" t="s">
        <v>189</v>
      </c>
      <c r="C409" s="61">
        <v>44110</v>
      </c>
      <c r="D409" s="56" t="s">
        <v>3413</v>
      </c>
      <c r="E409" s="74">
        <v>799020</v>
      </c>
      <c r="F409" s="33">
        <v>3300000</v>
      </c>
      <c r="G409" s="6">
        <f>VLOOKUP(E409,$I$6:$K$1048576,2,0)</f>
        <v>280126520</v>
      </c>
      <c r="H409" s="7" t="str">
        <f>VLOOKUP(E409,$I$6:$K$1048576,3,0)</f>
        <v>2020-10-13 04:13:22</v>
      </c>
      <c r="I409" s="43">
        <v>768320</v>
      </c>
      <c r="J409" s="42">
        <v>273449020</v>
      </c>
      <c r="K409" s="41" t="s">
        <v>1410</v>
      </c>
    </row>
    <row r="410" spans="1:11" ht="30" x14ac:dyDescent="0.25">
      <c r="A410" s="54">
        <v>6789</v>
      </c>
      <c r="B410" s="69" t="s">
        <v>185</v>
      </c>
      <c r="C410" s="61">
        <v>44110</v>
      </c>
      <c r="D410" s="56" t="s">
        <v>3579</v>
      </c>
      <c r="E410" s="74">
        <v>797120</v>
      </c>
      <c r="F410" s="65">
        <v>326208456.20999998</v>
      </c>
      <c r="G410" s="6">
        <f>VLOOKUP(E410,$I$6:$K$1048576,2,0)</f>
        <v>278338720</v>
      </c>
      <c r="H410" s="7" t="str">
        <f>VLOOKUP(E410,$I$6:$K$1048576,3,0)</f>
        <v>2020-10-09 03:22:24</v>
      </c>
      <c r="I410" s="43">
        <v>768420</v>
      </c>
      <c r="J410" s="42">
        <v>273449120</v>
      </c>
      <c r="K410" s="41" t="s">
        <v>1413</v>
      </c>
    </row>
    <row r="411" spans="1:11" ht="15" x14ac:dyDescent="0.25">
      <c r="A411" s="54">
        <v>6790</v>
      </c>
      <c r="B411" s="58" t="s">
        <v>243</v>
      </c>
      <c r="C411" s="61">
        <v>44110</v>
      </c>
      <c r="D411" s="56" t="s">
        <v>3415</v>
      </c>
      <c r="E411" s="74">
        <v>795220</v>
      </c>
      <c r="F411" s="33">
        <v>3500000</v>
      </c>
      <c r="G411" s="6">
        <f>VLOOKUP(E411,$I$6:$K$1048576,2,0)</f>
        <v>277179220</v>
      </c>
      <c r="H411" s="7" t="str">
        <f>VLOOKUP(E411,$I$6:$K$1048576,3,0)</f>
        <v>2020-10-08 03:35:06</v>
      </c>
      <c r="I411" s="43">
        <v>768520</v>
      </c>
      <c r="J411" s="42">
        <v>273449220</v>
      </c>
      <c r="K411" s="41" t="s">
        <v>1307</v>
      </c>
    </row>
    <row r="412" spans="1:11" ht="15" x14ac:dyDescent="0.25">
      <c r="A412" s="54">
        <v>6791</v>
      </c>
      <c r="B412" s="54" t="s">
        <v>3580</v>
      </c>
      <c r="C412" s="61">
        <v>44110</v>
      </c>
      <c r="D412" s="56" t="s">
        <v>10</v>
      </c>
      <c r="E412" s="74">
        <v>795120</v>
      </c>
      <c r="F412" s="33">
        <v>2453333</v>
      </c>
      <c r="G412" s="6">
        <f>VLOOKUP(E412,$I$6:$K$1048576,2,0)</f>
        <v>277179020</v>
      </c>
      <c r="H412" s="7" t="str">
        <f>VLOOKUP(E412,$I$6:$K$1048576,3,0)</f>
        <v>2020-10-08 03:40:41</v>
      </c>
      <c r="I412" s="43">
        <v>768620</v>
      </c>
      <c r="J412" s="42">
        <v>273449320</v>
      </c>
      <c r="K412" s="41" t="s">
        <v>1418</v>
      </c>
    </row>
    <row r="413" spans="1:11" ht="15" x14ac:dyDescent="0.25">
      <c r="A413" s="54">
        <v>6792</v>
      </c>
      <c r="B413" s="54" t="s">
        <v>3581</v>
      </c>
      <c r="C413" s="61">
        <v>44110</v>
      </c>
      <c r="D413" s="56" t="s">
        <v>3413</v>
      </c>
      <c r="E413" s="74">
        <v>795320</v>
      </c>
      <c r="F413" s="33">
        <v>6205000</v>
      </c>
      <c r="G413" s="6">
        <f>VLOOKUP(E413,$I$6:$K$1048576,2,0)</f>
        <v>277179420</v>
      </c>
      <c r="H413" s="7" t="str">
        <f>VLOOKUP(E413,$I$6:$K$1048576,3,0)</f>
        <v>2020-10-08 03:20:56</v>
      </c>
      <c r="I413" s="43">
        <v>768720</v>
      </c>
      <c r="J413" s="42">
        <v>273449420</v>
      </c>
      <c r="K413" s="41" t="s">
        <v>1105</v>
      </c>
    </row>
    <row r="414" spans="1:11" ht="30" x14ac:dyDescent="0.25">
      <c r="A414" s="54">
        <v>6793</v>
      </c>
      <c r="B414" s="71" t="s">
        <v>14</v>
      </c>
      <c r="C414" s="61">
        <v>44110</v>
      </c>
      <c r="D414" s="56" t="s">
        <v>3582</v>
      </c>
      <c r="E414" s="74">
        <v>794220</v>
      </c>
      <c r="F414" s="33">
        <v>26916077</v>
      </c>
      <c r="G414" s="6">
        <f>VLOOKUP(E414,$I$6:$K$1048576,2,0)</f>
        <v>277124420</v>
      </c>
      <c r="H414" s="7" t="str">
        <f>VLOOKUP(E414,$I$6:$K$1048576,3,0)</f>
        <v>2020-10-08 03:13:45</v>
      </c>
      <c r="I414" s="43">
        <v>768820</v>
      </c>
      <c r="J414" s="42">
        <v>273449520</v>
      </c>
      <c r="K414" s="41" t="s">
        <v>1423</v>
      </c>
    </row>
    <row r="415" spans="1:11" ht="15" x14ac:dyDescent="0.25">
      <c r="A415" s="54">
        <v>6794</v>
      </c>
      <c r="B415" s="54" t="s">
        <v>14</v>
      </c>
      <c r="C415" s="61">
        <v>44110</v>
      </c>
      <c r="D415" s="56" t="s">
        <v>3583</v>
      </c>
      <c r="E415" s="74">
        <v>797620</v>
      </c>
      <c r="F415" s="33">
        <v>11400000</v>
      </c>
      <c r="G415" s="6">
        <f>VLOOKUP(E415,$I$6:$K$1048576,2,0)</f>
        <v>279007820</v>
      </c>
      <c r="H415" s="7" t="str">
        <f>VLOOKUP(E415,$I$6:$K$1048576,3,0)</f>
        <v>2020-10-09 03:27:30</v>
      </c>
      <c r="I415" s="43">
        <v>768920</v>
      </c>
      <c r="J415" s="42">
        <v>273449620</v>
      </c>
      <c r="K415" s="41" t="s">
        <v>956</v>
      </c>
    </row>
    <row r="416" spans="1:11" ht="15" x14ac:dyDescent="0.25">
      <c r="A416" s="54">
        <v>6795</v>
      </c>
      <c r="B416" s="54" t="s">
        <v>174</v>
      </c>
      <c r="C416" s="54" t="s">
        <v>174</v>
      </c>
      <c r="D416" s="54" t="s">
        <v>174</v>
      </c>
      <c r="E416" s="54" t="s">
        <v>3584</v>
      </c>
      <c r="F416" s="54" t="s">
        <v>174</v>
      </c>
      <c r="G416" s="6" t="s">
        <v>3928</v>
      </c>
      <c r="H416" s="6" t="s">
        <v>3928</v>
      </c>
      <c r="I416" s="43">
        <v>769020</v>
      </c>
      <c r="J416" s="42">
        <v>273449720</v>
      </c>
      <c r="K416" s="41" t="s">
        <v>1428</v>
      </c>
    </row>
    <row r="417" spans="1:11" ht="15" x14ac:dyDescent="0.25">
      <c r="A417" s="54">
        <v>6796</v>
      </c>
      <c r="B417" s="54" t="s">
        <v>174</v>
      </c>
      <c r="C417" s="54" t="s">
        <v>174</v>
      </c>
      <c r="D417" s="54" t="s">
        <v>174</v>
      </c>
      <c r="E417" s="54" t="s">
        <v>3584</v>
      </c>
      <c r="F417" s="54" t="s">
        <v>174</v>
      </c>
      <c r="G417" s="6" t="s">
        <v>3928</v>
      </c>
      <c r="H417" s="6" t="s">
        <v>3928</v>
      </c>
      <c r="I417" s="43">
        <v>769120</v>
      </c>
      <c r="J417" s="42">
        <v>273449820</v>
      </c>
      <c r="K417" s="41" t="s">
        <v>1431</v>
      </c>
    </row>
    <row r="418" spans="1:11" ht="15" x14ac:dyDescent="0.25">
      <c r="A418" s="54">
        <v>6797</v>
      </c>
      <c r="B418" s="54" t="s">
        <v>174</v>
      </c>
      <c r="C418" s="54" t="s">
        <v>174</v>
      </c>
      <c r="D418" s="54" t="s">
        <v>174</v>
      </c>
      <c r="E418" s="54" t="s">
        <v>3584</v>
      </c>
      <c r="F418" s="54" t="s">
        <v>174</v>
      </c>
      <c r="G418" s="6" t="s">
        <v>3928</v>
      </c>
      <c r="H418" s="6" t="s">
        <v>3928</v>
      </c>
      <c r="I418" s="43">
        <v>769220</v>
      </c>
      <c r="J418" s="42">
        <v>273449920</v>
      </c>
      <c r="K418" s="41" t="s">
        <v>1434</v>
      </c>
    </row>
    <row r="419" spans="1:11" ht="15" x14ac:dyDescent="0.25">
      <c r="A419" s="54">
        <v>6798</v>
      </c>
      <c r="B419" s="54" t="s">
        <v>174</v>
      </c>
      <c r="C419" s="54" t="s">
        <v>174</v>
      </c>
      <c r="D419" s="54" t="s">
        <v>174</v>
      </c>
      <c r="E419" s="54" t="s">
        <v>3584</v>
      </c>
      <c r="F419" s="54" t="s">
        <v>174</v>
      </c>
      <c r="G419" s="6" t="s">
        <v>3928</v>
      </c>
      <c r="H419" s="6" t="s">
        <v>3928</v>
      </c>
      <c r="I419" s="43">
        <v>769320</v>
      </c>
      <c r="J419" s="42">
        <v>273450020</v>
      </c>
      <c r="K419" s="41" t="s">
        <v>1437</v>
      </c>
    </row>
    <row r="420" spans="1:11" ht="15" x14ac:dyDescent="0.25">
      <c r="A420" s="71">
        <v>6799</v>
      </c>
      <c r="B420" s="54" t="s">
        <v>306</v>
      </c>
      <c r="C420" s="61">
        <v>44110</v>
      </c>
      <c r="D420" s="56" t="s">
        <v>3413</v>
      </c>
      <c r="E420" s="74">
        <v>796720</v>
      </c>
      <c r="F420" s="33">
        <v>2500000</v>
      </c>
      <c r="G420" s="6">
        <f>VLOOKUP(E420,$I$6:$K$1048576,2,0)</f>
        <v>278357120</v>
      </c>
      <c r="H420" s="7" t="str">
        <f>VLOOKUP(E420,$I$6:$K$1048576,3,0)</f>
        <v>2020-10-09 04:20:44</v>
      </c>
      <c r="I420" s="43">
        <v>769520</v>
      </c>
      <c r="J420" s="42">
        <v>273450120</v>
      </c>
      <c r="K420" s="41" t="s">
        <v>1440</v>
      </c>
    </row>
    <row r="421" spans="1:11" ht="15" x14ac:dyDescent="0.25">
      <c r="A421" s="54">
        <v>6800</v>
      </c>
      <c r="B421" s="54" t="s">
        <v>215</v>
      </c>
      <c r="C421" s="61">
        <v>44111</v>
      </c>
      <c r="D421" s="56" t="s">
        <v>3585</v>
      </c>
      <c r="E421" s="74" t="s">
        <v>2180</v>
      </c>
      <c r="F421" s="33">
        <v>385565</v>
      </c>
      <c r="G421" s="130" t="s">
        <v>2181</v>
      </c>
      <c r="H421" s="130" t="s">
        <v>2182</v>
      </c>
      <c r="I421" s="43">
        <v>760820</v>
      </c>
      <c r="J421" s="42">
        <v>273452620</v>
      </c>
      <c r="K421" s="41" t="s">
        <v>1443</v>
      </c>
    </row>
    <row r="422" spans="1:11" ht="15" x14ac:dyDescent="0.25">
      <c r="A422" s="54">
        <v>6801</v>
      </c>
      <c r="B422" s="54" t="s">
        <v>221</v>
      </c>
      <c r="C422" s="61">
        <v>44111</v>
      </c>
      <c r="D422" s="56" t="s">
        <v>3586</v>
      </c>
      <c r="E422" s="74">
        <v>797320</v>
      </c>
      <c r="F422" s="33">
        <v>498194</v>
      </c>
      <c r="G422" s="6">
        <f>VLOOKUP(E422,$I$6:$K$1048576,2,0)</f>
        <v>278348920</v>
      </c>
      <c r="H422" s="7" t="str">
        <f>VLOOKUP(E422,$I$6:$K$1048576,3,0)</f>
        <v>2020-10-09 04:37:08</v>
      </c>
      <c r="I422" s="43">
        <v>769720</v>
      </c>
      <c r="J422" s="42">
        <v>273853020</v>
      </c>
      <c r="K422" s="41" t="s">
        <v>1446</v>
      </c>
    </row>
    <row r="423" spans="1:11" ht="15" x14ac:dyDescent="0.25">
      <c r="A423" s="54">
        <v>6802</v>
      </c>
      <c r="B423" s="54" t="s">
        <v>218</v>
      </c>
      <c r="C423" s="61">
        <v>44111</v>
      </c>
      <c r="D423" s="56" t="s">
        <v>3587</v>
      </c>
      <c r="E423" s="74">
        <v>797420</v>
      </c>
      <c r="F423" s="33">
        <v>5734387</v>
      </c>
      <c r="G423" s="6">
        <f>VLOOKUP(E423,$I$6:$K$1048576,2,0)</f>
        <v>278350320</v>
      </c>
      <c r="H423" s="7" t="str">
        <f>VLOOKUP(E423,$I$6:$K$1048576,3,0)</f>
        <v>2020-10-09 03:24:38</v>
      </c>
      <c r="I423" s="43">
        <v>770220</v>
      </c>
      <c r="J423" s="42">
        <v>273853820</v>
      </c>
      <c r="K423" s="41" t="s">
        <v>1449</v>
      </c>
    </row>
    <row r="424" spans="1:11" ht="15" x14ac:dyDescent="0.25">
      <c r="A424" s="54"/>
      <c r="B424" s="176" t="s">
        <v>14</v>
      </c>
      <c r="C424" s="177">
        <v>44111</v>
      </c>
      <c r="D424" s="178" t="s">
        <v>3588</v>
      </c>
      <c r="E424" s="76">
        <v>803120</v>
      </c>
      <c r="F424" s="133">
        <v>138856</v>
      </c>
      <c r="G424" s="192">
        <f>VLOOKUP(E432,$I$6:$K$1048576,2,0)</f>
        <v>282021120</v>
      </c>
      <c r="H424" s="193" t="str">
        <f>VLOOKUP(E432,$I$6:$K$1048576,3,0)</f>
        <v>2020-10-13 11:21:15</v>
      </c>
      <c r="I424" s="43"/>
      <c r="J424" s="42"/>
      <c r="K424" s="41"/>
    </row>
    <row r="425" spans="1:11" ht="15" x14ac:dyDescent="0.25">
      <c r="A425" s="54"/>
      <c r="B425" s="179"/>
      <c r="C425" s="180"/>
      <c r="D425" s="181"/>
      <c r="E425" s="76">
        <v>803220</v>
      </c>
      <c r="F425" s="156"/>
      <c r="G425" s="194"/>
      <c r="H425" s="195"/>
      <c r="I425" s="43"/>
      <c r="J425" s="42"/>
      <c r="K425" s="41"/>
    </row>
    <row r="426" spans="1:11" ht="15" x14ac:dyDescent="0.25">
      <c r="A426" s="54"/>
      <c r="B426" s="179"/>
      <c r="C426" s="180"/>
      <c r="D426" s="181"/>
      <c r="E426" s="76">
        <v>803320</v>
      </c>
      <c r="F426" s="156"/>
      <c r="G426" s="194"/>
      <c r="H426" s="195"/>
      <c r="I426" s="43"/>
      <c r="J426" s="42"/>
      <c r="K426" s="41"/>
    </row>
    <row r="427" spans="1:11" ht="15" x14ac:dyDescent="0.25">
      <c r="A427" s="54"/>
      <c r="B427" s="179"/>
      <c r="C427" s="180"/>
      <c r="D427" s="181"/>
      <c r="E427" s="76">
        <v>803420</v>
      </c>
      <c r="F427" s="156"/>
      <c r="G427" s="194"/>
      <c r="H427" s="195"/>
      <c r="I427" s="43"/>
      <c r="J427" s="42"/>
      <c r="K427" s="41"/>
    </row>
    <row r="428" spans="1:11" ht="15" x14ac:dyDescent="0.25">
      <c r="A428" s="54"/>
      <c r="B428" s="179"/>
      <c r="C428" s="180"/>
      <c r="D428" s="181"/>
      <c r="E428" s="76">
        <v>803520</v>
      </c>
      <c r="F428" s="156"/>
      <c r="G428" s="194"/>
      <c r="H428" s="195"/>
      <c r="I428" s="43"/>
      <c r="J428" s="42"/>
      <c r="K428" s="41"/>
    </row>
    <row r="429" spans="1:11" ht="15" x14ac:dyDescent="0.25">
      <c r="A429" s="54"/>
      <c r="B429" s="179"/>
      <c r="C429" s="180"/>
      <c r="D429" s="181"/>
      <c r="E429" s="76">
        <v>803620</v>
      </c>
      <c r="F429" s="156"/>
      <c r="G429" s="194"/>
      <c r="H429" s="195"/>
      <c r="I429" s="43"/>
      <c r="J429" s="42"/>
      <c r="K429" s="41"/>
    </row>
    <row r="430" spans="1:11" ht="15" x14ac:dyDescent="0.25">
      <c r="A430" s="54"/>
      <c r="B430" s="179"/>
      <c r="C430" s="180"/>
      <c r="D430" s="181"/>
      <c r="E430" s="76">
        <v>803720</v>
      </c>
      <c r="F430" s="156"/>
      <c r="G430" s="194"/>
      <c r="H430" s="195"/>
      <c r="I430" s="43"/>
      <c r="J430" s="42"/>
      <c r="K430" s="41"/>
    </row>
    <row r="431" spans="1:11" ht="15" x14ac:dyDescent="0.25">
      <c r="A431" s="54"/>
      <c r="B431" s="179"/>
      <c r="C431" s="180"/>
      <c r="D431" s="181"/>
      <c r="E431" s="76">
        <v>803820</v>
      </c>
      <c r="F431" s="156"/>
      <c r="G431" s="194"/>
      <c r="H431" s="195"/>
      <c r="I431" s="43"/>
      <c r="J431" s="42"/>
      <c r="K431" s="41"/>
    </row>
    <row r="432" spans="1:11" ht="15" x14ac:dyDescent="0.25">
      <c r="A432" s="100">
        <v>6803</v>
      </c>
      <c r="B432" s="182"/>
      <c r="C432" s="183"/>
      <c r="D432" s="184"/>
      <c r="E432" s="185">
        <v>803920</v>
      </c>
      <c r="F432" s="134"/>
      <c r="G432" s="196"/>
      <c r="H432" s="197"/>
      <c r="I432" s="43">
        <v>770120</v>
      </c>
      <c r="J432" s="42">
        <v>273854720</v>
      </c>
      <c r="K432" s="41" t="s">
        <v>1452</v>
      </c>
    </row>
    <row r="433" spans="1:60" s="108" customFormat="1" ht="15" x14ac:dyDescent="0.25">
      <c r="A433" s="135">
        <v>6803</v>
      </c>
      <c r="B433" s="135" t="s">
        <v>14</v>
      </c>
      <c r="C433" s="137">
        <v>44111</v>
      </c>
      <c r="D433" s="149" t="s">
        <v>3588</v>
      </c>
      <c r="E433" s="75">
        <v>803120</v>
      </c>
      <c r="F433" s="133">
        <v>138856</v>
      </c>
      <c r="G433" s="6">
        <f>VLOOKUP(E433,$I$6:$K$1048576,2,0)</f>
        <v>282020220</v>
      </c>
      <c r="H433" s="7" t="str">
        <f>VLOOKUP(E433,$I$6:$K$1048576,3,0)</f>
        <v>2020-10-13 11:21:13</v>
      </c>
      <c r="I433" s="105">
        <v>770020</v>
      </c>
      <c r="J433" s="106">
        <v>273857720</v>
      </c>
      <c r="K433" s="107" t="s">
        <v>1455</v>
      </c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1"/>
      <c r="Z433" s="131"/>
      <c r="AA433" s="131"/>
      <c r="AB433" s="131"/>
      <c r="AC433" s="131"/>
      <c r="AD433" s="131"/>
      <c r="AE433" s="131"/>
      <c r="AF433" s="131"/>
      <c r="AG433" s="131"/>
      <c r="AH433" s="131"/>
      <c r="AI433" s="131"/>
      <c r="AJ433" s="131"/>
      <c r="AK433" s="131"/>
      <c r="AL433" s="131"/>
      <c r="AM433" s="131"/>
      <c r="AN433" s="131"/>
      <c r="AO433" s="131"/>
      <c r="AP433" s="131"/>
      <c r="AQ433" s="131"/>
      <c r="AR433" s="131"/>
      <c r="AS433" s="131"/>
      <c r="AT433" s="131"/>
      <c r="AU433" s="131"/>
      <c r="AV433" s="131"/>
      <c r="AW433" s="131"/>
      <c r="AX433" s="131"/>
      <c r="AY433" s="131"/>
      <c r="AZ433" s="131"/>
      <c r="BA433" s="131"/>
      <c r="BB433" s="131"/>
      <c r="BC433" s="131"/>
      <c r="BD433" s="131"/>
      <c r="BE433" s="131"/>
      <c r="BF433" s="131"/>
      <c r="BG433" s="131"/>
      <c r="BH433" s="131"/>
    </row>
    <row r="434" spans="1:60" ht="15" x14ac:dyDescent="0.25">
      <c r="A434" s="164"/>
      <c r="B434" s="164"/>
      <c r="C434" s="165"/>
      <c r="D434" s="166"/>
      <c r="E434" s="75">
        <v>803220</v>
      </c>
      <c r="F434" s="156"/>
      <c r="G434" s="6">
        <f>VLOOKUP(E434,$I$6:$K$1048576,2,0)</f>
        <v>282020320</v>
      </c>
      <c r="H434" s="7" t="str">
        <f>VLOOKUP(E434,$I$6:$K$1048576,3,0)</f>
        <v>2020-10-13 11:21:13</v>
      </c>
      <c r="I434" s="43"/>
      <c r="J434" s="42"/>
      <c r="K434" s="41"/>
    </row>
    <row r="435" spans="1:60" ht="15" x14ac:dyDescent="0.25">
      <c r="A435" s="164"/>
      <c r="B435" s="164"/>
      <c r="C435" s="165"/>
      <c r="D435" s="166"/>
      <c r="E435" s="75">
        <v>803320</v>
      </c>
      <c r="F435" s="156"/>
      <c r="G435" s="6">
        <f>VLOOKUP(E435,$I$6:$K$1048576,2,0)</f>
        <v>282020420</v>
      </c>
      <c r="H435" s="7" t="str">
        <f>VLOOKUP(E435,$I$6:$K$1048576,3,0)</f>
        <v>2020-10-13 11:21:13</v>
      </c>
      <c r="I435" s="43"/>
      <c r="J435" s="42"/>
      <c r="K435" s="41"/>
    </row>
    <row r="436" spans="1:60" ht="15" x14ac:dyDescent="0.25">
      <c r="A436" s="164"/>
      <c r="B436" s="164"/>
      <c r="C436" s="165"/>
      <c r="D436" s="166"/>
      <c r="E436" s="75">
        <v>803420</v>
      </c>
      <c r="F436" s="156"/>
      <c r="G436" s="6">
        <f>VLOOKUP(E436,$I$6:$K$1048576,2,0)</f>
        <v>282020520</v>
      </c>
      <c r="H436" s="7" t="str">
        <f>VLOOKUP(E436,$I$6:$K$1048576,3,0)</f>
        <v>2020-10-13 11:21:13</v>
      </c>
      <c r="I436" s="43"/>
      <c r="J436" s="42"/>
      <c r="K436" s="41"/>
    </row>
    <row r="437" spans="1:60" ht="15" x14ac:dyDescent="0.25">
      <c r="A437" s="164"/>
      <c r="B437" s="164"/>
      <c r="C437" s="165"/>
      <c r="D437" s="166"/>
      <c r="E437" s="75">
        <v>803520</v>
      </c>
      <c r="F437" s="156"/>
      <c r="G437" s="6">
        <f>VLOOKUP(E437,$I$6:$K$1048576,2,0)</f>
        <v>282020620</v>
      </c>
      <c r="H437" s="7" t="str">
        <f>VLOOKUP(E437,$I$6:$K$1048576,3,0)</f>
        <v>2020-10-13 11:21:14</v>
      </c>
      <c r="I437" s="43"/>
      <c r="J437" s="42"/>
      <c r="K437" s="41"/>
    </row>
    <row r="438" spans="1:60" ht="15" x14ac:dyDescent="0.25">
      <c r="A438" s="164"/>
      <c r="B438" s="164"/>
      <c r="C438" s="165"/>
      <c r="D438" s="166"/>
      <c r="E438" s="75">
        <v>803620</v>
      </c>
      <c r="F438" s="156"/>
      <c r="G438" s="6">
        <f>VLOOKUP(E438,$I$6:$K$1048576,2,0)</f>
        <v>282020820</v>
      </c>
      <c r="H438" s="7" t="str">
        <f>VLOOKUP(E438,$I$6:$K$1048576,3,0)</f>
        <v>2020-10-13 11:21:14</v>
      </c>
      <c r="I438" s="43"/>
      <c r="J438" s="42"/>
      <c r="K438" s="41"/>
    </row>
    <row r="439" spans="1:60" ht="15" x14ac:dyDescent="0.25">
      <c r="A439" s="164"/>
      <c r="B439" s="164"/>
      <c r="C439" s="165"/>
      <c r="D439" s="166"/>
      <c r="E439" s="75">
        <v>803720</v>
      </c>
      <c r="F439" s="156"/>
      <c r="G439" s="6">
        <f>VLOOKUP(E439,$I$6:$K$1048576,2,0)</f>
        <v>282020920</v>
      </c>
      <c r="H439" s="7" t="str">
        <f>VLOOKUP(E439,$I$6:$K$1048576,3,0)</f>
        <v>2020-10-13 11:21:14</v>
      </c>
      <c r="I439" s="43"/>
      <c r="J439" s="42"/>
      <c r="K439" s="41"/>
    </row>
    <row r="440" spans="1:60" ht="15" x14ac:dyDescent="0.25">
      <c r="A440" s="164"/>
      <c r="B440" s="164"/>
      <c r="C440" s="165"/>
      <c r="D440" s="166"/>
      <c r="E440" s="75">
        <v>803820</v>
      </c>
      <c r="F440" s="156"/>
      <c r="G440" s="6">
        <f>VLOOKUP(E440,$I$6:$K$1048576,2,0)</f>
        <v>282021020</v>
      </c>
      <c r="H440" s="7" t="str">
        <f>VLOOKUP(E440,$I$6:$K$1048576,3,0)</f>
        <v>2020-10-13 11:21:14</v>
      </c>
      <c r="I440" s="43"/>
      <c r="J440" s="42"/>
      <c r="K440" s="41"/>
    </row>
    <row r="441" spans="1:60" ht="15" x14ac:dyDescent="0.25">
      <c r="A441" s="136"/>
      <c r="B441" s="136"/>
      <c r="C441" s="138"/>
      <c r="D441" s="150"/>
      <c r="E441" s="75">
        <v>803920</v>
      </c>
      <c r="F441" s="134"/>
      <c r="G441" s="6">
        <f>VLOOKUP(E441,$I$6:$K$1048576,2,0)</f>
        <v>282021120</v>
      </c>
      <c r="H441" s="7" t="str">
        <f>VLOOKUP(E441,$I$6:$K$1048576,3,0)</f>
        <v>2020-10-13 11:21:15</v>
      </c>
      <c r="I441" s="43"/>
      <c r="J441" s="42"/>
      <c r="K441" s="41"/>
    </row>
    <row r="442" spans="1:60" ht="15" x14ac:dyDescent="0.25">
      <c r="A442" s="54">
        <v>6804</v>
      </c>
      <c r="B442" s="54" t="s">
        <v>174</v>
      </c>
      <c r="C442" s="54" t="s">
        <v>174</v>
      </c>
      <c r="D442" s="54" t="s">
        <v>174</v>
      </c>
      <c r="E442" s="54" t="s">
        <v>3584</v>
      </c>
      <c r="F442" s="54" t="s">
        <v>174</v>
      </c>
      <c r="G442" s="6" t="s">
        <v>3928</v>
      </c>
      <c r="H442" s="6" t="s">
        <v>3928</v>
      </c>
      <c r="I442" s="43"/>
      <c r="J442" s="42"/>
      <c r="K442" s="41"/>
    </row>
    <row r="443" spans="1:60" ht="15" x14ac:dyDescent="0.25">
      <c r="A443" s="54">
        <v>6805</v>
      </c>
      <c r="B443" s="54" t="s">
        <v>195</v>
      </c>
      <c r="C443" s="61">
        <v>44111</v>
      </c>
      <c r="D443" s="54">
        <v>105624167</v>
      </c>
      <c r="E443" s="74">
        <v>797520</v>
      </c>
      <c r="F443" s="33">
        <v>69307</v>
      </c>
      <c r="G443" s="6">
        <f>VLOOKUP(E443,$I$6:$K$1048576,2,0)</f>
        <v>278362220</v>
      </c>
      <c r="H443" s="7" t="str">
        <f>VLOOKUP(E443,$I$6:$K$1048576,3,0)</f>
        <v>2020-10-09 04:44:14</v>
      </c>
      <c r="I443" s="43">
        <v>769920</v>
      </c>
      <c r="J443" s="42">
        <v>273859620</v>
      </c>
      <c r="K443" s="41" t="s">
        <v>1458</v>
      </c>
    </row>
    <row r="444" spans="1:60" ht="15" x14ac:dyDescent="0.25">
      <c r="A444" s="54">
        <v>6806</v>
      </c>
      <c r="B444" s="72" t="s">
        <v>55</v>
      </c>
      <c r="C444" s="61">
        <v>44111</v>
      </c>
      <c r="D444" s="70" t="s">
        <v>3413</v>
      </c>
      <c r="E444" s="74">
        <v>798220</v>
      </c>
      <c r="F444" s="33">
        <v>3500000</v>
      </c>
      <c r="G444" s="6">
        <f>VLOOKUP(E444,$I$6:$K$1048576,2,0)</f>
        <v>280125620</v>
      </c>
      <c r="H444" s="7" t="str">
        <f>VLOOKUP(E444,$I$6:$K$1048576,3,0)</f>
        <v>2020-10-13 04:04:14</v>
      </c>
      <c r="I444" s="43">
        <v>769820</v>
      </c>
      <c r="J444" s="42">
        <v>273860320</v>
      </c>
      <c r="K444" s="41" t="s">
        <v>1461</v>
      </c>
    </row>
    <row r="445" spans="1:60" ht="15" x14ac:dyDescent="0.25">
      <c r="A445" s="54">
        <v>6807</v>
      </c>
      <c r="B445" s="54" t="s">
        <v>3589</v>
      </c>
      <c r="C445" s="61">
        <v>44111</v>
      </c>
      <c r="D445" s="56" t="s">
        <v>3413</v>
      </c>
      <c r="E445" s="74">
        <v>798320</v>
      </c>
      <c r="F445" s="33">
        <v>4000000</v>
      </c>
      <c r="G445" s="6">
        <f>VLOOKUP(E445,$I$6:$K$1048576,2,0)</f>
        <v>280125720</v>
      </c>
      <c r="H445" s="7" t="str">
        <f>VLOOKUP(E445,$I$6:$K$1048576,3,0)</f>
        <v>2020-10-13 04:14:24</v>
      </c>
      <c r="I445" s="43">
        <v>770320</v>
      </c>
      <c r="J445" s="42">
        <v>273862320</v>
      </c>
      <c r="K445" s="41" t="s">
        <v>1464</v>
      </c>
    </row>
    <row r="446" spans="1:60" ht="15" x14ac:dyDescent="0.25">
      <c r="A446" s="54">
        <v>6808</v>
      </c>
      <c r="B446" s="54" t="s">
        <v>258</v>
      </c>
      <c r="C446" s="61">
        <v>44111</v>
      </c>
      <c r="D446" s="56" t="s">
        <v>3415</v>
      </c>
      <c r="E446" s="74">
        <v>798420</v>
      </c>
      <c r="F446" s="33">
        <v>3200000</v>
      </c>
      <c r="G446" s="6">
        <f>VLOOKUP(E446,$I$6:$K$1048576,2,0)</f>
        <v>280125820</v>
      </c>
      <c r="H446" s="7" t="str">
        <f>VLOOKUP(E446,$I$6:$K$1048576,3,0)</f>
        <v>2020-10-13 04:16:25</v>
      </c>
      <c r="I446" s="43">
        <v>766620</v>
      </c>
      <c r="J446" s="42">
        <v>274064120</v>
      </c>
      <c r="K446" s="41" t="s">
        <v>1467</v>
      </c>
    </row>
    <row r="447" spans="1:60" ht="15" x14ac:dyDescent="0.25">
      <c r="A447" s="54">
        <v>6809</v>
      </c>
      <c r="B447" s="54" t="s">
        <v>14</v>
      </c>
      <c r="C447" s="61">
        <v>44111</v>
      </c>
      <c r="D447" s="56" t="s">
        <v>3590</v>
      </c>
      <c r="E447" s="74">
        <v>797920</v>
      </c>
      <c r="F447" s="33">
        <v>117406160</v>
      </c>
      <c r="G447" s="6">
        <f>VLOOKUP(E447,$I$6:$K$1048576,2,0)</f>
        <v>279034220</v>
      </c>
      <c r="H447" s="7" t="str">
        <f>VLOOKUP(E447,$I$6:$K$1048576,3,0)</f>
        <v>2020-10-09 03:26:10</v>
      </c>
      <c r="I447" s="43">
        <v>766120</v>
      </c>
      <c r="J447" s="42">
        <v>274069720</v>
      </c>
      <c r="K447" s="41" t="s">
        <v>1470</v>
      </c>
    </row>
    <row r="448" spans="1:60" ht="15" x14ac:dyDescent="0.25">
      <c r="A448" s="54">
        <v>6810</v>
      </c>
      <c r="B448" s="54" t="s">
        <v>14</v>
      </c>
      <c r="C448" s="61">
        <v>44111</v>
      </c>
      <c r="D448" s="56" t="s">
        <v>3591</v>
      </c>
      <c r="E448" s="74">
        <v>797820</v>
      </c>
      <c r="F448" s="33">
        <v>57057199</v>
      </c>
      <c r="G448" s="6">
        <f>VLOOKUP(E448,$I$6:$K$1048576,2,0)</f>
        <v>279025320</v>
      </c>
      <c r="H448" s="7" t="str">
        <f>VLOOKUP(E448,$I$6:$K$1048576,3,0)</f>
        <v>2020-10-09 03:26:04</v>
      </c>
      <c r="I448" s="43">
        <v>769420</v>
      </c>
      <c r="J448" s="42">
        <v>275206320</v>
      </c>
      <c r="K448" s="41" t="s">
        <v>1473</v>
      </c>
    </row>
    <row r="449" spans="1:11" ht="15" x14ac:dyDescent="0.25">
      <c r="A449" s="54">
        <v>6811</v>
      </c>
      <c r="B449" s="54" t="s">
        <v>3544</v>
      </c>
      <c r="C449" s="61">
        <v>44111</v>
      </c>
      <c r="D449" s="56" t="s">
        <v>3592</v>
      </c>
      <c r="E449" s="74">
        <v>798020</v>
      </c>
      <c r="F449" s="33">
        <v>1279756</v>
      </c>
      <c r="G449" s="6">
        <f>VLOOKUP(E449,$I$6:$K$1048576,2,0)</f>
        <v>279038420</v>
      </c>
      <c r="H449" s="7" t="str">
        <f>VLOOKUP(E449,$I$6:$K$1048576,3,0)</f>
        <v>2020-10-09 04:37:13</v>
      </c>
      <c r="I449" s="43">
        <v>770420</v>
      </c>
      <c r="J449" s="42">
        <v>275206420</v>
      </c>
      <c r="K449" s="41" t="s">
        <v>1476</v>
      </c>
    </row>
    <row r="450" spans="1:11" ht="15" x14ac:dyDescent="0.25">
      <c r="A450" s="54">
        <v>6812</v>
      </c>
      <c r="B450" s="71" t="s">
        <v>3593</v>
      </c>
      <c r="C450" s="61">
        <v>44111</v>
      </c>
      <c r="D450" s="56" t="s">
        <v>187</v>
      </c>
      <c r="E450" s="74">
        <v>798120</v>
      </c>
      <c r="F450" s="33">
        <v>66120000</v>
      </c>
      <c r="G450" s="6">
        <f>VLOOKUP(E450,$I$6:$K$1048576,2,0)</f>
        <v>279792520</v>
      </c>
      <c r="H450" s="7" t="str">
        <f>VLOOKUP(E450,$I$6:$K$1048576,3,0)</f>
        <v>2020-10-13 04:22:38</v>
      </c>
      <c r="I450" s="43">
        <v>770520</v>
      </c>
      <c r="J450" s="42">
        <v>275206520</v>
      </c>
      <c r="K450" s="41" t="s">
        <v>1479</v>
      </c>
    </row>
    <row r="451" spans="1:11" ht="15" x14ac:dyDescent="0.25">
      <c r="A451" s="54">
        <v>6813</v>
      </c>
      <c r="B451" s="54" t="s">
        <v>14</v>
      </c>
      <c r="C451" s="61">
        <v>44111</v>
      </c>
      <c r="D451" s="56" t="s">
        <v>3594</v>
      </c>
      <c r="E451" s="74">
        <v>805120</v>
      </c>
      <c r="F451" s="33">
        <v>1700295</v>
      </c>
      <c r="G451" s="6">
        <f>VLOOKUP(E451,$I$6:$K$1048576,2,0)</f>
        <v>281622020</v>
      </c>
      <c r="H451" s="7" t="str">
        <f>VLOOKUP(E451,$I$6:$K$1048576,3,0)</f>
        <v>2020-10-14 03:36:38</v>
      </c>
      <c r="I451" s="43">
        <v>770620</v>
      </c>
      <c r="J451" s="42">
        <v>275206620</v>
      </c>
      <c r="K451" s="41" t="s">
        <v>1482</v>
      </c>
    </row>
    <row r="452" spans="1:11" ht="15" x14ac:dyDescent="0.25">
      <c r="A452" s="54">
        <v>6814</v>
      </c>
      <c r="B452" s="54" t="s">
        <v>174</v>
      </c>
      <c r="C452" s="54" t="s">
        <v>174</v>
      </c>
      <c r="D452" s="54" t="s">
        <v>174</v>
      </c>
      <c r="E452" s="54" t="s">
        <v>3584</v>
      </c>
      <c r="F452" s="54" t="s">
        <v>174</v>
      </c>
      <c r="G452" s="6" t="s">
        <v>3928</v>
      </c>
      <c r="H452" s="6" t="s">
        <v>3928</v>
      </c>
      <c r="I452" s="43">
        <v>770720</v>
      </c>
      <c r="J452" s="42">
        <v>275206720</v>
      </c>
      <c r="K452" s="41" t="s">
        <v>1485</v>
      </c>
    </row>
    <row r="453" spans="1:11" ht="15" x14ac:dyDescent="0.25">
      <c r="A453" s="54">
        <v>6815</v>
      </c>
      <c r="B453" s="54" t="s">
        <v>3595</v>
      </c>
      <c r="C453" s="61">
        <v>44112</v>
      </c>
      <c r="D453" s="56" t="s">
        <v>10</v>
      </c>
      <c r="E453" s="74" t="s">
        <v>2240</v>
      </c>
      <c r="F453" s="33">
        <v>7200000</v>
      </c>
      <c r="G453" s="6" t="str">
        <f>VLOOKUP(E453,$I$6:$K$1048576,2,0)</f>
        <v>280126020</v>
      </c>
      <c r="H453" s="7" t="str">
        <f>VLOOKUP(E453,$I$6:$K$1048576,3,0)</f>
        <v>2020-10-13 04:23:07</v>
      </c>
      <c r="I453" s="43">
        <v>770820</v>
      </c>
      <c r="J453" s="42">
        <v>275206820</v>
      </c>
      <c r="K453" s="41" t="s">
        <v>1488</v>
      </c>
    </row>
    <row r="454" spans="1:11" ht="15" x14ac:dyDescent="0.25">
      <c r="A454" s="54">
        <v>6816</v>
      </c>
      <c r="B454" s="54" t="s">
        <v>174</v>
      </c>
      <c r="C454" s="54" t="s">
        <v>174</v>
      </c>
      <c r="D454" s="54" t="s">
        <v>174</v>
      </c>
      <c r="E454" s="54" t="s">
        <v>174</v>
      </c>
      <c r="F454" s="54" t="s">
        <v>174</v>
      </c>
      <c r="G454" s="6" t="s">
        <v>3928</v>
      </c>
      <c r="H454" s="6" t="s">
        <v>3928</v>
      </c>
      <c r="I454" s="43">
        <v>770920</v>
      </c>
      <c r="J454" s="42">
        <v>275206920</v>
      </c>
      <c r="K454" s="41" t="s">
        <v>1491</v>
      </c>
    </row>
    <row r="455" spans="1:11" ht="15" x14ac:dyDescent="0.25">
      <c r="A455" s="54">
        <v>6817</v>
      </c>
      <c r="B455" s="58" t="s">
        <v>3596</v>
      </c>
      <c r="C455" s="61">
        <v>44112</v>
      </c>
      <c r="D455" s="56" t="s">
        <v>10</v>
      </c>
      <c r="E455" s="74">
        <v>798720</v>
      </c>
      <c r="F455" s="33">
        <v>1866667</v>
      </c>
      <c r="G455" s="6">
        <f>VLOOKUP(E455,$I$6:$K$1048576,2,0)</f>
        <v>280126120</v>
      </c>
      <c r="H455" s="7" t="str">
        <f>VLOOKUP(E455,$I$6:$K$1048576,3,0)</f>
        <v>2020-10-13 04:27:41</v>
      </c>
      <c r="I455" s="43">
        <v>771020</v>
      </c>
      <c r="J455" s="42">
        <v>275207020</v>
      </c>
      <c r="K455" s="41" t="s">
        <v>1494</v>
      </c>
    </row>
    <row r="456" spans="1:11" ht="15" x14ac:dyDescent="0.25">
      <c r="A456" s="54">
        <v>6818</v>
      </c>
      <c r="B456" s="69" t="s">
        <v>93</v>
      </c>
      <c r="C456" s="61">
        <v>44112</v>
      </c>
      <c r="D456" s="56" t="s">
        <v>3413</v>
      </c>
      <c r="E456" s="74">
        <v>799120</v>
      </c>
      <c r="F456" s="33">
        <v>3300000</v>
      </c>
      <c r="G456" s="6">
        <f>VLOOKUP(E456,$I$6:$K$1048576,2,0)</f>
        <v>280126620</v>
      </c>
      <c r="H456" s="7" t="str">
        <f>VLOOKUP(E456,$I$6:$K$1048576,3,0)</f>
        <v>2020-10-13 04:16:24</v>
      </c>
      <c r="I456" s="43">
        <v>771120</v>
      </c>
      <c r="J456" s="42">
        <v>275207120</v>
      </c>
      <c r="K456" s="41" t="s">
        <v>1497</v>
      </c>
    </row>
    <row r="457" spans="1:11" ht="15" x14ac:dyDescent="0.25">
      <c r="A457" s="54">
        <v>6819</v>
      </c>
      <c r="B457" s="54" t="s">
        <v>126</v>
      </c>
      <c r="C457" s="61">
        <v>44112</v>
      </c>
      <c r="D457" s="56" t="s">
        <v>3413</v>
      </c>
      <c r="E457" s="74">
        <v>799220</v>
      </c>
      <c r="F457" s="33">
        <v>3300000</v>
      </c>
      <c r="G457" s="6">
        <f>VLOOKUP(E457,$I$6:$K$1048576,2,0)</f>
        <v>280126720</v>
      </c>
      <c r="H457" s="7" t="str">
        <f>VLOOKUP(E457,$I$6:$K$1048576,3,0)</f>
        <v>2020-10-13 04:16:22</v>
      </c>
      <c r="I457" s="43">
        <v>771220</v>
      </c>
      <c r="J457" s="42">
        <v>275207220</v>
      </c>
      <c r="K457" s="41" t="s">
        <v>1500</v>
      </c>
    </row>
    <row r="458" spans="1:11" ht="15" x14ac:dyDescent="0.25">
      <c r="A458" s="54">
        <v>6820</v>
      </c>
      <c r="B458" s="54" t="s">
        <v>137</v>
      </c>
      <c r="C458" s="61">
        <v>44112</v>
      </c>
      <c r="D458" s="56" t="s">
        <v>18</v>
      </c>
      <c r="E458" s="74">
        <v>800220</v>
      </c>
      <c r="F458" s="33">
        <v>3826438</v>
      </c>
      <c r="G458" s="6">
        <f>VLOOKUP(E458,$I$6:$K$1048576,2,0)</f>
        <v>280131720</v>
      </c>
      <c r="H458" s="7" t="str">
        <f>VLOOKUP(E458,$I$6:$K$1048576,3,0)</f>
        <v>2020-10-13 04:23:39</v>
      </c>
      <c r="I458" s="43">
        <v>771320</v>
      </c>
      <c r="J458" s="42">
        <v>275207320</v>
      </c>
      <c r="K458" s="41" t="s">
        <v>1503</v>
      </c>
    </row>
    <row r="459" spans="1:11" ht="15" x14ac:dyDescent="0.25">
      <c r="A459" s="54">
        <v>6821</v>
      </c>
      <c r="B459" s="54" t="s">
        <v>136</v>
      </c>
      <c r="C459" s="61">
        <v>44112</v>
      </c>
      <c r="D459" s="56" t="s">
        <v>3478</v>
      </c>
      <c r="E459" s="74">
        <v>799420</v>
      </c>
      <c r="F459" s="33">
        <v>3300000</v>
      </c>
      <c r="G459" s="6">
        <f>VLOOKUP(E459,$I$6:$K$1048576,2,0)</f>
        <v>280126920</v>
      </c>
      <c r="H459" s="7" t="str">
        <f>VLOOKUP(E459,$I$6:$K$1048576,3,0)</f>
        <v>2020-10-13 04:06:30</v>
      </c>
      <c r="I459" s="43">
        <v>771420</v>
      </c>
      <c r="J459" s="42">
        <v>275207420</v>
      </c>
      <c r="K459" s="41" t="s">
        <v>1506</v>
      </c>
    </row>
    <row r="460" spans="1:11" ht="15" x14ac:dyDescent="0.25">
      <c r="A460" s="54">
        <v>6822</v>
      </c>
      <c r="B460" s="54" t="s">
        <v>124</v>
      </c>
      <c r="C460" s="61">
        <v>44112</v>
      </c>
      <c r="D460" s="56" t="s">
        <v>3413</v>
      </c>
      <c r="E460" s="74">
        <v>799320</v>
      </c>
      <c r="F460" s="33">
        <v>3300000</v>
      </c>
      <c r="G460" s="6">
        <f>VLOOKUP(E460,$I$6:$K$1048576,2,0)</f>
        <v>280126820</v>
      </c>
      <c r="H460" s="7" t="str">
        <f>VLOOKUP(E460,$I$6:$K$1048576,3,0)</f>
        <v>2020-10-13 04:13:27</v>
      </c>
      <c r="I460" s="43">
        <v>771520</v>
      </c>
      <c r="J460" s="42">
        <v>275207520</v>
      </c>
      <c r="K460" s="41" t="s">
        <v>1509</v>
      </c>
    </row>
    <row r="461" spans="1:11" ht="15" x14ac:dyDescent="0.25">
      <c r="A461" s="54">
        <v>6823</v>
      </c>
      <c r="B461" s="54" t="s">
        <v>123</v>
      </c>
      <c r="C461" s="61">
        <v>44112</v>
      </c>
      <c r="D461" s="56" t="s">
        <v>3413</v>
      </c>
      <c r="E461" s="74">
        <v>799520</v>
      </c>
      <c r="F461" s="33">
        <v>3300000</v>
      </c>
      <c r="G461" s="6">
        <f>VLOOKUP(E461,$I$6:$K$1048576,2,0)</f>
        <v>280127020</v>
      </c>
      <c r="H461" s="7" t="str">
        <f>VLOOKUP(E461,$I$6:$K$1048576,3,0)</f>
        <v>2020-10-13 04:06:00</v>
      </c>
      <c r="I461" s="43">
        <v>771620</v>
      </c>
      <c r="J461" s="42">
        <v>275207620</v>
      </c>
      <c r="K461" s="41" t="s">
        <v>1512</v>
      </c>
    </row>
    <row r="462" spans="1:11" ht="15" x14ac:dyDescent="0.25">
      <c r="A462" s="54">
        <v>6824</v>
      </c>
      <c r="B462" s="54" t="s">
        <v>3597</v>
      </c>
      <c r="C462" s="61">
        <v>44112</v>
      </c>
      <c r="D462" s="56" t="s">
        <v>20</v>
      </c>
      <c r="E462" s="74">
        <v>799720</v>
      </c>
      <c r="F462" s="33">
        <v>3300000</v>
      </c>
      <c r="G462" s="6">
        <f>VLOOKUP(E462,$I$6:$K$1048576,2,0)</f>
        <v>280127220</v>
      </c>
      <c r="H462" s="7" t="str">
        <f>VLOOKUP(E462,$I$6:$K$1048576,3,0)</f>
        <v>2020-10-13 04:13:28</v>
      </c>
      <c r="I462" s="43">
        <v>771720</v>
      </c>
      <c r="J462" s="42">
        <v>275207720</v>
      </c>
      <c r="K462" s="41" t="s">
        <v>1515</v>
      </c>
    </row>
    <row r="463" spans="1:11" ht="15" x14ac:dyDescent="0.25">
      <c r="A463" s="54">
        <v>6825</v>
      </c>
      <c r="B463" s="54" t="s">
        <v>14</v>
      </c>
      <c r="C463" s="61">
        <v>44112</v>
      </c>
      <c r="D463" s="56" t="s">
        <v>3598</v>
      </c>
      <c r="E463" s="74">
        <v>807220</v>
      </c>
      <c r="F463" s="33">
        <v>474100</v>
      </c>
      <c r="G463" s="6">
        <f>VLOOKUP(E463,$I$6:$K$1048576,2,0)</f>
        <v>280969720</v>
      </c>
      <c r="H463" s="7" t="str">
        <f>VLOOKUP(E463,$I$6:$K$1048576,3,0)</f>
        <v>2020-10-09 13:21:15</v>
      </c>
      <c r="I463" s="43">
        <v>771820</v>
      </c>
      <c r="J463" s="42">
        <v>275207820</v>
      </c>
      <c r="K463" s="41" t="s">
        <v>1518</v>
      </c>
    </row>
    <row r="464" spans="1:11" ht="15" x14ac:dyDescent="0.25">
      <c r="A464" s="54">
        <v>6826</v>
      </c>
      <c r="B464" s="54" t="s">
        <v>3599</v>
      </c>
      <c r="C464" s="61">
        <v>44112</v>
      </c>
      <c r="D464" s="56" t="s">
        <v>9</v>
      </c>
      <c r="E464" s="74">
        <v>800320</v>
      </c>
      <c r="F464" s="33">
        <v>2800000</v>
      </c>
      <c r="G464" s="6">
        <f>VLOOKUP(E464,$I$6:$K$1048576,2,0)</f>
        <v>280141920</v>
      </c>
      <c r="H464" s="7" t="str">
        <f>VLOOKUP(E464,$I$6:$K$1048576,3,0)</f>
        <v>2020-10-13 04:36:49</v>
      </c>
      <c r="I464" s="43">
        <v>771920</v>
      </c>
      <c r="J464" s="42">
        <v>275207920</v>
      </c>
      <c r="K464" s="41" t="s">
        <v>1521</v>
      </c>
    </row>
    <row r="465" spans="1:11" ht="15" x14ac:dyDescent="0.25">
      <c r="A465" s="54">
        <v>6827</v>
      </c>
      <c r="B465" s="54" t="s">
        <v>3600</v>
      </c>
      <c r="C465" s="61">
        <v>44112</v>
      </c>
      <c r="D465" s="56" t="s">
        <v>10</v>
      </c>
      <c r="E465" s="74">
        <v>809520</v>
      </c>
      <c r="F465" s="33">
        <v>3500000</v>
      </c>
      <c r="G465" s="6">
        <f>VLOOKUP(E465,$I$6:$K$1048576,2,0)</f>
        <v>282136420</v>
      </c>
      <c r="H465" s="7" t="str">
        <f>VLOOKUP(E465,$I$6:$K$1048576,3,0)</f>
        <v>2020-10-15 03:26:30</v>
      </c>
      <c r="I465" s="43">
        <v>772020</v>
      </c>
      <c r="J465" s="42">
        <v>275208020</v>
      </c>
      <c r="K465" s="41" t="s">
        <v>1509</v>
      </c>
    </row>
    <row r="466" spans="1:11" ht="15" x14ac:dyDescent="0.25">
      <c r="A466" s="54">
        <v>6828</v>
      </c>
      <c r="B466" s="54" t="s">
        <v>41</v>
      </c>
      <c r="C466" s="61">
        <v>44112</v>
      </c>
      <c r="D466" s="56" t="s">
        <v>3601</v>
      </c>
      <c r="E466" s="74">
        <v>805320</v>
      </c>
      <c r="F466" s="33">
        <v>316057681</v>
      </c>
      <c r="G466" s="6">
        <f>VLOOKUP(E466,$I$6:$K$1048576,2,0)</f>
        <v>280911020</v>
      </c>
      <c r="H466" s="7" t="str">
        <f>VLOOKUP(E466,$I$6:$K$1048576,3,0)</f>
        <v>2020-10-14 03:12:50</v>
      </c>
      <c r="I466" s="43">
        <v>772120</v>
      </c>
      <c r="J466" s="42">
        <v>275208120</v>
      </c>
      <c r="K466" s="41" t="s">
        <v>1526</v>
      </c>
    </row>
    <row r="467" spans="1:11" ht="15" x14ac:dyDescent="0.25">
      <c r="A467" s="54">
        <v>6829</v>
      </c>
      <c r="B467" s="54" t="s">
        <v>164</v>
      </c>
      <c r="C467" s="61">
        <v>44112</v>
      </c>
      <c r="D467" s="56" t="s">
        <v>3602</v>
      </c>
      <c r="E467" s="74">
        <v>805420</v>
      </c>
      <c r="F467" s="33">
        <v>1500792</v>
      </c>
      <c r="G467" s="6">
        <f>VLOOKUP(E467,$I$6:$K$1048576,2,0)</f>
        <v>280913920</v>
      </c>
      <c r="H467" s="7" t="str">
        <f>VLOOKUP(E467,$I$6:$K$1048576,3,0)</f>
        <v>2020-10-14 03:30:03</v>
      </c>
      <c r="I467" s="43">
        <v>772220</v>
      </c>
      <c r="J467" s="42">
        <v>275208220</v>
      </c>
      <c r="K467" s="41" t="s">
        <v>1529</v>
      </c>
    </row>
    <row r="468" spans="1:11" ht="15" x14ac:dyDescent="0.25">
      <c r="A468" s="54">
        <v>6830</v>
      </c>
      <c r="B468" s="54" t="s">
        <v>171</v>
      </c>
      <c r="C468" s="61">
        <v>44112</v>
      </c>
      <c r="D468" s="56" t="s">
        <v>3603</v>
      </c>
      <c r="E468" s="74">
        <v>805720</v>
      </c>
      <c r="F468" s="33">
        <v>38362846</v>
      </c>
      <c r="G468" s="6">
        <f>VLOOKUP(E468,$I$6:$K$1048576,2,0)</f>
        <v>280909620</v>
      </c>
      <c r="H468" s="7" t="str">
        <f>VLOOKUP(E468,$I$6:$K$1048576,3,0)</f>
        <v>2020-10-14 03:22:17</v>
      </c>
      <c r="I468" s="43">
        <v>772320</v>
      </c>
      <c r="J468" s="42">
        <v>275208320</v>
      </c>
      <c r="K468" s="41" t="s">
        <v>1532</v>
      </c>
    </row>
    <row r="469" spans="1:11" ht="15" x14ac:dyDescent="0.25">
      <c r="A469" s="54">
        <v>6831</v>
      </c>
      <c r="B469" s="54" t="s">
        <v>17</v>
      </c>
      <c r="C469" s="61">
        <v>44112</v>
      </c>
      <c r="D469" s="56" t="s">
        <v>3604</v>
      </c>
      <c r="E469" s="74">
        <v>805820</v>
      </c>
      <c r="F469" s="33">
        <v>1560000</v>
      </c>
      <c r="G469" s="6">
        <f>VLOOKUP(E469,$I$6:$K$1048576,2,0)</f>
        <v>280916420</v>
      </c>
      <c r="H469" s="7" t="str">
        <f>VLOOKUP(E469,$I$6:$K$1048576,3,0)</f>
        <v>2020-10-14 03:40:12</v>
      </c>
      <c r="I469" s="43">
        <v>772420</v>
      </c>
      <c r="J469" s="42">
        <v>275208420</v>
      </c>
      <c r="K469" s="41" t="s">
        <v>1535</v>
      </c>
    </row>
    <row r="470" spans="1:11" ht="15" x14ac:dyDescent="0.25">
      <c r="A470" s="54">
        <v>6832</v>
      </c>
      <c r="B470" s="54" t="s">
        <v>14</v>
      </c>
      <c r="C470" s="61">
        <v>44112</v>
      </c>
      <c r="D470" s="56" t="s">
        <v>3605</v>
      </c>
      <c r="E470" s="74">
        <v>806120</v>
      </c>
      <c r="F470" s="33">
        <v>1279899</v>
      </c>
      <c r="G470" s="6">
        <f>VLOOKUP(E470,$I$6:$K$1048576,2,0)</f>
        <v>285181820</v>
      </c>
      <c r="H470" s="7" t="str">
        <f>VLOOKUP(E470,$I$6:$K$1048576,3,0)</f>
        <v>2020-10-20 04:00:41</v>
      </c>
      <c r="I470" s="43">
        <v>772520</v>
      </c>
      <c r="J470" s="42">
        <v>275208520</v>
      </c>
      <c r="K470" s="41" t="s">
        <v>1538</v>
      </c>
    </row>
    <row r="471" spans="1:11" ht="15" x14ac:dyDescent="0.25">
      <c r="A471" s="54">
        <v>6833</v>
      </c>
      <c r="B471" s="54" t="s">
        <v>14</v>
      </c>
      <c r="C471" s="61">
        <v>44112</v>
      </c>
      <c r="D471" s="56" t="s">
        <v>3606</v>
      </c>
      <c r="E471" s="74">
        <v>806220</v>
      </c>
      <c r="F471" s="33">
        <v>697571</v>
      </c>
      <c r="G471" s="6">
        <f>VLOOKUP(E471,$I$6:$K$1048576,2,0)</f>
        <v>285182120</v>
      </c>
      <c r="H471" s="7" t="str">
        <f>VLOOKUP(E471,$I$6:$K$1048576,3,0)</f>
        <v>2020-10-20 04:02:02</v>
      </c>
      <c r="I471" s="43">
        <v>772620</v>
      </c>
      <c r="J471" s="42">
        <v>275208620</v>
      </c>
      <c r="K471" s="41" t="s">
        <v>1541</v>
      </c>
    </row>
    <row r="472" spans="1:11" ht="15" x14ac:dyDescent="0.25">
      <c r="A472" s="54">
        <v>6834</v>
      </c>
      <c r="B472" s="54" t="s">
        <v>14</v>
      </c>
      <c r="C472" s="61">
        <v>44112</v>
      </c>
      <c r="D472" s="56" t="s">
        <v>3607</v>
      </c>
      <c r="E472" s="74">
        <v>806320</v>
      </c>
      <c r="F472" s="33">
        <v>3684003</v>
      </c>
      <c r="G472" s="6">
        <f>VLOOKUP(E472,$I$6:$K$1048576,2,0)</f>
        <v>285183220</v>
      </c>
      <c r="H472" s="7" t="str">
        <f>VLOOKUP(E472,$I$6:$K$1048576,3,0)</f>
        <v>2020-10-20 03:40:31</v>
      </c>
      <c r="I472" s="43">
        <v>772720</v>
      </c>
      <c r="J472" s="42">
        <v>275208720</v>
      </c>
      <c r="K472" s="41" t="s">
        <v>1544</v>
      </c>
    </row>
    <row r="473" spans="1:11" ht="15" x14ac:dyDescent="0.25">
      <c r="A473" s="54">
        <v>6835</v>
      </c>
      <c r="B473" s="54" t="s">
        <v>14</v>
      </c>
      <c r="C473" s="61">
        <v>44112</v>
      </c>
      <c r="D473" s="56" t="s">
        <v>3608</v>
      </c>
      <c r="E473" s="74">
        <v>806420</v>
      </c>
      <c r="F473" s="33">
        <v>487180665</v>
      </c>
      <c r="G473" s="6">
        <f>VLOOKUP(E473,$I$6:$K$1048576,2,0)</f>
        <v>280286520</v>
      </c>
      <c r="H473" s="7" t="str">
        <f>VLOOKUP(E473,$I$6:$K$1048576,3,0)</f>
        <v>2020-10-13 04:11:44</v>
      </c>
      <c r="I473" s="43">
        <v>772820</v>
      </c>
      <c r="J473" s="42">
        <v>275208920</v>
      </c>
      <c r="K473" s="41" t="s">
        <v>1547</v>
      </c>
    </row>
    <row r="474" spans="1:11" ht="15" x14ac:dyDescent="0.25">
      <c r="A474" s="54">
        <v>6836</v>
      </c>
      <c r="B474" s="54" t="s">
        <v>14</v>
      </c>
      <c r="C474" s="61">
        <v>44112</v>
      </c>
      <c r="D474" s="56" t="s">
        <v>3609</v>
      </c>
      <c r="E474" s="74">
        <v>806520</v>
      </c>
      <c r="F474" s="33">
        <v>599491</v>
      </c>
      <c r="G474" s="6">
        <f>VLOOKUP(E474,$I$6:$K$1048576,2,0)</f>
        <v>285184220</v>
      </c>
      <c r="H474" s="7" t="str">
        <f>VLOOKUP(E474,$I$6:$K$1048576,3,0)</f>
        <v>2020-10-20 04:06:18</v>
      </c>
      <c r="I474" s="43">
        <v>772920</v>
      </c>
      <c r="J474" s="42">
        <v>275209120</v>
      </c>
      <c r="K474" s="41" t="s">
        <v>1550</v>
      </c>
    </row>
    <row r="475" spans="1:11" ht="15" x14ac:dyDescent="0.25">
      <c r="A475" s="54">
        <v>6837</v>
      </c>
      <c r="B475" s="54" t="s">
        <v>325</v>
      </c>
      <c r="C475" s="61">
        <v>44112</v>
      </c>
      <c r="D475" s="56" t="s">
        <v>3610</v>
      </c>
      <c r="E475" s="74">
        <v>800420</v>
      </c>
      <c r="F475" s="33">
        <v>330800</v>
      </c>
      <c r="G475" s="6">
        <f>VLOOKUP(E475,$I$6:$K$1048576,2,0)</f>
        <v>280202020</v>
      </c>
      <c r="H475" s="7" t="str">
        <f>VLOOKUP(E475,$I$6:$K$1048576,3,0)</f>
        <v>2020-10-13 04:52:00</v>
      </c>
      <c r="I475" s="43">
        <v>773020</v>
      </c>
      <c r="J475" s="42">
        <v>275209220</v>
      </c>
      <c r="K475" s="41" t="s">
        <v>1553</v>
      </c>
    </row>
    <row r="476" spans="1:11" ht="15" x14ac:dyDescent="0.25">
      <c r="A476" s="54">
        <v>6838</v>
      </c>
      <c r="B476" s="54" t="s">
        <v>296</v>
      </c>
      <c r="C476" s="61">
        <v>44112</v>
      </c>
      <c r="D476" s="56" t="s">
        <v>3611</v>
      </c>
      <c r="E476" s="74">
        <v>807420</v>
      </c>
      <c r="F476" s="33">
        <v>5695330</v>
      </c>
      <c r="G476" s="6">
        <f>VLOOKUP(E476,$I$6:$K$1048576,2,0)</f>
        <v>281033920</v>
      </c>
      <c r="H476" s="7" t="str">
        <f>VLOOKUP(E476,$I$6:$K$1048576,3,0)</f>
        <v>2020-10-14 03:12:22</v>
      </c>
      <c r="I476" s="43">
        <v>773120</v>
      </c>
      <c r="J476" s="42">
        <v>275209320</v>
      </c>
      <c r="K476" s="41" t="s">
        <v>1556</v>
      </c>
    </row>
    <row r="477" spans="1:11" ht="15" x14ac:dyDescent="0.25">
      <c r="A477" s="54">
        <v>6839</v>
      </c>
      <c r="B477" s="54" t="s">
        <v>272</v>
      </c>
      <c r="C477" s="61">
        <v>44112</v>
      </c>
      <c r="D477" s="56" t="s">
        <v>3612</v>
      </c>
      <c r="E477" s="74">
        <v>800520</v>
      </c>
      <c r="F477" s="33">
        <v>104224</v>
      </c>
      <c r="G477" s="6">
        <f>VLOOKUP(E477,$I$6:$K$1048576,2,0)</f>
        <v>280207920</v>
      </c>
      <c r="H477" s="7" t="str">
        <f>VLOOKUP(E477,$I$6:$K$1048576,3,0)</f>
        <v>2020-10-13 04:00:21</v>
      </c>
      <c r="I477" s="43">
        <v>773220</v>
      </c>
      <c r="J477" s="42">
        <v>275209420</v>
      </c>
      <c r="K477" s="41" t="s">
        <v>1559</v>
      </c>
    </row>
    <row r="478" spans="1:11" ht="15" x14ac:dyDescent="0.25">
      <c r="A478" s="54">
        <v>6840</v>
      </c>
      <c r="B478" s="54" t="s">
        <v>3613</v>
      </c>
      <c r="C478" s="61">
        <v>44112</v>
      </c>
      <c r="D478" s="56" t="s">
        <v>9</v>
      </c>
      <c r="E478" s="74">
        <v>806620</v>
      </c>
      <c r="F478" s="33">
        <v>4500000</v>
      </c>
      <c r="G478" s="6">
        <f>VLOOKUP(E478,$I$6:$K$1048576,2,0)</f>
        <v>280901220</v>
      </c>
      <c r="H478" s="7" t="str">
        <f>VLOOKUP(E478,$I$6:$K$1048576,3,0)</f>
        <v>2020-10-14 03:26:55</v>
      </c>
      <c r="I478" s="43">
        <v>773320</v>
      </c>
      <c r="J478" s="42">
        <v>275209620</v>
      </c>
      <c r="K478" s="41" t="s">
        <v>1562</v>
      </c>
    </row>
    <row r="479" spans="1:11" ht="15" x14ac:dyDescent="0.25">
      <c r="A479" s="54">
        <v>6841</v>
      </c>
      <c r="B479" s="54" t="s">
        <v>3614</v>
      </c>
      <c r="C479" s="61">
        <v>44112</v>
      </c>
      <c r="D479" s="56" t="s">
        <v>10</v>
      </c>
      <c r="E479" s="74">
        <v>806720</v>
      </c>
      <c r="F479" s="33">
        <v>4500000</v>
      </c>
      <c r="G479" s="6">
        <f>VLOOKUP(E479,$I$6:$K$1048576,2,0)</f>
        <v>280902220</v>
      </c>
      <c r="H479" s="7" t="str">
        <f>VLOOKUP(E479,$I$6:$K$1048576,3,0)</f>
        <v>2020-10-14 03:21:04</v>
      </c>
      <c r="I479" s="43">
        <v>773420</v>
      </c>
      <c r="J479" s="42">
        <v>275209820</v>
      </c>
      <c r="K479" s="41" t="s">
        <v>1565</v>
      </c>
    </row>
    <row r="480" spans="1:11" ht="15" x14ac:dyDescent="0.25">
      <c r="A480" s="54">
        <v>6842</v>
      </c>
      <c r="B480" s="58" t="s">
        <v>3615</v>
      </c>
      <c r="C480" s="61">
        <v>44112</v>
      </c>
      <c r="D480" s="56" t="s">
        <v>11</v>
      </c>
      <c r="E480" s="74">
        <v>806820</v>
      </c>
      <c r="F480" s="33">
        <v>4500000</v>
      </c>
      <c r="G480" s="6">
        <f>VLOOKUP(E480,$I$6:$K$1048576,2,0)</f>
        <v>280907320</v>
      </c>
      <c r="H480" s="7" t="str">
        <f>VLOOKUP(E480,$I$6:$K$1048576,3,0)</f>
        <v>2020-10-14 03:21:04</v>
      </c>
      <c r="I480" s="43">
        <v>773520</v>
      </c>
      <c r="J480" s="42">
        <v>275210120</v>
      </c>
      <c r="K480" s="41" t="s">
        <v>1568</v>
      </c>
    </row>
    <row r="481" spans="1:11" ht="15" x14ac:dyDescent="0.25">
      <c r="A481" s="54">
        <v>6843</v>
      </c>
      <c r="B481" s="54" t="s">
        <v>3616</v>
      </c>
      <c r="C481" s="61">
        <v>44112</v>
      </c>
      <c r="D481" s="56" t="s">
        <v>10</v>
      </c>
      <c r="E481" s="74">
        <v>806920</v>
      </c>
      <c r="F481" s="33">
        <v>1633333</v>
      </c>
      <c r="G481" s="6">
        <f>VLOOKUP(E481,$I$6:$K$1048576,2,0)</f>
        <v>280958320</v>
      </c>
      <c r="H481" s="7" t="str">
        <f>VLOOKUP(E481,$I$6:$K$1048576,3,0)</f>
        <v>2020-10-14 03:47:12</v>
      </c>
      <c r="I481" s="43">
        <v>773620</v>
      </c>
      <c r="J481" s="42">
        <v>275210320</v>
      </c>
      <c r="K481" s="41" t="s">
        <v>1571</v>
      </c>
    </row>
    <row r="482" spans="1:11" ht="15" x14ac:dyDescent="0.25">
      <c r="A482" s="54">
        <v>6844</v>
      </c>
      <c r="B482" s="54" t="s">
        <v>3617</v>
      </c>
      <c r="C482" s="61">
        <v>44112</v>
      </c>
      <c r="D482" s="56" t="s">
        <v>10</v>
      </c>
      <c r="E482" s="74">
        <v>807020</v>
      </c>
      <c r="F482" s="33">
        <v>1466667</v>
      </c>
      <c r="G482" s="6">
        <f>VLOOKUP(E482,$I$6:$K$1048576,2,0)</f>
        <v>280961320</v>
      </c>
      <c r="H482" s="7" t="str">
        <f>VLOOKUP(E482,$I$6:$K$1048576,3,0)</f>
        <v>2020-10-14 03:33:53</v>
      </c>
      <c r="I482" s="43">
        <v>773720</v>
      </c>
      <c r="J482" s="42">
        <v>275210520</v>
      </c>
      <c r="K482" s="41" t="s">
        <v>1574</v>
      </c>
    </row>
    <row r="483" spans="1:11" ht="15" x14ac:dyDescent="0.25">
      <c r="A483" s="54">
        <v>6845</v>
      </c>
      <c r="B483" s="54" t="s">
        <v>174</v>
      </c>
      <c r="C483" s="54" t="s">
        <v>174</v>
      </c>
      <c r="D483" s="54" t="s">
        <v>174</v>
      </c>
      <c r="E483" s="54" t="s">
        <v>174</v>
      </c>
      <c r="F483" s="54" t="s">
        <v>174</v>
      </c>
      <c r="G483" s="6" t="s">
        <v>3928</v>
      </c>
      <c r="H483" s="6" t="s">
        <v>3928</v>
      </c>
      <c r="I483" s="43">
        <v>773820</v>
      </c>
      <c r="J483" s="42">
        <v>275210720</v>
      </c>
      <c r="K483" s="41" t="s">
        <v>1577</v>
      </c>
    </row>
    <row r="484" spans="1:11" ht="15" x14ac:dyDescent="0.25">
      <c r="A484" s="54">
        <v>6846</v>
      </c>
      <c r="B484" s="54" t="s">
        <v>174</v>
      </c>
      <c r="C484" s="54" t="s">
        <v>174</v>
      </c>
      <c r="D484" s="54" t="s">
        <v>174</v>
      </c>
      <c r="E484" s="54" t="s">
        <v>3584</v>
      </c>
      <c r="F484" s="54" t="s">
        <v>174</v>
      </c>
      <c r="G484" s="6" t="s">
        <v>3928</v>
      </c>
      <c r="H484" s="6" t="s">
        <v>3928</v>
      </c>
      <c r="I484" s="43">
        <v>773920</v>
      </c>
      <c r="J484" s="42">
        <v>275210920</v>
      </c>
      <c r="K484" s="41" t="s">
        <v>1568</v>
      </c>
    </row>
    <row r="485" spans="1:11" ht="15" x14ac:dyDescent="0.25">
      <c r="A485" s="54">
        <v>6847</v>
      </c>
      <c r="B485" s="54" t="s">
        <v>3618</v>
      </c>
      <c r="C485" s="61">
        <v>44113</v>
      </c>
      <c r="D485" s="56" t="s">
        <v>10</v>
      </c>
      <c r="E485" s="74">
        <v>807120</v>
      </c>
      <c r="F485" s="33">
        <v>2400000</v>
      </c>
      <c r="G485" s="6">
        <f>VLOOKUP(E485,$I$6:$K$1048576,2,0)</f>
        <v>280964220</v>
      </c>
      <c r="H485" s="7" t="str">
        <f>VLOOKUP(E485,$I$6:$K$1048576,3,0)</f>
        <v>2020-10-14 03:35:14</v>
      </c>
      <c r="I485" s="43">
        <v>774020</v>
      </c>
      <c r="J485" s="42">
        <v>275211120</v>
      </c>
      <c r="K485" s="41" t="s">
        <v>1582</v>
      </c>
    </row>
    <row r="486" spans="1:11" ht="15" x14ac:dyDescent="0.25">
      <c r="A486" s="54">
        <v>6848</v>
      </c>
      <c r="B486" s="54" t="s">
        <v>174</v>
      </c>
      <c r="C486" s="54" t="s">
        <v>174</v>
      </c>
      <c r="D486" s="54" t="s">
        <v>174</v>
      </c>
      <c r="E486" s="54" t="s">
        <v>3584</v>
      </c>
      <c r="F486" s="54" t="s">
        <v>174</v>
      </c>
      <c r="G486" s="6" t="s">
        <v>3928</v>
      </c>
      <c r="H486" s="6" t="s">
        <v>3928</v>
      </c>
      <c r="I486" s="43">
        <v>774120</v>
      </c>
      <c r="J486" s="42">
        <v>275211320</v>
      </c>
      <c r="K486" s="41" t="s">
        <v>1585</v>
      </c>
    </row>
    <row r="487" spans="1:11" ht="15" x14ac:dyDescent="0.25">
      <c r="A487" s="54">
        <v>6849</v>
      </c>
      <c r="B487" s="54" t="s">
        <v>3619</v>
      </c>
      <c r="C487" s="61">
        <v>44113</v>
      </c>
      <c r="D487" s="56" t="s">
        <v>9</v>
      </c>
      <c r="E487" s="74">
        <v>807720</v>
      </c>
      <c r="F487" s="33">
        <v>5500000</v>
      </c>
      <c r="G487" s="6">
        <f>VLOOKUP(E487,$I$6:$K$1048576,2,0)</f>
        <v>281631920</v>
      </c>
      <c r="H487" s="7" t="str">
        <f>VLOOKUP(E487,$I$6:$K$1048576,3,0)</f>
        <v>2020-10-14 03:24:04</v>
      </c>
      <c r="I487" s="43">
        <v>774220</v>
      </c>
      <c r="J487" s="42">
        <v>275211520</v>
      </c>
      <c r="K487" s="41" t="s">
        <v>1571</v>
      </c>
    </row>
    <row r="488" spans="1:11" ht="15" x14ac:dyDescent="0.25">
      <c r="A488" s="54">
        <v>6850</v>
      </c>
      <c r="B488" s="54" t="s">
        <v>3620</v>
      </c>
      <c r="C488" s="61">
        <v>44113</v>
      </c>
      <c r="D488" s="56" t="s">
        <v>10</v>
      </c>
      <c r="E488" s="74">
        <v>807820</v>
      </c>
      <c r="F488" s="33">
        <v>1540000</v>
      </c>
      <c r="G488" s="6">
        <f>VLOOKUP(E488,$I$6:$K$1048576,2,0)</f>
        <v>281637220</v>
      </c>
      <c r="H488" s="7" t="str">
        <f>VLOOKUP(E488,$I$6:$K$1048576,3,0)</f>
        <v>2020-10-14 03:28:52</v>
      </c>
      <c r="I488" s="43">
        <v>774320</v>
      </c>
      <c r="J488" s="42">
        <v>275211720</v>
      </c>
      <c r="K488" s="41" t="s">
        <v>1574</v>
      </c>
    </row>
    <row r="489" spans="1:11" ht="15" x14ac:dyDescent="0.25">
      <c r="A489" s="54">
        <v>6851</v>
      </c>
      <c r="B489" s="54" t="s">
        <v>3621</v>
      </c>
      <c r="C489" s="61">
        <v>44113</v>
      </c>
      <c r="D489" s="56" t="s">
        <v>3413</v>
      </c>
      <c r="E489" s="74">
        <v>807920</v>
      </c>
      <c r="F489" s="33">
        <v>3300000</v>
      </c>
      <c r="G489" s="6">
        <f>VLOOKUP(E489,$I$6:$K$1048576,2,0)</f>
        <v>281633920</v>
      </c>
      <c r="H489" s="7" t="str">
        <f>VLOOKUP(E489,$I$6:$K$1048576,3,0)</f>
        <v>2020-10-14 03:14:06</v>
      </c>
      <c r="I489" s="43">
        <v>774420</v>
      </c>
      <c r="J489" s="42">
        <v>275211920</v>
      </c>
      <c r="K489" s="41" t="s">
        <v>1592</v>
      </c>
    </row>
    <row r="490" spans="1:11" ht="15" x14ac:dyDescent="0.25">
      <c r="A490" s="54">
        <v>6852</v>
      </c>
      <c r="B490" s="54" t="s">
        <v>3622</v>
      </c>
      <c r="C490" s="61">
        <v>44113</v>
      </c>
      <c r="D490" s="56" t="s">
        <v>9</v>
      </c>
      <c r="E490" s="74">
        <v>810220</v>
      </c>
      <c r="F490" s="33">
        <v>7500000</v>
      </c>
      <c r="G490" s="6">
        <f>VLOOKUP(E490,$I$6:$K$1048576,2,0)</f>
        <v>282534420</v>
      </c>
      <c r="H490" s="7" t="str">
        <f>VLOOKUP(E490,$I$6:$K$1048576,3,0)</f>
        <v>2020-10-15 03:31:42</v>
      </c>
      <c r="I490" s="43">
        <v>774520</v>
      </c>
      <c r="J490" s="42">
        <v>275212020</v>
      </c>
      <c r="K490" s="41" t="s">
        <v>1595</v>
      </c>
    </row>
    <row r="491" spans="1:11" ht="15" x14ac:dyDescent="0.25">
      <c r="A491" s="54">
        <v>6853</v>
      </c>
      <c r="B491" s="58" t="s">
        <v>3623</v>
      </c>
      <c r="C491" s="61">
        <v>44113</v>
      </c>
      <c r="D491" s="56" t="s">
        <v>10</v>
      </c>
      <c r="E491" s="74">
        <v>808220</v>
      </c>
      <c r="F491" s="33">
        <v>4433333</v>
      </c>
      <c r="G491" s="6">
        <f>VLOOKUP(E491,$I$6:$K$1048576,2,0)</f>
        <v>282027820</v>
      </c>
      <c r="H491" s="7" t="str">
        <f>VLOOKUP(E491,$I$6:$K$1048576,3,0)</f>
        <v>2020-10-15 03:19:04</v>
      </c>
      <c r="I491" s="43">
        <v>774620</v>
      </c>
      <c r="J491" s="42">
        <v>275212120</v>
      </c>
      <c r="K491" s="41" t="s">
        <v>1577</v>
      </c>
    </row>
    <row r="492" spans="1:11" ht="15" x14ac:dyDescent="0.25">
      <c r="A492" s="54">
        <v>6854</v>
      </c>
      <c r="B492" s="54" t="s">
        <v>50</v>
      </c>
      <c r="C492" s="61">
        <v>44113</v>
      </c>
      <c r="D492" s="56" t="s">
        <v>3413</v>
      </c>
      <c r="E492" s="74">
        <v>808320</v>
      </c>
      <c r="F492" s="33">
        <v>7000000</v>
      </c>
      <c r="G492" s="6">
        <f>VLOOKUP(E492,$I$6:$K$1048576,2,0)</f>
        <v>282031920</v>
      </c>
      <c r="H492" s="7" t="str">
        <f>VLOOKUP(E492,$I$6:$K$1048576,3,0)</f>
        <v>2020-10-15 03:29:35</v>
      </c>
      <c r="I492" s="43">
        <v>774720</v>
      </c>
      <c r="J492" s="42">
        <v>275212220</v>
      </c>
      <c r="K492" s="41" t="s">
        <v>1500</v>
      </c>
    </row>
    <row r="493" spans="1:11" ht="15" x14ac:dyDescent="0.25">
      <c r="A493" s="54">
        <v>6855</v>
      </c>
      <c r="B493" s="54" t="s">
        <v>14</v>
      </c>
      <c r="C493" s="61">
        <v>44113</v>
      </c>
      <c r="D493" s="56" t="s">
        <v>3624</v>
      </c>
      <c r="E493" s="74">
        <v>808420</v>
      </c>
      <c r="F493" s="33">
        <v>1130850</v>
      </c>
      <c r="G493" s="6">
        <f>VLOOKUP(E493,$I$6:$K$1048576,2,0)</f>
        <v>282033820</v>
      </c>
      <c r="H493" s="7" t="str">
        <f>VLOOKUP(E493,$I$6:$K$1048576,3,0)</f>
        <v>2020-10-15 03:36:03</v>
      </c>
      <c r="I493" s="43">
        <v>774820</v>
      </c>
      <c r="J493" s="42">
        <v>275212320</v>
      </c>
      <c r="K493" s="41" t="s">
        <v>1602</v>
      </c>
    </row>
    <row r="494" spans="1:11" ht="15" x14ac:dyDescent="0.25">
      <c r="A494" s="54">
        <v>6856</v>
      </c>
      <c r="B494" s="58" t="s">
        <v>3625</v>
      </c>
      <c r="C494" s="61">
        <v>44117</v>
      </c>
      <c r="D494" s="56" t="s">
        <v>10</v>
      </c>
      <c r="E494" s="74">
        <v>810320</v>
      </c>
      <c r="F494" s="33">
        <v>3600000</v>
      </c>
      <c r="G494" s="6">
        <f>VLOOKUP(E494,$I$6:$K$1048576,2,0)</f>
        <v>282542420</v>
      </c>
      <c r="H494" s="7" t="str">
        <f>VLOOKUP(E494,$I$6:$K$1048576,3,0)</f>
        <v>2020-10-15 03:29:55</v>
      </c>
      <c r="I494" s="43">
        <v>774920</v>
      </c>
      <c r="J494" s="42">
        <v>275212420</v>
      </c>
      <c r="K494" s="41" t="s">
        <v>1605</v>
      </c>
    </row>
    <row r="495" spans="1:11" ht="15" x14ac:dyDescent="0.25">
      <c r="A495" s="54">
        <v>6857</v>
      </c>
      <c r="B495" s="54" t="s">
        <v>3626</v>
      </c>
      <c r="C495" s="61">
        <v>44117</v>
      </c>
      <c r="D495" s="56" t="s">
        <v>10</v>
      </c>
      <c r="E495" s="74">
        <v>809820</v>
      </c>
      <c r="F495" s="33">
        <v>7400000</v>
      </c>
      <c r="G495" s="6">
        <f>VLOOKUP(E495,$I$6:$K$1048576,2,0)</f>
        <v>282518020</v>
      </c>
      <c r="H495" s="7" t="str">
        <f>VLOOKUP(E495,$I$6:$K$1048576,3,0)</f>
        <v>2020-10-15 03:21:25</v>
      </c>
      <c r="I495" s="43">
        <v>775020</v>
      </c>
      <c r="J495" s="42">
        <v>275212520</v>
      </c>
      <c r="K495" s="41" t="s">
        <v>1608</v>
      </c>
    </row>
    <row r="496" spans="1:11" ht="15" x14ac:dyDescent="0.25">
      <c r="A496" s="54">
        <v>6858</v>
      </c>
      <c r="B496" s="54" t="s">
        <v>3627</v>
      </c>
      <c r="C496" s="61">
        <v>44117</v>
      </c>
      <c r="D496" s="56" t="s">
        <v>10</v>
      </c>
      <c r="E496" s="74">
        <v>809920</v>
      </c>
      <c r="F496" s="33">
        <v>7400000</v>
      </c>
      <c r="G496" s="6">
        <f>VLOOKUP(E496,$I$6:$K$1048576,2,0)</f>
        <v>282520420</v>
      </c>
      <c r="H496" s="7" t="str">
        <f>VLOOKUP(E496,$I$6:$K$1048576,3,0)</f>
        <v>2020-10-15 03:31:35</v>
      </c>
      <c r="I496" s="43">
        <v>775120</v>
      </c>
      <c r="J496" s="42">
        <v>275212620</v>
      </c>
      <c r="K496" s="41" t="s">
        <v>1509</v>
      </c>
    </row>
    <row r="497" spans="1:11" ht="15" x14ac:dyDescent="0.25">
      <c r="A497" s="54">
        <v>6859</v>
      </c>
      <c r="B497" s="54" t="s">
        <v>3628</v>
      </c>
      <c r="C497" s="61">
        <v>44117</v>
      </c>
      <c r="D497" s="56" t="s">
        <v>10</v>
      </c>
      <c r="E497" s="74">
        <v>810020</v>
      </c>
      <c r="F497" s="33">
        <v>7400000</v>
      </c>
      <c r="G497" s="6">
        <f>VLOOKUP(E497,$I$6:$K$1048576,2,0)</f>
        <v>282522020</v>
      </c>
      <c r="H497" s="7" t="str">
        <f>VLOOKUP(E497,$I$6:$K$1048576,3,0)</f>
        <v>2020-10-15 03:21:26</v>
      </c>
      <c r="I497" s="43">
        <v>775220</v>
      </c>
      <c r="J497" s="42">
        <v>275212820</v>
      </c>
      <c r="K497" s="41" t="s">
        <v>1613</v>
      </c>
    </row>
    <row r="498" spans="1:11" ht="15" x14ac:dyDescent="0.25">
      <c r="A498" s="54">
        <v>6860</v>
      </c>
      <c r="B498" s="54" t="s">
        <v>3629</v>
      </c>
      <c r="C498" s="61">
        <v>44117</v>
      </c>
      <c r="D498" s="56" t="s">
        <v>10</v>
      </c>
      <c r="E498" s="74">
        <v>810120</v>
      </c>
      <c r="F498" s="33">
        <v>7400000</v>
      </c>
      <c r="G498" s="6">
        <f>VLOOKUP(E498,$I$6:$K$1048576,2,0)</f>
        <v>282524520</v>
      </c>
      <c r="H498" s="7" t="str">
        <f>VLOOKUP(E498,$I$6:$K$1048576,3,0)</f>
        <v>2020-10-15 03:29:34</v>
      </c>
      <c r="I498" s="43">
        <v>775320</v>
      </c>
      <c r="J498" s="42">
        <v>275213020</v>
      </c>
      <c r="K498" s="41" t="s">
        <v>1616</v>
      </c>
    </row>
    <row r="499" spans="1:11" ht="15" x14ac:dyDescent="0.25">
      <c r="A499" s="54">
        <v>6861</v>
      </c>
      <c r="B499" s="54" t="s">
        <v>3630</v>
      </c>
      <c r="C499" s="61">
        <v>44117</v>
      </c>
      <c r="D499" s="56" t="s">
        <v>10</v>
      </c>
      <c r="E499" s="77" t="s">
        <v>365</v>
      </c>
      <c r="F499" s="33">
        <v>7400000</v>
      </c>
      <c r="G499" s="6" t="s">
        <v>3937</v>
      </c>
      <c r="H499" s="7" t="s">
        <v>3937</v>
      </c>
      <c r="I499" s="43">
        <v>775420</v>
      </c>
      <c r="J499" s="42">
        <v>275213120</v>
      </c>
      <c r="K499" s="41" t="s">
        <v>1568</v>
      </c>
    </row>
    <row r="500" spans="1:11" ht="15" x14ac:dyDescent="0.25">
      <c r="A500" s="54">
        <v>6862</v>
      </c>
      <c r="B500" s="54" t="s">
        <v>3631</v>
      </c>
      <c r="C500" s="61">
        <v>44117</v>
      </c>
      <c r="D500" s="56" t="s">
        <v>10</v>
      </c>
      <c r="E500" s="39">
        <v>810420</v>
      </c>
      <c r="F500" s="33">
        <v>7400000</v>
      </c>
      <c r="G500" s="6">
        <f>VLOOKUP(E500,$I$6:$K$1048576,2,0)</f>
        <v>283433420</v>
      </c>
      <c r="H500" s="7" t="str">
        <f>VLOOKUP(E500,$I$6:$K$1048576,3,0)</f>
        <v>2020-10-16 03:35:27</v>
      </c>
      <c r="I500" s="43">
        <v>775520</v>
      </c>
      <c r="J500" s="42">
        <v>275213320</v>
      </c>
      <c r="K500" s="41" t="s">
        <v>1621</v>
      </c>
    </row>
    <row r="501" spans="1:11" ht="15" x14ac:dyDescent="0.25">
      <c r="A501" s="54">
        <v>6863</v>
      </c>
      <c r="B501" s="54" t="s">
        <v>174</v>
      </c>
      <c r="C501" s="54" t="s">
        <v>174</v>
      </c>
      <c r="D501" s="54" t="s">
        <v>174</v>
      </c>
      <c r="E501" s="54" t="s">
        <v>3584</v>
      </c>
      <c r="F501" s="54" t="s">
        <v>174</v>
      </c>
      <c r="G501" s="6" t="s">
        <v>3928</v>
      </c>
      <c r="H501" s="6" t="s">
        <v>3928</v>
      </c>
      <c r="I501" s="43">
        <v>775620</v>
      </c>
      <c r="J501" s="42">
        <v>275213520</v>
      </c>
      <c r="K501" s="41" t="s">
        <v>1624</v>
      </c>
    </row>
    <row r="502" spans="1:11" ht="15" x14ac:dyDescent="0.25">
      <c r="A502" s="54">
        <v>6864</v>
      </c>
      <c r="B502" s="54" t="s">
        <v>305</v>
      </c>
      <c r="C502" s="61">
        <v>44118</v>
      </c>
      <c r="D502" s="56" t="s">
        <v>3632</v>
      </c>
      <c r="E502" s="74">
        <v>810620</v>
      </c>
      <c r="F502" s="33">
        <v>18415060</v>
      </c>
      <c r="G502" s="6">
        <f>VLOOKUP(E502,$I$6:$K$1048576,2,0)</f>
        <v>283467020</v>
      </c>
      <c r="H502" s="7" t="str">
        <f>VLOOKUP(E502,$I$6:$K$1048576,3,0)</f>
        <v>2020-10-16 03:06:04</v>
      </c>
      <c r="I502" s="43">
        <v>775720</v>
      </c>
      <c r="J502" s="42">
        <v>275213620</v>
      </c>
      <c r="K502" s="41" t="s">
        <v>1627</v>
      </c>
    </row>
    <row r="503" spans="1:11" ht="15" x14ac:dyDescent="0.25">
      <c r="A503" s="54">
        <v>6865</v>
      </c>
      <c r="B503" s="54" t="s">
        <v>39</v>
      </c>
      <c r="C503" s="61">
        <v>44118</v>
      </c>
      <c r="D503" s="56" t="s">
        <v>3633</v>
      </c>
      <c r="E503" s="74">
        <v>810720</v>
      </c>
      <c r="F503" s="33">
        <v>703600</v>
      </c>
      <c r="G503" s="6">
        <f>VLOOKUP(E503,$I$6:$K$1048576,2,0)</f>
        <v>283486220</v>
      </c>
      <c r="H503" s="7" t="str">
        <f>VLOOKUP(E503,$I$6:$K$1048576,3,0)</f>
        <v>2020-10-16 03:22:13</v>
      </c>
      <c r="I503" s="43">
        <v>775820</v>
      </c>
      <c r="J503" s="42">
        <v>275213720</v>
      </c>
      <c r="K503" s="41" t="s">
        <v>1592</v>
      </c>
    </row>
    <row r="504" spans="1:11" ht="15" x14ac:dyDescent="0.25">
      <c r="A504" s="54">
        <v>6866</v>
      </c>
      <c r="B504" s="58" t="s">
        <v>119</v>
      </c>
      <c r="C504" s="61">
        <v>44118</v>
      </c>
      <c r="D504" s="56" t="s">
        <v>3634</v>
      </c>
      <c r="E504" s="74">
        <v>810820</v>
      </c>
      <c r="F504" s="33">
        <v>2181382</v>
      </c>
      <c r="G504" s="6">
        <f>VLOOKUP(E504,$I$6:$K$1048576,2,0)</f>
        <v>283487520</v>
      </c>
      <c r="H504" s="7" t="str">
        <f>VLOOKUP(E504,$I$6:$K$1048576,3,0)</f>
        <v>2020-10-16 03:20:14</v>
      </c>
      <c r="I504" s="43">
        <v>775920</v>
      </c>
      <c r="J504" s="42">
        <v>275214120</v>
      </c>
      <c r="K504" s="41" t="s">
        <v>1627</v>
      </c>
    </row>
    <row r="505" spans="1:11" ht="15" x14ac:dyDescent="0.25">
      <c r="A505" s="54">
        <v>6867</v>
      </c>
      <c r="B505" s="54" t="s">
        <v>108</v>
      </c>
      <c r="C505" s="61">
        <v>44118</v>
      </c>
      <c r="D505" s="56" t="s">
        <v>3635</v>
      </c>
      <c r="E505" s="74">
        <v>810920</v>
      </c>
      <c r="F505" s="35">
        <v>104224</v>
      </c>
      <c r="G505" s="6">
        <f>VLOOKUP(E505,$I$6:$K$1048576,2,0)</f>
        <v>283490620</v>
      </c>
      <c r="H505" s="7" t="str">
        <f>VLOOKUP(E505,$I$6:$K$1048576,3,0)</f>
        <v>2020-10-16 03:05:56</v>
      </c>
      <c r="I505" s="43">
        <v>776020</v>
      </c>
      <c r="J505" s="42">
        <v>275214220</v>
      </c>
      <c r="K505" s="41" t="s">
        <v>1621</v>
      </c>
    </row>
    <row r="506" spans="1:11" ht="15" x14ac:dyDescent="0.25">
      <c r="A506" s="54">
        <v>6868</v>
      </c>
      <c r="B506" s="68" t="s">
        <v>152</v>
      </c>
      <c r="C506" s="61">
        <v>44118</v>
      </c>
      <c r="D506" s="59" t="s">
        <v>3413</v>
      </c>
      <c r="E506" s="74">
        <v>811020</v>
      </c>
      <c r="F506" s="60">
        <v>3300000</v>
      </c>
      <c r="G506" s="6">
        <f>VLOOKUP(E506,$I$6:$K$1048576,2,0)</f>
        <v>283498320</v>
      </c>
      <c r="H506" s="7" t="str">
        <f>VLOOKUP(E506,$I$6:$K$1048576,3,0)</f>
        <v>2020-10-16 03:19:25</v>
      </c>
      <c r="I506" s="43">
        <v>776120</v>
      </c>
      <c r="J506" s="42">
        <v>275214320</v>
      </c>
      <c r="K506" s="41" t="s">
        <v>1636</v>
      </c>
    </row>
    <row r="507" spans="1:11" ht="15" x14ac:dyDescent="0.25">
      <c r="A507" s="54">
        <v>6869</v>
      </c>
      <c r="B507" s="54" t="s">
        <v>174</v>
      </c>
      <c r="C507" s="54" t="s">
        <v>174</v>
      </c>
      <c r="D507" s="54" t="s">
        <v>174</v>
      </c>
      <c r="E507" s="54" t="s">
        <v>3584</v>
      </c>
      <c r="F507" s="54" t="s">
        <v>174</v>
      </c>
      <c r="G507" s="6" t="s">
        <v>3928</v>
      </c>
      <c r="H507" s="6" t="s">
        <v>3928</v>
      </c>
      <c r="I507" s="43">
        <v>776320</v>
      </c>
      <c r="J507" s="42">
        <v>275228020</v>
      </c>
      <c r="K507" s="41" t="s">
        <v>1621</v>
      </c>
    </row>
    <row r="508" spans="1:11" ht="15" x14ac:dyDescent="0.25">
      <c r="A508" s="54">
        <v>6870</v>
      </c>
      <c r="B508" s="54" t="s">
        <v>3636</v>
      </c>
      <c r="C508" s="61">
        <v>44118</v>
      </c>
      <c r="D508" s="56" t="s">
        <v>9</v>
      </c>
      <c r="E508" s="74">
        <v>811120</v>
      </c>
      <c r="F508" s="33">
        <v>2310000</v>
      </c>
      <c r="G508" s="6">
        <f>VLOOKUP(E508,$I$6:$K$1048576,2,0)</f>
        <v>283504820</v>
      </c>
      <c r="H508" s="7" t="str">
        <f>VLOOKUP(E508,$I$6:$K$1048576,3,0)</f>
        <v>2020-10-16 03:26:25</v>
      </c>
      <c r="I508" s="43">
        <v>776420</v>
      </c>
      <c r="J508" s="42">
        <v>275228120</v>
      </c>
      <c r="K508" s="41" t="s">
        <v>1641</v>
      </c>
    </row>
    <row r="509" spans="1:11" ht="15" x14ac:dyDescent="0.25">
      <c r="A509" s="54">
        <v>6871</v>
      </c>
      <c r="B509" s="54" t="s">
        <v>45</v>
      </c>
      <c r="C509" s="61">
        <v>44118</v>
      </c>
      <c r="D509" s="59" t="s">
        <v>3637</v>
      </c>
      <c r="E509" s="74">
        <v>811320</v>
      </c>
      <c r="F509" s="33">
        <v>3609848</v>
      </c>
      <c r="G509" s="6">
        <f>VLOOKUP(E509,$I$6:$K$1048576,2,0)</f>
        <v>284330720</v>
      </c>
      <c r="H509" s="7" t="str">
        <f>VLOOKUP(E509,$I$6:$K$1048576,3,0)</f>
        <v>2020-10-19 04:15:14</v>
      </c>
      <c r="I509" s="43">
        <v>776520</v>
      </c>
      <c r="J509" s="42">
        <v>275228220</v>
      </c>
      <c r="K509" s="41" t="s">
        <v>1644</v>
      </c>
    </row>
    <row r="510" spans="1:11" ht="15" x14ac:dyDescent="0.25">
      <c r="A510" s="54">
        <v>6872</v>
      </c>
      <c r="B510" s="54" t="s">
        <v>42</v>
      </c>
      <c r="C510" s="61">
        <v>44118</v>
      </c>
      <c r="D510" s="56" t="s">
        <v>3413</v>
      </c>
      <c r="E510" s="74">
        <v>811420</v>
      </c>
      <c r="F510" s="33">
        <v>3300000</v>
      </c>
      <c r="G510" s="6">
        <f>VLOOKUP(E510,$I$6:$K$1048576,2,0)</f>
        <v>284333120</v>
      </c>
      <c r="H510" s="7" t="str">
        <f>VLOOKUP(E510,$I$6:$K$1048576,3,0)</f>
        <v>2020-10-19 04:09:31</v>
      </c>
      <c r="I510" s="43">
        <v>776620</v>
      </c>
      <c r="J510" s="42">
        <v>275228320</v>
      </c>
      <c r="K510" s="41" t="s">
        <v>1647</v>
      </c>
    </row>
    <row r="511" spans="1:11" ht="15" x14ac:dyDescent="0.25">
      <c r="A511" s="54">
        <v>6873</v>
      </c>
      <c r="B511" s="54" t="s">
        <v>125</v>
      </c>
      <c r="C511" s="61">
        <v>44118</v>
      </c>
      <c r="D511" s="56" t="s">
        <v>3415</v>
      </c>
      <c r="E511" s="74">
        <v>811520</v>
      </c>
      <c r="F511" s="33">
        <v>3300000</v>
      </c>
      <c r="G511" s="6">
        <f>VLOOKUP(E511,$I$6:$K$1048576,2,0)</f>
        <v>284340020</v>
      </c>
      <c r="H511" s="7" t="str">
        <f>VLOOKUP(E511,$I$6:$K$1048576,3,0)</f>
        <v>2020-10-19 04:20:21</v>
      </c>
      <c r="I511" s="43">
        <v>776720</v>
      </c>
      <c r="J511" s="42">
        <v>275228420</v>
      </c>
      <c r="K511" s="41" t="s">
        <v>1595</v>
      </c>
    </row>
    <row r="512" spans="1:11" ht="15" x14ac:dyDescent="0.25">
      <c r="A512" s="54">
        <v>6874</v>
      </c>
      <c r="B512" s="54" t="s">
        <v>96</v>
      </c>
      <c r="C512" s="61">
        <v>44118</v>
      </c>
      <c r="D512" s="56" t="s">
        <v>3413</v>
      </c>
      <c r="E512" s="74">
        <v>811620</v>
      </c>
      <c r="F512" s="33">
        <v>3300000</v>
      </c>
      <c r="G512" s="6">
        <f>VLOOKUP(E512,$I$6:$K$1048576,2,0)</f>
        <v>284341020</v>
      </c>
      <c r="H512" s="7" t="str">
        <f>VLOOKUP(E512,$I$6:$K$1048576,3,0)</f>
        <v>2020-10-19 04:15:56</v>
      </c>
      <c r="I512" s="43">
        <v>776820</v>
      </c>
      <c r="J512" s="42">
        <v>275228520</v>
      </c>
      <c r="K512" s="41" t="s">
        <v>1652</v>
      </c>
    </row>
    <row r="513" spans="1:60" ht="15" x14ac:dyDescent="0.25">
      <c r="A513" s="54">
        <v>6875</v>
      </c>
      <c r="B513" s="54" t="s">
        <v>175</v>
      </c>
      <c r="C513" s="61">
        <v>44118</v>
      </c>
      <c r="D513" s="56" t="s">
        <v>3638</v>
      </c>
      <c r="E513" s="74">
        <v>811720</v>
      </c>
      <c r="F513" s="33">
        <v>15000000</v>
      </c>
      <c r="G513" s="6">
        <f>VLOOKUP(E513,$I$6:$K$1048576,2,0)</f>
        <v>284343320</v>
      </c>
      <c r="H513" s="7" t="str">
        <f>VLOOKUP(E513,$I$6:$K$1048576,3,0)</f>
        <v>2020-10-19 04:14:47</v>
      </c>
      <c r="I513" s="43">
        <v>776920</v>
      </c>
      <c r="J513" s="42">
        <v>275228620</v>
      </c>
      <c r="K513" s="41" t="s">
        <v>1655</v>
      </c>
    </row>
    <row r="514" spans="1:60" ht="15" x14ac:dyDescent="0.25">
      <c r="A514" s="54">
        <v>6876</v>
      </c>
      <c r="B514" s="54" t="s">
        <v>174</v>
      </c>
      <c r="C514" s="54" t="s">
        <v>174</v>
      </c>
      <c r="D514" s="54" t="s">
        <v>174</v>
      </c>
      <c r="E514" s="54" t="s">
        <v>3584</v>
      </c>
      <c r="F514" s="54" t="s">
        <v>174</v>
      </c>
      <c r="G514" s="6" t="s">
        <v>3928</v>
      </c>
      <c r="H514" s="6" t="s">
        <v>3928</v>
      </c>
      <c r="I514" s="43">
        <v>777020</v>
      </c>
      <c r="J514" s="42">
        <v>275228820</v>
      </c>
      <c r="K514" s="41" t="s">
        <v>1658</v>
      </c>
    </row>
    <row r="515" spans="1:60" ht="15" x14ac:dyDescent="0.25">
      <c r="A515" s="54">
        <v>6877</v>
      </c>
      <c r="B515" s="54" t="s">
        <v>3639</v>
      </c>
      <c r="C515" s="61">
        <v>44118</v>
      </c>
      <c r="D515" s="56" t="s">
        <v>3640</v>
      </c>
      <c r="E515" s="74">
        <v>811820</v>
      </c>
      <c r="F515" s="33">
        <v>87300</v>
      </c>
      <c r="G515" s="6">
        <f>VLOOKUP(E515,$I$6:$K$1048576,2,0)</f>
        <v>284351820</v>
      </c>
      <c r="H515" s="7" t="str">
        <f>VLOOKUP(E515,$I$6:$K$1048576,3,0)</f>
        <v>2020-10-19 04:31:49</v>
      </c>
      <c r="I515" s="43">
        <v>777120</v>
      </c>
      <c r="J515" s="42">
        <v>275228920</v>
      </c>
      <c r="K515" s="41" t="s">
        <v>1661</v>
      </c>
    </row>
    <row r="516" spans="1:60" ht="15" x14ac:dyDescent="0.25">
      <c r="A516" s="54">
        <v>6878</v>
      </c>
      <c r="B516" s="54" t="s">
        <v>48</v>
      </c>
      <c r="C516" s="61">
        <v>44118</v>
      </c>
      <c r="D516" s="56" t="s">
        <v>3641</v>
      </c>
      <c r="E516" s="74">
        <v>811920</v>
      </c>
      <c r="F516" s="33">
        <v>13560</v>
      </c>
      <c r="G516" s="6">
        <f>VLOOKUP(E516,$I$6:$K$1048576,2,0)</f>
        <v>284354820</v>
      </c>
      <c r="H516" s="7" t="str">
        <f>VLOOKUP(E516,$I$6:$K$1048576,3,0)</f>
        <v>2020-10-19 04:52:01</v>
      </c>
      <c r="I516" s="43">
        <v>777220</v>
      </c>
      <c r="J516" s="42">
        <v>275229020</v>
      </c>
      <c r="K516" s="41" t="s">
        <v>1664</v>
      </c>
    </row>
    <row r="517" spans="1:60" ht="15" x14ac:dyDescent="0.25">
      <c r="A517" s="54">
        <v>6879</v>
      </c>
      <c r="B517" s="54" t="s">
        <v>3642</v>
      </c>
      <c r="C517" s="61">
        <v>44119</v>
      </c>
      <c r="D517" s="56" t="s">
        <v>3643</v>
      </c>
      <c r="E517" s="74">
        <v>812120</v>
      </c>
      <c r="F517" s="33">
        <v>1408862150</v>
      </c>
      <c r="G517" s="6">
        <f>VLOOKUP(E517,$I$6:$K$1048576,2,0)</f>
        <v>284682620</v>
      </c>
      <c r="H517" s="7" t="str">
        <f>VLOOKUP(E517,$I$6:$K$1048576,3,0)</f>
        <v>2020-10-19 04:07:59</v>
      </c>
      <c r="I517" s="43">
        <v>777320</v>
      </c>
      <c r="J517" s="42">
        <v>275229120</v>
      </c>
      <c r="K517" s="41" t="s">
        <v>1667</v>
      </c>
    </row>
    <row r="518" spans="1:60" ht="15" x14ac:dyDescent="0.25">
      <c r="A518" s="54">
        <v>6880</v>
      </c>
      <c r="B518" s="54" t="s">
        <v>3644</v>
      </c>
      <c r="C518" s="61">
        <v>44119</v>
      </c>
      <c r="D518" s="70" t="s">
        <v>3645</v>
      </c>
      <c r="E518" s="74">
        <v>820620</v>
      </c>
      <c r="F518" s="78">
        <v>2205160000</v>
      </c>
      <c r="G518" s="6">
        <f>VLOOKUP(E518,$I$6:$K$1048576,2,0)</f>
        <v>285792320</v>
      </c>
      <c r="H518" s="7" t="str">
        <f>VLOOKUP(E518,$I$6:$K$1048576,3,0)</f>
        <v>2020-10-20 03:26:21</v>
      </c>
      <c r="I518" s="43">
        <v>777420</v>
      </c>
      <c r="J518" s="42">
        <v>275229220</v>
      </c>
      <c r="K518" s="41" t="s">
        <v>1670</v>
      </c>
    </row>
    <row r="519" spans="1:60" ht="15" x14ac:dyDescent="0.25">
      <c r="A519" s="54">
        <v>6881</v>
      </c>
      <c r="B519" s="54" t="s">
        <v>3448</v>
      </c>
      <c r="C519" s="61">
        <v>44119</v>
      </c>
      <c r="D519" s="56" t="s">
        <v>3646</v>
      </c>
      <c r="E519" s="74">
        <v>812220</v>
      </c>
      <c r="F519" s="33">
        <v>1218853333</v>
      </c>
      <c r="G519" s="6">
        <f>VLOOKUP(E519,$I$6:$K$1048576,2,0)</f>
        <v>285167820</v>
      </c>
      <c r="H519" s="7" t="str">
        <f>VLOOKUP(E519,$I$6:$K$1048576,3,0)</f>
        <v>2020-10-20 03:27:21</v>
      </c>
      <c r="I519" s="43">
        <v>777520</v>
      </c>
      <c r="J519" s="42">
        <v>275229320</v>
      </c>
      <c r="K519" s="41" t="s">
        <v>1673</v>
      </c>
    </row>
    <row r="520" spans="1:60" ht="15" x14ac:dyDescent="0.25">
      <c r="A520" s="54"/>
      <c r="B520" s="54"/>
      <c r="C520" s="61"/>
      <c r="D520" s="56"/>
      <c r="E520" s="74"/>
      <c r="F520" s="33"/>
      <c r="G520" s="6"/>
      <c r="H520" s="7"/>
      <c r="I520" s="43"/>
      <c r="J520" s="42"/>
      <c r="K520" s="41"/>
    </row>
    <row r="521" spans="1:60" ht="15" x14ac:dyDescent="0.25">
      <c r="A521" s="54"/>
      <c r="B521" s="198" t="s">
        <v>14</v>
      </c>
      <c r="C521" s="177">
        <v>44119</v>
      </c>
      <c r="D521" s="178" t="s">
        <v>3647</v>
      </c>
      <c r="E521" s="76">
        <v>827720</v>
      </c>
      <c r="F521" s="133">
        <v>125552</v>
      </c>
      <c r="G521" s="192">
        <f>VLOOKUP(E522,$I$6:$K$1048576,2,0)</f>
        <v>286427120</v>
      </c>
      <c r="H521" s="193" t="str">
        <f>VLOOKUP(E522,$I$6:$K$1048576,3,0)</f>
        <v>2020-10-20 04:23:03</v>
      </c>
      <c r="I521" s="43"/>
      <c r="J521" s="42"/>
      <c r="K521" s="41"/>
    </row>
    <row r="522" spans="1:60" ht="15" x14ac:dyDescent="0.25">
      <c r="A522" s="100">
        <v>6882</v>
      </c>
      <c r="B522" s="199"/>
      <c r="C522" s="183"/>
      <c r="D522" s="184"/>
      <c r="E522" s="73">
        <v>828020</v>
      </c>
      <c r="F522" s="134"/>
      <c r="G522" s="196"/>
      <c r="H522" s="197"/>
      <c r="I522" s="43">
        <v>777620</v>
      </c>
      <c r="J522" s="42">
        <v>275229420</v>
      </c>
      <c r="K522" s="41" t="s">
        <v>1652</v>
      </c>
    </row>
    <row r="523" spans="1:60" s="108" customFormat="1" ht="15" x14ac:dyDescent="0.25">
      <c r="A523" s="141">
        <v>6882</v>
      </c>
      <c r="B523" s="143" t="s">
        <v>14</v>
      </c>
      <c r="C523" s="145">
        <v>44119</v>
      </c>
      <c r="D523" s="139" t="s">
        <v>3647</v>
      </c>
      <c r="E523" s="39">
        <v>827720</v>
      </c>
      <c r="F523" s="147">
        <v>125552</v>
      </c>
      <c r="G523" s="6">
        <f>VLOOKUP(E523,$I$6:$K$1048576,2,0)</f>
        <v>286426520</v>
      </c>
      <c r="H523" s="7" t="str">
        <f>VLOOKUP(E523,$I$6:$K$1048576,3,0)</f>
        <v>2020-10-20 03:39:22</v>
      </c>
      <c r="I523" s="105">
        <v>777720</v>
      </c>
      <c r="J523" s="106">
        <v>275229520</v>
      </c>
      <c r="K523" s="107" t="s">
        <v>1641</v>
      </c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1"/>
      <c r="Z523" s="131"/>
      <c r="AA523" s="131"/>
      <c r="AB523" s="131"/>
      <c r="AC523" s="131"/>
      <c r="AD523" s="131"/>
      <c r="AE523" s="131"/>
      <c r="AF523" s="131"/>
      <c r="AG523" s="131"/>
      <c r="AH523" s="131"/>
      <c r="AI523" s="131"/>
      <c r="AJ523" s="131"/>
      <c r="AK523" s="131"/>
      <c r="AL523" s="131"/>
      <c r="AM523" s="131"/>
      <c r="AN523" s="131"/>
      <c r="AO523" s="131"/>
      <c r="AP523" s="131"/>
      <c r="AQ523" s="131"/>
      <c r="AR523" s="131"/>
      <c r="AS523" s="131"/>
      <c r="AT523" s="131"/>
      <c r="AU523" s="131"/>
      <c r="AV523" s="131"/>
      <c r="AW523" s="131"/>
      <c r="AX523" s="131"/>
      <c r="AY523" s="131"/>
      <c r="AZ523" s="131"/>
      <c r="BA523" s="131"/>
      <c r="BB523" s="131"/>
      <c r="BC523" s="131"/>
      <c r="BD523" s="131"/>
      <c r="BE523" s="131"/>
      <c r="BF523" s="131"/>
      <c r="BG523" s="131"/>
      <c r="BH523" s="131"/>
    </row>
    <row r="524" spans="1:60" ht="15" x14ac:dyDescent="0.25">
      <c r="A524" s="142"/>
      <c r="B524" s="144"/>
      <c r="C524" s="146"/>
      <c r="D524" s="140"/>
      <c r="E524" s="39">
        <v>828020</v>
      </c>
      <c r="F524" s="148"/>
      <c r="G524" s="6">
        <f>VLOOKUP(E524,$I$6:$K$1048576,2,0)</f>
        <v>286427120</v>
      </c>
      <c r="H524" s="7" t="str">
        <f>VLOOKUP(E524,$I$6:$K$1048576,3,0)</f>
        <v>2020-10-20 04:23:03</v>
      </c>
      <c r="I524" s="43"/>
      <c r="J524" s="42"/>
      <c r="K524" s="41"/>
    </row>
    <row r="525" spans="1:60" ht="15" x14ac:dyDescent="0.25">
      <c r="A525" s="54">
        <v>6883</v>
      </c>
      <c r="B525" s="54" t="s">
        <v>174</v>
      </c>
      <c r="C525" s="54" t="s">
        <v>174</v>
      </c>
      <c r="D525" s="54" t="s">
        <v>174</v>
      </c>
      <c r="E525" s="54" t="s">
        <v>3584</v>
      </c>
      <c r="F525" s="54" t="s">
        <v>174</v>
      </c>
      <c r="G525" s="6" t="s">
        <v>3928</v>
      </c>
      <c r="H525" s="6" t="s">
        <v>3928</v>
      </c>
      <c r="I525" s="43"/>
      <c r="J525" s="42"/>
      <c r="K525" s="41"/>
    </row>
    <row r="526" spans="1:60" ht="15" x14ac:dyDescent="0.25">
      <c r="A526" s="54">
        <v>6884</v>
      </c>
      <c r="B526" s="54" t="s">
        <v>174</v>
      </c>
      <c r="C526" s="54" t="s">
        <v>174</v>
      </c>
      <c r="D526" s="54" t="s">
        <v>174</v>
      </c>
      <c r="E526" s="54" t="s">
        <v>3584</v>
      </c>
      <c r="F526" s="54" t="s">
        <v>174</v>
      </c>
      <c r="G526" s="6" t="s">
        <v>3928</v>
      </c>
      <c r="H526" s="6" t="s">
        <v>3928</v>
      </c>
      <c r="I526" s="43">
        <v>777820</v>
      </c>
      <c r="J526" s="42">
        <v>275229620</v>
      </c>
      <c r="K526" s="41" t="s">
        <v>1680</v>
      </c>
    </row>
    <row r="527" spans="1:60" ht="15" x14ac:dyDescent="0.25">
      <c r="A527" s="54">
        <v>6885</v>
      </c>
      <c r="B527" s="54" t="s">
        <v>3532</v>
      </c>
      <c r="C527" s="61">
        <v>44120</v>
      </c>
      <c r="D527" s="56" t="s">
        <v>3648</v>
      </c>
      <c r="E527" s="74">
        <v>820820</v>
      </c>
      <c r="F527" s="33">
        <v>16422000</v>
      </c>
      <c r="G527" s="6">
        <f>VLOOKUP(E527,$I$6:$K$1048576,2,0)</f>
        <v>285769420</v>
      </c>
      <c r="H527" s="7" t="str">
        <f>VLOOKUP(E527,$I$6:$K$1048576,3,0)</f>
        <v>2020-10-20 03:35:58</v>
      </c>
      <c r="I527" s="43">
        <v>777920</v>
      </c>
      <c r="J527" s="42">
        <v>275229820</v>
      </c>
      <c r="K527" s="41" t="s">
        <v>1683</v>
      </c>
    </row>
    <row r="528" spans="1:60" ht="15" x14ac:dyDescent="0.25">
      <c r="A528" s="54">
        <v>6886</v>
      </c>
      <c r="B528" s="58" t="s">
        <v>3649</v>
      </c>
      <c r="C528" s="61">
        <v>44120</v>
      </c>
      <c r="D528" s="56" t="s">
        <v>10</v>
      </c>
      <c r="E528" s="74">
        <v>819820</v>
      </c>
      <c r="F528" s="33">
        <v>5599999</v>
      </c>
      <c r="G528" s="6">
        <f>VLOOKUP(E528,$I$6:$K$1048576,2,0)</f>
        <v>285778920</v>
      </c>
      <c r="H528" s="7" t="str">
        <f>VLOOKUP(E528,$I$6:$K$1048576,3,0)</f>
        <v>2020-10-20 03:41:41</v>
      </c>
      <c r="I528" s="43">
        <v>778020</v>
      </c>
      <c r="J528" s="42">
        <v>275229920</v>
      </c>
      <c r="K528" s="41" t="s">
        <v>1686</v>
      </c>
    </row>
    <row r="529" spans="1:11" ht="15" x14ac:dyDescent="0.25">
      <c r="A529" s="54">
        <v>6887</v>
      </c>
      <c r="B529" s="69" t="s">
        <v>90</v>
      </c>
      <c r="C529" s="61">
        <v>44120</v>
      </c>
      <c r="D529" s="70" t="s">
        <v>3650</v>
      </c>
      <c r="E529" s="74">
        <v>820920</v>
      </c>
      <c r="F529" s="78">
        <v>7151290</v>
      </c>
      <c r="G529" s="6">
        <f>VLOOKUP(E529,$I$6:$K$1048576,2,0)</f>
        <v>285810620</v>
      </c>
      <c r="H529" s="7" t="str">
        <f>VLOOKUP(E529,$I$6:$K$1048576,3,0)</f>
        <v>2020-10-20 03:33:10</v>
      </c>
      <c r="I529" s="43">
        <v>778120</v>
      </c>
      <c r="J529" s="42">
        <v>275230020</v>
      </c>
      <c r="K529" s="41" t="s">
        <v>1689</v>
      </c>
    </row>
    <row r="530" spans="1:11" ht="15" x14ac:dyDescent="0.25">
      <c r="A530" s="54">
        <v>6888</v>
      </c>
      <c r="B530" s="54" t="s">
        <v>40</v>
      </c>
      <c r="C530" s="61">
        <v>44120</v>
      </c>
      <c r="D530" s="56" t="s">
        <v>3651</v>
      </c>
      <c r="E530" s="74">
        <v>821020</v>
      </c>
      <c r="F530" s="33">
        <v>551550</v>
      </c>
      <c r="G530" s="6">
        <f>VLOOKUP(E530,$I$6:$K$1048576,2,0)</f>
        <v>285813220</v>
      </c>
      <c r="H530" s="7" t="str">
        <f>VLOOKUP(E530,$I$6:$K$1048576,3,0)</f>
        <v>2020-10-20 03:25:22</v>
      </c>
      <c r="I530" s="43">
        <v>778220</v>
      </c>
      <c r="J530" s="42">
        <v>275230120</v>
      </c>
      <c r="K530" s="41" t="s">
        <v>1692</v>
      </c>
    </row>
    <row r="531" spans="1:11" ht="15" x14ac:dyDescent="0.25">
      <c r="A531" s="54">
        <v>6889</v>
      </c>
      <c r="B531" s="54" t="s">
        <v>174</v>
      </c>
      <c r="C531" s="54" t="s">
        <v>174</v>
      </c>
      <c r="D531" s="54" t="s">
        <v>174</v>
      </c>
      <c r="E531" s="54" t="s">
        <v>174</v>
      </c>
      <c r="F531" s="54" t="s">
        <v>174</v>
      </c>
      <c r="G531" s="6" t="s">
        <v>3928</v>
      </c>
      <c r="H531" s="6" t="s">
        <v>3928</v>
      </c>
      <c r="I531" s="43">
        <v>778320</v>
      </c>
      <c r="J531" s="42">
        <v>275230220</v>
      </c>
      <c r="K531" s="41" t="s">
        <v>1695</v>
      </c>
    </row>
    <row r="532" spans="1:11" ht="15" x14ac:dyDescent="0.25">
      <c r="A532" s="54">
        <v>6890</v>
      </c>
      <c r="B532" s="54" t="s">
        <v>174</v>
      </c>
      <c r="C532" s="54" t="s">
        <v>174</v>
      </c>
      <c r="D532" s="54" t="s">
        <v>174</v>
      </c>
      <c r="E532" s="54" t="s">
        <v>174</v>
      </c>
      <c r="F532" s="54" t="s">
        <v>174</v>
      </c>
      <c r="G532" s="6" t="s">
        <v>3928</v>
      </c>
      <c r="H532" s="6" t="s">
        <v>3928</v>
      </c>
      <c r="I532" s="43">
        <v>778420</v>
      </c>
      <c r="J532" s="42">
        <v>275230320</v>
      </c>
      <c r="K532" s="41" t="s">
        <v>1698</v>
      </c>
    </row>
    <row r="533" spans="1:11" ht="15" x14ac:dyDescent="0.25">
      <c r="A533" s="54">
        <v>6891</v>
      </c>
      <c r="B533" s="54" t="s">
        <v>3652</v>
      </c>
      <c r="C533" s="61">
        <v>44120</v>
      </c>
      <c r="D533" s="56" t="s">
        <v>3653</v>
      </c>
      <c r="E533" s="74">
        <v>821120</v>
      </c>
      <c r="F533" s="33">
        <v>9186396</v>
      </c>
      <c r="G533" s="6">
        <f>VLOOKUP(E533,$I$6:$K$1048576,2,0)</f>
        <v>286478220</v>
      </c>
      <c r="H533" s="7" t="str">
        <f>VLOOKUP(E533,$I$6:$K$1048576,3,0)</f>
        <v>2020-10-20 03:49:21</v>
      </c>
      <c r="I533" s="43">
        <v>778520</v>
      </c>
      <c r="J533" s="42">
        <v>275230420</v>
      </c>
      <c r="K533" s="41" t="s">
        <v>1698</v>
      </c>
    </row>
    <row r="534" spans="1:11" ht="15" x14ac:dyDescent="0.25">
      <c r="A534" s="54">
        <v>6892</v>
      </c>
      <c r="B534" s="54" t="s">
        <v>3654</v>
      </c>
      <c r="C534" s="61">
        <v>44120</v>
      </c>
      <c r="D534" s="56" t="s">
        <v>3655</v>
      </c>
      <c r="E534" s="74">
        <v>826220</v>
      </c>
      <c r="F534" s="33">
        <v>29600000</v>
      </c>
      <c r="G534" s="6">
        <f>VLOOKUP(E534,$I$6:$K$1048576,2,0)</f>
        <v>286241920</v>
      </c>
      <c r="H534" s="7" t="str">
        <f>VLOOKUP(E534,$I$6:$K$1048576,3,0)</f>
        <v>2020-10-20 03:44:40</v>
      </c>
      <c r="I534" s="43">
        <v>778620</v>
      </c>
      <c r="J534" s="42">
        <v>275230520</v>
      </c>
      <c r="K534" s="41" t="s">
        <v>1703</v>
      </c>
    </row>
    <row r="535" spans="1:11" ht="15" x14ac:dyDescent="0.25">
      <c r="A535" s="54">
        <v>6893</v>
      </c>
      <c r="B535" s="71" t="s">
        <v>3656</v>
      </c>
      <c r="C535" s="61">
        <v>44120</v>
      </c>
      <c r="D535" s="59" t="s">
        <v>3413</v>
      </c>
      <c r="E535" s="74">
        <v>827320</v>
      </c>
      <c r="F535" s="60">
        <v>3300000</v>
      </c>
      <c r="G535" s="6">
        <f>VLOOKUP(E535,$I$6:$K$1048576,2,0)</f>
        <v>286474520</v>
      </c>
      <c r="H535" s="7" t="str">
        <f>VLOOKUP(E535,$I$6:$K$1048576,3,0)</f>
        <v>2020-10-20 03:43:13</v>
      </c>
      <c r="I535" s="43">
        <v>778720</v>
      </c>
      <c r="J535" s="42">
        <v>275230620</v>
      </c>
      <c r="K535" s="41" t="s">
        <v>1706</v>
      </c>
    </row>
    <row r="536" spans="1:11" ht="15" x14ac:dyDescent="0.25">
      <c r="A536" s="54">
        <v>6894</v>
      </c>
      <c r="B536" s="58" t="s">
        <v>95</v>
      </c>
      <c r="C536" s="61">
        <v>44120</v>
      </c>
      <c r="D536" s="56" t="s">
        <v>18</v>
      </c>
      <c r="E536" s="74">
        <v>827820</v>
      </c>
      <c r="F536" s="33">
        <v>3826438</v>
      </c>
      <c r="G536" s="6">
        <f>VLOOKUP(E536,$I$6:$K$1048576,2,0)</f>
        <v>286475520</v>
      </c>
      <c r="H536" s="7" t="str">
        <f>VLOOKUP(E536,$I$6:$K$1048576,3,0)</f>
        <v>2020-10-20 03:32:28</v>
      </c>
      <c r="I536" s="43">
        <v>778820</v>
      </c>
      <c r="J536" s="42">
        <v>275230720</v>
      </c>
      <c r="K536" s="41" t="s">
        <v>1521</v>
      </c>
    </row>
    <row r="537" spans="1:11" ht="15" x14ac:dyDescent="0.25">
      <c r="A537" s="54">
        <v>6895</v>
      </c>
      <c r="B537" s="58" t="s">
        <v>141</v>
      </c>
      <c r="C537" s="61">
        <v>44120</v>
      </c>
      <c r="D537" s="79">
        <v>5</v>
      </c>
      <c r="E537" s="74">
        <v>827920</v>
      </c>
      <c r="F537" s="33">
        <v>3826438</v>
      </c>
      <c r="G537" s="6">
        <f>VLOOKUP(E537,$I$6:$K$1048576,2,0)</f>
        <v>286476420</v>
      </c>
      <c r="H537" s="7" t="str">
        <f>VLOOKUP(E537,$I$6:$K$1048576,3,0)</f>
        <v>2020-10-20 03:32:27</v>
      </c>
      <c r="I537" s="43">
        <v>778920</v>
      </c>
      <c r="J537" s="42">
        <v>275230820</v>
      </c>
      <c r="K537" s="41" t="s">
        <v>1698</v>
      </c>
    </row>
    <row r="538" spans="1:11" ht="15" x14ac:dyDescent="0.25">
      <c r="A538" s="54">
        <v>6896</v>
      </c>
      <c r="B538" s="58" t="s">
        <v>3657</v>
      </c>
      <c r="C538" s="61">
        <v>44120</v>
      </c>
      <c r="D538" s="79">
        <v>2</v>
      </c>
      <c r="E538" s="74">
        <v>826820</v>
      </c>
      <c r="F538" s="33">
        <v>3300000</v>
      </c>
      <c r="G538" s="6">
        <f>VLOOKUP(E538,$I$6:$K$1048576,2,0)</f>
        <v>286473920</v>
      </c>
      <c r="H538" s="7" t="str">
        <f>VLOOKUP(E538,$I$6:$K$1048576,3,0)</f>
        <v>2020-10-20 03:51:08</v>
      </c>
      <c r="I538" s="43">
        <v>779020</v>
      </c>
      <c r="J538" s="42">
        <v>275230920</v>
      </c>
      <c r="K538" s="41" t="s">
        <v>1713</v>
      </c>
    </row>
    <row r="539" spans="1:11" ht="15" x14ac:dyDescent="0.25">
      <c r="A539" s="54">
        <v>6897</v>
      </c>
      <c r="B539" s="58" t="s">
        <v>144</v>
      </c>
      <c r="C539" s="61">
        <v>44120</v>
      </c>
      <c r="D539" s="79">
        <v>9</v>
      </c>
      <c r="E539" s="74">
        <v>826720</v>
      </c>
      <c r="F539" s="33">
        <v>3300000</v>
      </c>
      <c r="G539" s="6">
        <f>VLOOKUP(E539,$I$6:$K$1048576,2,0)</f>
        <v>286473820</v>
      </c>
      <c r="H539" s="7" t="str">
        <f>VLOOKUP(E539,$I$6:$K$1048576,3,0)</f>
        <v>2020-10-20 03:43:16</v>
      </c>
      <c r="I539" s="43">
        <v>779120</v>
      </c>
      <c r="J539" s="42">
        <v>275231020</v>
      </c>
      <c r="K539" s="41" t="s">
        <v>1716</v>
      </c>
    </row>
    <row r="540" spans="1:11" ht="15" x14ac:dyDescent="0.25">
      <c r="A540" s="54">
        <v>6898</v>
      </c>
      <c r="B540" s="54" t="s">
        <v>3658</v>
      </c>
      <c r="C540" s="61">
        <v>44120</v>
      </c>
      <c r="D540" s="56" t="s">
        <v>10</v>
      </c>
      <c r="E540" s="74">
        <v>826920</v>
      </c>
      <c r="F540" s="33">
        <v>990000</v>
      </c>
      <c r="G540" s="6">
        <f>VLOOKUP(E540,$I$6:$K$1048576,2,0)</f>
        <v>286474120</v>
      </c>
      <c r="H540" s="7" t="str">
        <f>VLOOKUP(E540,$I$6:$K$1048576,3,0)</f>
        <v>2020-10-20 04:07:17</v>
      </c>
      <c r="I540" s="43">
        <v>779220</v>
      </c>
      <c r="J540" s="42">
        <v>275231120</v>
      </c>
      <c r="K540" s="41" t="s">
        <v>1719</v>
      </c>
    </row>
    <row r="541" spans="1:11" ht="15" x14ac:dyDescent="0.25">
      <c r="A541" s="54">
        <v>6899</v>
      </c>
      <c r="B541" s="54" t="s">
        <v>139</v>
      </c>
      <c r="C541" s="61">
        <v>44120</v>
      </c>
      <c r="D541" s="56" t="s">
        <v>3413</v>
      </c>
      <c r="E541" s="74">
        <v>826620</v>
      </c>
      <c r="F541" s="33">
        <v>3300000</v>
      </c>
      <c r="G541" s="6">
        <f>VLOOKUP(E541,$I$6:$K$1048576,2,0)</f>
        <v>286473720</v>
      </c>
      <c r="H541" s="7" t="str">
        <f>VLOOKUP(E541,$I$6:$K$1048576,3,0)</f>
        <v>2020-10-20 03:32:30</v>
      </c>
      <c r="I541" s="43">
        <v>779320</v>
      </c>
      <c r="J541" s="42">
        <v>275231220</v>
      </c>
      <c r="K541" s="41" t="s">
        <v>1722</v>
      </c>
    </row>
    <row r="542" spans="1:11" ht="15" x14ac:dyDescent="0.25">
      <c r="A542" s="54">
        <v>6900</v>
      </c>
      <c r="B542" s="58" t="s">
        <v>3659</v>
      </c>
      <c r="C542" s="61">
        <v>44120</v>
      </c>
      <c r="D542" s="56" t="s">
        <v>11</v>
      </c>
      <c r="E542" s="74">
        <v>827620</v>
      </c>
      <c r="F542" s="33">
        <v>3300000</v>
      </c>
      <c r="G542" s="6">
        <f>VLOOKUP(E542,$I$6:$K$1048576,2,0)</f>
        <v>286474820</v>
      </c>
      <c r="H542" s="7" t="str">
        <f>VLOOKUP(E542,$I$6:$K$1048576,3,0)</f>
        <v>2020-10-20 03:32:31</v>
      </c>
      <c r="I542" s="43">
        <v>779420</v>
      </c>
      <c r="J542" s="42">
        <v>275231320</v>
      </c>
      <c r="K542" s="41" t="s">
        <v>1627</v>
      </c>
    </row>
    <row r="543" spans="1:11" ht="15" x14ac:dyDescent="0.25">
      <c r="A543" s="54">
        <v>6901</v>
      </c>
      <c r="B543" s="54" t="s">
        <v>3660</v>
      </c>
      <c r="C543" s="61">
        <v>44120</v>
      </c>
      <c r="D543" s="56" t="s">
        <v>20</v>
      </c>
      <c r="E543" s="74">
        <v>827420</v>
      </c>
      <c r="F543" s="33">
        <v>3300000</v>
      </c>
      <c r="G543" s="6">
        <f>VLOOKUP(E543,$I$6:$K$1048576,2,0)</f>
        <v>286474620</v>
      </c>
      <c r="H543" s="7" t="str">
        <f>VLOOKUP(E543,$I$6:$K$1048576,3,0)</f>
        <v>2020-10-20 03:32:31</v>
      </c>
      <c r="I543" s="43">
        <v>779520</v>
      </c>
      <c r="J543" s="42">
        <v>275231520</v>
      </c>
      <c r="K543" s="41" t="s">
        <v>1727</v>
      </c>
    </row>
    <row r="544" spans="1:11" ht="15" x14ac:dyDescent="0.25">
      <c r="A544" s="54">
        <v>6902</v>
      </c>
      <c r="B544" s="54" t="s">
        <v>3661</v>
      </c>
      <c r="C544" s="61">
        <v>44120</v>
      </c>
      <c r="D544" s="56" t="s">
        <v>20</v>
      </c>
      <c r="E544" s="74">
        <v>827520</v>
      </c>
      <c r="F544" s="33">
        <v>3300000</v>
      </c>
      <c r="G544" s="6">
        <f>VLOOKUP(E544,$I$6:$K$1048576,2,0)</f>
        <v>286474720</v>
      </c>
      <c r="H544" s="7" t="str">
        <f>VLOOKUP(E544,$I$6:$K$1048576,3,0)</f>
        <v>2020-10-20 03:43:13</v>
      </c>
      <c r="I544" s="43">
        <v>779620</v>
      </c>
      <c r="J544" s="42">
        <v>275231720</v>
      </c>
      <c r="K544" s="41" t="s">
        <v>1727</v>
      </c>
    </row>
    <row r="545" spans="1:11" ht="15" x14ac:dyDescent="0.25">
      <c r="A545" s="54">
        <v>6903</v>
      </c>
      <c r="B545" s="54" t="s">
        <v>3662</v>
      </c>
      <c r="C545" s="61">
        <v>44120</v>
      </c>
      <c r="D545" s="56" t="s">
        <v>10</v>
      </c>
      <c r="E545" s="21" t="s">
        <v>2665</v>
      </c>
      <c r="F545" s="33">
        <v>866666</v>
      </c>
      <c r="G545" s="6" t="str">
        <f>VLOOKUP(E545,$I$6:$K$1048576,2,0)</f>
        <v>286474320</v>
      </c>
      <c r="H545" s="7" t="str">
        <f>VLOOKUP(E545,$I$6:$K$1048576,3,0)</f>
        <v>2020-10-20 04:13:51</v>
      </c>
      <c r="I545" s="43">
        <v>779720</v>
      </c>
      <c r="J545" s="42">
        <v>275231820</v>
      </c>
      <c r="K545" s="41" t="s">
        <v>1732</v>
      </c>
    </row>
    <row r="546" spans="1:11" ht="15" x14ac:dyDescent="0.25">
      <c r="A546" s="54">
        <v>6904</v>
      </c>
      <c r="B546" s="58" t="s">
        <v>3663</v>
      </c>
      <c r="C546" s="61">
        <v>44120</v>
      </c>
      <c r="D546" s="56" t="s">
        <v>9</v>
      </c>
      <c r="E546" s="74">
        <v>827020</v>
      </c>
      <c r="F546" s="33">
        <v>5000000</v>
      </c>
      <c r="G546" s="6">
        <f>VLOOKUP(E546,$I$6:$K$1048576,2,0)</f>
        <v>286474220</v>
      </c>
      <c r="H546" s="7" t="str">
        <f>VLOOKUP(E546,$I$6:$K$1048576,3,0)</f>
        <v>2020-10-20 03:47:24</v>
      </c>
      <c r="I546" s="43">
        <v>779820</v>
      </c>
      <c r="J546" s="42">
        <v>275231920</v>
      </c>
      <c r="K546" s="41" t="s">
        <v>1735</v>
      </c>
    </row>
    <row r="547" spans="1:11" ht="15" x14ac:dyDescent="0.25">
      <c r="A547" s="54">
        <v>6905</v>
      </c>
      <c r="B547" s="54" t="s">
        <v>293</v>
      </c>
      <c r="C547" s="61">
        <v>44120</v>
      </c>
      <c r="D547" s="56" t="s">
        <v>20</v>
      </c>
      <c r="E547" s="74">
        <v>827220</v>
      </c>
      <c r="F547" s="33">
        <v>3300000</v>
      </c>
      <c r="G547" s="6">
        <f>VLOOKUP(E547,$I$6:$K$1048576,2,0)</f>
        <v>286474420</v>
      </c>
      <c r="H547" s="7" t="str">
        <f>VLOOKUP(E547,$I$6:$K$1048576,3,0)</f>
        <v>2020-10-20 03:46:14</v>
      </c>
      <c r="I547" s="43">
        <v>779920</v>
      </c>
      <c r="J547" s="42">
        <v>275232020</v>
      </c>
      <c r="K547" s="41" t="s">
        <v>1738</v>
      </c>
    </row>
    <row r="548" spans="1:11" ht="15" x14ac:dyDescent="0.25">
      <c r="A548" s="54">
        <v>6906</v>
      </c>
      <c r="B548" s="54" t="s">
        <v>3664</v>
      </c>
      <c r="C548" s="61">
        <v>44120</v>
      </c>
      <c r="D548" s="56" t="s">
        <v>10</v>
      </c>
      <c r="E548" s="74">
        <v>839820</v>
      </c>
      <c r="F548" s="33">
        <v>7400000</v>
      </c>
      <c r="G548" s="6">
        <f>VLOOKUP(E548,$I$6:$K$1048576,2,0)</f>
        <v>293541020</v>
      </c>
      <c r="H548" s="7" t="str">
        <f>VLOOKUP(E548,$I$6:$K$1048576,3,0)</f>
        <v>2020-10-23 03:53:37</v>
      </c>
      <c r="I548" s="43">
        <v>780020</v>
      </c>
      <c r="J548" s="42">
        <v>275232120</v>
      </c>
      <c r="K548" s="41" t="s">
        <v>1732</v>
      </c>
    </row>
    <row r="549" spans="1:11" ht="15" x14ac:dyDescent="0.25">
      <c r="A549" s="54">
        <v>6907</v>
      </c>
      <c r="B549" s="54" t="s">
        <v>3665</v>
      </c>
      <c r="C549" s="61">
        <v>44120</v>
      </c>
      <c r="D549" s="56" t="s">
        <v>3666</v>
      </c>
      <c r="E549" s="74">
        <v>839320</v>
      </c>
      <c r="F549" s="33">
        <v>1456640000</v>
      </c>
      <c r="G549" s="6">
        <f>VLOOKUP(E549,$I$6:$K$1048576,2,0)</f>
        <v>288004320</v>
      </c>
      <c r="H549" s="7" t="str">
        <f>VLOOKUP(E549,$I$6:$K$1048576,3,0)</f>
        <v>2020-10-22 03:56:29</v>
      </c>
      <c r="I549" s="43">
        <v>780120</v>
      </c>
      <c r="J549" s="42">
        <v>275232320</v>
      </c>
      <c r="K549" s="41" t="s">
        <v>1743</v>
      </c>
    </row>
    <row r="550" spans="1:11" ht="315" x14ac:dyDescent="0.25">
      <c r="A550" s="54">
        <v>6908</v>
      </c>
      <c r="B550" s="72" t="s">
        <v>3667</v>
      </c>
      <c r="C550" s="200">
        <v>44120</v>
      </c>
      <c r="D550" s="56" t="s">
        <v>3668</v>
      </c>
      <c r="E550" s="40">
        <v>837020</v>
      </c>
      <c r="F550" s="65">
        <v>713542211</v>
      </c>
      <c r="G550" s="201">
        <f>VLOOKUP(E550,$I$6:$K$1048576,2,0)</f>
        <v>286838520</v>
      </c>
      <c r="H550" s="202" t="str">
        <f>VLOOKUP(E550,$I$6:$K$1048576,3,0)</f>
        <v>2020-10-21 03:43:26</v>
      </c>
      <c r="I550" s="43">
        <v>780220</v>
      </c>
      <c r="J550" s="42">
        <v>275232420</v>
      </c>
      <c r="K550" s="41" t="s">
        <v>1746</v>
      </c>
    </row>
    <row r="551" spans="1:11" ht="15" x14ac:dyDescent="0.25">
      <c r="A551" s="54">
        <v>6909</v>
      </c>
      <c r="B551" s="58" t="s">
        <v>3669</v>
      </c>
      <c r="C551" s="61">
        <v>44120</v>
      </c>
      <c r="D551" s="56" t="s">
        <v>3670</v>
      </c>
      <c r="E551" s="40">
        <v>839520</v>
      </c>
      <c r="F551" s="33">
        <v>2915020000</v>
      </c>
      <c r="G551" s="6">
        <f>VLOOKUP(E551,$I$6:$K$1048576,2,0)</f>
        <v>288450520</v>
      </c>
      <c r="H551" s="7" t="str">
        <f>VLOOKUP(E551,$I$6:$K$1048576,3,0)</f>
        <v>2020-10-22 03:56:52</v>
      </c>
      <c r="I551" s="43">
        <v>780320</v>
      </c>
      <c r="J551" s="42">
        <v>275232620</v>
      </c>
      <c r="K551" s="41" t="s">
        <v>1749</v>
      </c>
    </row>
    <row r="552" spans="1:11" ht="15" x14ac:dyDescent="0.25">
      <c r="A552" s="54">
        <v>6910</v>
      </c>
      <c r="B552" s="54" t="s">
        <v>3584</v>
      </c>
      <c r="C552" s="54" t="s">
        <v>3584</v>
      </c>
      <c r="D552" s="54" t="s">
        <v>3584</v>
      </c>
      <c r="E552" s="54" t="s">
        <v>3584</v>
      </c>
      <c r="F552" s="54" t="s">
        <v>3584</v>
      </c>
      <c r="G552" s="6" t="s">
        <v>3928</v>
      </c>
      <c r="H552" s="6" t="s">
        <v>3928</v>
      </c>
      <c r="I552" s="43">
        <v>780420</v>
      </c>
      <c r="J552" s="42">
        <v>275232720</v>
      </c>
      <c r="K552" s="41" t="s">
        <v>1752</v>
      </c>
    </row>
    <row r="553" spans="1:11" ht="15" x14ac:dyDescent="0.25">
      <c r="A553" s="54">
        <v>6911</v>
      </c>
      <c r="B553" s="68" t="s">
        <v>3671</v>
      </c>
      <c r="C553" s="61">
        <v>44120</v>
      </c>
      <c r="D553" s="59" t="s">
        <v>3672</v>
      </c>
      <c r="E553" s="80">
        <v>839620</v>
      </c>
      <c r="F553" s="60">
        <v>728256082</v>
      </c>
      <c r="G553" s="6">
        <f>VLOOKUP(E553,$I$6:$K$1048576,2,0)</f>
        <v>288263820</v>
      </c>
      <c r="H553" s="7" t="str">
        <f>VLOOKUP(E553,$I$6:$K$1048576,3,0)</f>
        <v>2020-10-22 03:56:26</v>
      </c>
      <c r="I553" s="43">
        <v>780520</v>
      </c>
      <c r="J553" s="42">
        <v>275232820</v>
      </c>
      <c r="K553" s="41" t="s">
        <v>1735</v>
      </c>
    </row>
    <row r="554" spans="1:11" ht="15" x14ac:dyDescent="0.25">
      <c r="A554" s="54">
        <v>6912</v>
      </c>
      <c r="B554" s="54" t="s">
        <v>3673</v>
      </c>
      <c r="C554" s="61">
        <v>44120</v>
      </c>
      <c r="D554" s="56" t="s">
        <v>11</v>
      </c>
      <c r="E554" s="74">
        <v>837220</v>
      </c>
      <c r="F554" s="33">
        <v>2065167</v>
      </c>
      <c r="G554" s="6">
        <f>VLOOKUP(E554,$I$6:$K$1048576,2,0)</f>
        <v>287430520</v>
      </c>
      <c r="H554" s="7" t="str">
        <f>VLOOKUP(E554,$I$6:$K$1048576,3,0)</f>
        <v>2020-10-21 04:03:09</v>
      </c>
      <c r="I554" s="43">
        <v>780620</v>
      </c>
      <c r="J554" s="42">
        <v>275232920</v>
      </c>
      <c r="K554" s="41" t="s">
        <v>1602</v>
      </c>
    </row>
    <row r="555" spans="1:11" ht="15" x14ac:dyDescent="0.25">
      <c r="A555" s="54">
        <v>6913</v>
      </c>
      <c r="B555" s="54" t="s">
        <v>3674</v>
      </c>
      <c r="C555" s="61">
        <v>44120</v>
      </c>
      <c r="D555" s="56" t="s">
        <v>3675</v>
      </c>
      <c r="E555" s="74">
        <v>837320</v>
      </c>
      <c r="F555" s="33">
        <v>1768336</v>
      </c>
      <c r="G555" s="6">
        <f>VLOOKUP(E555,$I$6:$K$1048576,2,0)</f>
        <v>287409020</v>
      </c>
      <c r="H555" s="7" t="str">
        <f>VLOOKUP(E555,$I$6:$K$1048576,3,0)</f>
        <v>2020-10-21 03:58:08</v>
      </c>
      <c r="I555" s="43">
        <v>780720</v>
      </c>
      <c r="J555" s="42">
        <v>275233020</v>
      </c>
      <c r="K555" s="41" t="s">
        <v>1759</v>
      </c>
    </row>
    <row r="556" spans="1:11" ht="15" x14ac:dyDescent="0.25">
      <c r="A556" s="54">
        <v>6914</v>
      </c>
      <c r="B556" s="54" t="s">
        <v>172</v>
      </c>
      <c r="C556" s="61">
        <v>44120</v>
      </c>
      <c r="D556" s="56" t="s">
        <v>3478</v>
      </c>
      <c r="E556" s="74">
        <v>837420</v>
      </c>
      <c r="F556" s="33">
        <v>531000</v>
      </c>
      <c r="G556" s="6">
        <f>VLOOKUP(E556,$I$6:$K$1048576,2,0)</f>
        <v>287400820</v>
      </c>
      <c r="H556" s="7" t="str">
        <f>VLOOKUP(E556,$I$6:$K$1048576,3,0)</f>
        <v>2020-10-21 03:56:39</v>
      </c>
      <c r="I556" s="43">
        <v>780820</v>
      </c>
      <c r="J556" s="42">
        <v>275233120</v>
      </c>
      <c r="K556" s="41" t="s">
        <v>1762</v>
      </c>
    </row>
    <row r="557" spans="1:11" ht="15" x14ac:dyDescent="0.25">
      <c r="A557" s="54">
        <v>6915</v>
      </c>
      <c r="B557" s="54" t="s">
        <v>177</v>
      </c>
      <c r="C557" s="61">
        <v>44120</v>
      </c>
      <c r="D557" s="56" t="s">
        <v>3676</v>
      </c>
      <c r="E557" s="74">
        <v>837520</v>
      </c>
      <c r="F557" s="33">
        <v>5397600</v>
      </c>
      <c r="G557" s="6">
        <f>VLOOKUP(E557,$I$6:$K$1048576,2,0)</f>
        <v>287385420</v>
      </c>
      <c r="H557" s="7" t="str">
        <f>VLOOKUP(E557,$I$6:$K$1048576,3,0)</f>
        <v>2020-10-21 04:04:13</v>
      </c>
      <c r="I557" s="43">
        <v>780920</v>
      </c>
      <c r="J557" s="42">
        <v>275233220</v>
      </c>
      <c r="K557" s="41" t="s">
        <v>1743</v>
      </c>
    </row>
    <row r="558" spans="1:11" ht="15" x14ac:dyDescent="0.25">
      <c r="A558" s="54">
        <v>6916</v>
      </c>
      <c r="B558" s="54" t="s">
        <v>19</v>
      </c>
      <c r="C558" s="61">
        <v>44120</v>
      </c>
      <c r="D558" s="56" t="s">
        <v>3677</v>
      </c>
      <c r="E558" s="74">
        <v>837620</v>
      </c>
      <c r="F558" s="33">
        <v>5064402</v>
      </c>
      <c r="G558" s="6">
        <f>VLOOKUP(E558,$I$6:$K$1048576,2,0)</f>
        <v>287372820</v>
      </c>
      <c r="H558" s="7" t="str">
        <f>VLOOKUP(E558,$I$6:$K$1048576,3,0)</f>
        <v>2020-10-21 04:03:57</v>
      </c>
      <c r="I558" s="43">
        <v>781020</v>
      </c>
      <c r="J558" s="42">
        <v>275233320</v>
      </c>
      <c r="K558" s="41" t="s">
        <v>1735</v>
      </c>
    </row>
    <row r="559" spans="1:11" ht="15" x14ac:dyDescent="0.25">
      <c r="A559" s="54">
        <v>6917</v>
      </c>
      <c r="B559" s="54" t="s">
        <v>110</v>
      </c>
      <c r="C559" s="61">
        <v>44123</v>
      </c>
      <c r="D559" s="56" t="s">
        <v>3678</v>
      </c>
      <c r="E559" s="74">
        <v>837820</v>
      </c>
      <c r="F559" s="33">
        <v>1963840</v>
      </c>
      <c r="G559" s="6">
        <f>VLOOKUP(E559,$I$6:$K$1048576,2,0)</f>
        <v>287450620</v>
      </c>
      <c r="H559" s="7" t="str">
        <f>VLOOKUP(E559,$I$6:$K$1048576,3,0)</f>
        <v>2020-10-21 04:06:38</v>
      </c>
      <c r="I559" s="43">
        <v>781120</v>
      </c>
      <c r="J559" s="42">
        <v>275233420</v>
      </c>
      <c r="K559" s="41" t="s">
        <v>1732</v>
      </c>
    </row>
    <row r="560" spans="1:11" ht="15" x14ac:dyDescent="0.25">
      <c r="A560" s="54">
        <v>6918</v>
      </c>
      <c r="B560" s="58" t="s">
        <v>350</v>
      </c>
      <c r="C560" s="61">
        <v>44123</v>
      </c>
      <c r="D560" s="56" t="s">
        <v>3679</v>
      </c>
      <c r="E560" s="74">
        <v>837920</v>
      </c>
      <c r="F560" s="33">
        <v>359700</v>
      </c>
      <c r="G560" s="6">
        <f>VLOOKUP(E560,$I$6:$K$1048576,2,0)</f>
        <v>287452120</v>
      </c>
      <c r="H560" s="7" t="str">
        <f>VLOOKUP(E560,$I$6:$K$1048576,3,0)</f>
        <v>2020-10-21 04:10:57</v>
      </c>
      <c r="I560" s="43">
        <v>781220</v>
      </c>
      <c r="J560" s="42">
        <v>275233620</v>
      </c>
      <c r="K560" s="41" t="s">
        <v>1735</v>
      </c>
    </row>
    <row r="561" spans="1:11" ht="15" x14ac:dyDescent="0.25">
      <c r="A561" s="54">
        <v>6919</v>
      </c>
      <c r="B561" s="54" t="s">
        <v>174</v>
      </c>
      <c r="C561" s="54" t="s">
        <v>174</v>
      </c>
      <c r="D561" s="54" t="s">
        <v>174</v>
      </c>
      <c r="E561" s="54" t="s">
        <v>3584</v>
      </c>
      <c r="F561" s="54" t="s">
        <v>174</v>
      </c>
      <c r="G561" s="6" t="s">
        <v>3928</v>
      </c>
      <c r="H561" s="6" t="s">
        <v>3928</v>
      </c>
      <c r="I561" s="43">
        <v>781320</v>
      </c>
      <c r="J561" s="42">
        <v>275233820</v>
      </c>
      <c r="K561" s="41" t="s">
        <v>1746</v>
      </c>
    </row>
    <row r="562" spans="1:11" ht="15" x14ac:dyDescent="0.25">
      <c r="A562" s="54">
        <v>6920</v>
      </c>
      <c r="B562" s="54" t="s">
        <v>91</v>
      </c>
      <c r="C562" s="61">
        <v>44123</v>
      </c>
      <c r="D562" s="56" t="s">
        <v>3680</v>
      </c>
      <c r="E562" s="39">
        <v>838020</v>
      </c>
      <c r="F562" s="33">
        <v>150160</v>
      </c>
      <c r="G562" s="6">
        <f>VLOOKUP(E562,$I$6:$K$1048576,2,0)</f>
        <v>287453820</v>
      </c>
      <c r="H562" s="7" t="str">
        <f>VLOOKUP(E562,$I$6:$K$1048576,3,0)</f>
        <v>2020-10-21 04:15:03</v>
      </c>
      <c r="I562" s="43">
        <v>781420</v>
      </c>
      <c r="J562" s="42">
        <v>275233920</v>
      </c>
      <c r="K562" s="41" t="s">
        <v>1775</v>
      </c>
    </row>
    <row r="563" spans="1:11" ht="15" x14ac:dyDescent="0.25">
      <c r="A563" s="54">
        <v>6921</v>
      </c>
      <c r="B563" s="54" t="s">
        <v>174</v>
      </c>
      <c r="C563" s="54" t="s">
        <v>174</v>
      </c>
      <c r="D563" s="54" t="s">
        <v>174</v>
      </c>
      <c r="E563" s="54" t="s">
        <v>3584</v>
      </c>
      <c r="F563" s="54" t="s">
        <v>174</v>
      </c>
      <c r="G563" s="6" t="s">
        <v>3928</v>
      </c>
      <c r="H563" s="6" t="s">
        <v>3928</v>
      </c>
      <c r="I563" s="43">
        <v>781520</v>
      </c>
      <c r="J563" s="42">
        <v>275234120</v>
      </c>
      <c r="K563" s="41" t="s">
        <v>1778</v>
      </c>
    </row>
    <row r="564" spans="1:11" ht="15" x14ac:dyDescent="0.25">
      <c r="A564" s="54">
        <v>6922</v>
      </c>
      <c r="B564" s="54" t="s">
        <v>174</v>
      </c>
      <c r="C564" s="54" t="s">
        <v>174</v>
      </c>
      <c r="D564" s="54" t="s">
        <v>174</v>
      </c>
      <c r="E564" s="54" t="s">
        <v>174</v>
      </c>
      <c r="F564" s="54" t="s">
        <v>174</v>
      </c>
      <c r="G564" s="6" t="s">
        <v>3928</v>
      </c>
      <c r="H564" s="6" t="s">
        <v>3928</v>
      </c>
      <c r="I564" s="43">
        <v>781620</v>
      </c>
      <c r="J564" s="42">
        <v>275234320</v>
      </c>
      <c r="K564" s="41" t="s">
        <v>1781</v>
      </c>
    </row>
    <row r="565" spans="1:11" ht="15" x14ac:dyDescent="0.25">
      <c r="A565" s="54">
        <v>6923</v>
      </c>
      <c r="B565" s="71" t="s">
        <v>3681</v>
      </c>
      <c r="C565" s="61">
        <v>44123</v>
      </c>
      <c r="D565" s="59" t="s">
        <v>9</v>
      </c>
      <c r="E565" s="54">
        <v>837720</v>
      </c>
      <c r="F565" s="60">
        <v>5000000</v>
      </c>
      <c r="G565" s="6">
        <f>VLOOKUP(E565,$I$6:$K$1048576,2,0)</f>
        <v>287370620</v>
      </c>
      <c r="H565" s="7" t="str">
        <f>VLOOKUP(E565,$I$6:$K$1048576,3,0)</f>
        <v>2020-10-21 04:04:09</v>
      </c>
      <c r="I565" s="43">
        <v>783920</v>
      </c>
      <c r="J565" s="42">
        <v>275239620</v>
      </c>
      <c r="K565" s="41" t="s">
        <v>1784</v>
      </c>
    </row>
    <row r="566" spans="1:11" ht="15" x14ac:dyDescent="0.25">
      <c r="A566" s="54">
        <v>6924</v>
      </c>
      <c r="B566" s="58" t="s">
        <v>3682</v>
      </c>
      <c r="C566" s="61">
        <v>44124</v>
      </c>
      <c r="D566" s="81" t="s">
        <v>10</v>
      </c>
      <c r="E566" s="39">
        <v>839920</v>
      </c>
      <c r="F566" s="33">
        <v>1350000</v>
      </c>
      <c r="G566" s="6">
        <f>VLOOKUP(E566,$I$6:$K$1048576,2,0)</f>
        <v>288365020</v>
      </c>
      <c r="H566" s="7" t="str">
        <f>VLOOKUP(E566,$I$6:$K$1048576,3,0)</f>
        <v>2020-10-22 04:28:23</v>
      </c>
      <c r="I566" s="43">
        <v>784620</v>
      </c>
      <c r="J566" s="42">
        <v>275241320</v>
      </c>
      <c r="K566" s="41" t="s">
        <v>1787</v>
      </c>
    </row>
    <row r="567" spans="1:11" ht="15" x14ac:dyDescent="0.25">
      <c r="A567" s="54">
        <v>6925</v>
      </c>
      <c r="B567" s="54" t="s">
        <v>174</v>
      </c>
      <c r="C567" s="54" t="s">
        <v>174</v>
      </c>
      <c r="D567" s="82" t="s">
        <v>174</v>
      </c>
      <c r="E567" s="54" t="s">
        <v>174</v>
      </c>
      <c r="F567" s="54" t="s">
        <v>174</v>
      </c>
      <c r="G567" s="6" t="s">
        <v>3928</v>
      </c>
      <c r="H567" s="6" t="s">
        <v>3928</v>
      </c>
      <c r="I567" s="43">
        <v>784720</v>
      </c>
      <c r="J567" s="42">
        <v>275248720</v>
      </c>
      <c r="K567" s="41" t="s">
        <v>1790</v>
      </c>
    </row>
    <row r="568" spans="1:11" ht="15" x14ac:dyDescent="0.25">
      <c r="A568" s="54">
        <v>6926</v>
      </c>
      <c r="B568" s="54" t="s">
        <v>3683</v>
      </c>
      <c r="C568" s="61">
        <v>44124</v>
      </c>
      <c r="D568" s="81" t="s">
        <v>10</v>
      </c>
      <c r="E568" s="39">
        <v>840020</v>
      </c>
      <c r="F568" s="33">
        <v>863331</v>
      </c>
      <c r="G568" s="6">
        <f>VLOOKUP(E568,$I$6:$K$1048576,2,0)</f>
        <v>288363220</v>
      </c>
      <c r="H568" s="7" t="str">
        <f>VLOOKUP(E568,$I$6:$K$1048576,3,0)</f>
        <v>2020-10-22 04:34:37</v>
      </c>
      <c r="I568" s="43">
        <v>785420</v>
      </c>
      <c r="J568" s="42">
        <v>275392820</v>
      </c>
      <c r="K568" s="41" t="s">
        <v>1793</v>
      </c>
    </row>
    <row r="569" spans="1:11" ht="15" x14ac:dyDescent="0.25">
      <c r="A569" s="54">
        <v>6927</v>
      </c>
      <c r="B569" s="54" t="s">
        <v>174</v>
      </c>
      <c r="C569" s="54" t="s">
        <v>174</v>
      </c>
      <c r="D569" s="82" t="s">
        <v>174</v>
      </c>
      <c r="E569" s="82" t="s">
        <v>174</v>
      </c>
      <c r="F569" s="54" t="s">
        <v>174</v>
      </c>
      <c r="G569" s="6" t="s">
        <v>3928</v>
      </c>
      <c r="H569" s="6" t="s">
        <v>3928</v>
      </c>
      <c r="I569" s="43">
        <v>785520</v>
      </c>
      <c r="J569" s="42">
        <v>275397620</v>
      </c>
      <c r="K569" s="41" t="s">
        <v>1796</v>
      </c>
    </row>
    <row r="570" spans="1:11" ht="15" x14ac:dyDescent="0.25">
      <c r="A570" s="54">
        <v>6928</v>
      </c>
      <c r="B570" s="58" t="s">
        <v>3684</v>
      </c>
      <c r="C570" s="61">
        <v>44124</v>
      </c>
      <c r="D570" s="81" t="s">
        <v>9</v>
      </c>
      <c r="E570" s="74">
        <v>839720</v>
      </c>
      <c r="F570" s="33">
        <v>533333</v>
      </c>
      <c r="G570" s="6">
        <f>VLOOKUP(E570,$I$6:$K$1048576,2,0)</f>
        <v>288273720</v>
      </c>
      <c r="H570" s="7" t="str">
        <f>VLOOKUP(E570,$I$6:$K$1048576,3,0)</f>
        <v>2020-10-22 04:20:53</v>
      </c>
      <c r="I570" s="43">
        <v>785320</v>
      </c>
      <c r="J570" s="42">
        <v>275409820</v>
      </c>
      <c r="K570" s="41" t="s">
        <v>1799</v>
      </c>
    </row>
    <row r="571" spans="1:11" ht="15" x14ac:dyDescent="0.25">
      <c r="A571" s="54">
        <v>6929</v>
      </c>
      <c r="B571" s="54" t="s">
        <v>108</v>
      </c>
      <c r="C571" s="61">
        <v>44124</v>
      </c>
      <c r="D571" s="83" t="s">
        <v>3413</v>
      </c>
      <c r="E571" s="74">
        <v>854720</v>
      </c>
      <c r="F571" s="78">
        <v>3800000</v>
      </c>
      <c r="G571" s="6">
        <f>VLOOKUP(E571,$I$6:$K$1048576,2,0)</f>
        <v>295975420</v>
      </c>
      <c r="H571" s="7" t="str">
        <f>VLOOKUP(E571,$I$6:$K$1048576,3,0)</f>
        <v>2020-10-27 03:50:04</v>
      </c>
      <c r="I571" s="43">
        <v>785220</v>
      </c>
      <c r="J571" s="42">
        <v>275411620</v>
      </c>
      <c r="K571" s="41" t="s">
        <v>1802</v>
      </c>
    </row>
    <row r="572" spans="1:11" ht="15" x14ac:dyDescent="0.25">
      <c r="A572" s="54">
        <v>6930</v>
      </c>
      <c r="B572" s="54" t="s">
        <v>14</v>
      </c>
      <c r="C572" s="61">
        <v>44124</v>
      </c>
      <c r="D572" s="81" t="s">
        <v>3685</v>
      </c>
      <c r="E572" s="74">
        <v>846220</v>
      </c>
      <c r="F572" s="33">
        <v>10911000</v>
      </c>
      <c r="G572" s="6">
        <f>VLOOKUP(E572,$I$6:$K$1048576,2,0)</f>
        <v>293229020</v>
      </c>
      <c r="H572" s="7" t="str">
        <f>VLOOKUP(E572,$I$6:$K$1048576,3,0)</f>
        <v>2020-10-23 03:44:38</v>
      </c>
      <c r="I572" s="43">
        <v>785120</v>
      </c>
      <c r="J572" s="42">
        <v>275423820</v>
      </c>
      <c r="K572" s="41" t="s">
        <v>1805</v>
      </c>
    </row>
    <row r="573" spans="1:11" ht="15" x14ac:dyDescent="0.25">
      <c r="A573" s="54">
        <v>6931</v>
      </c>
      <c r="B573" s="58" t="s">
        <v>232</v>
      </c>
      <c r="C573" s="61">
        <v>44124</v>
      </c>
      <c r="D573" s="81" t="s">
        <v>3686</v>
      </c>
      <c r="E573" s="74">
        <v>845420</v>
      </c>
      <c r="F573" s="33">
        <v>144240</v>
      </c>
      <c r="G573" s="6">
        <f>VLOOKUP(E573,$I$6:$K$1048576,2,0)</f>
        <v>293233520</v>
      </c>
      <c r="H573" s="7" t="str">
        <f>VLOOKUP(E573,$I$6:$K$1048576,3,0)</f>
        <v>2020-10-23 03:34:53</v>
      </c>
      <c r="I573" s="43">
        <v>784820</v>
      </c>
      <c r="J573" s="42">
        <v>275440120</v>
      </c>
      <c r="K573" s="41" t="s">
        <v>1787</v>
      </c>
    </row>
    <row r="574" spans="1:11" ht="15" x14ac:dyDescent="0.25">
      <c r="A574" s="54">
        <v>6932</v>
      </c>
      <c r="B574" s="54" t="s">
        <v>123</v>
      </c>
      <c r="C574" s="61">
        <v>44124</v>
      </c>
      <c r="D574" s="81" t="s">
        <v>3687</v>
      </c>
      <c r="E574" s="74">
        <v>845520</v>
      </c>
      <c r="F574" s="33">
        <v>2260730</v>
      </c>
      <c r="G574" s="6">
        <f>VLOOKUP(E574,$I$6:$K$1048576,2,0)</f>
        <v>293236120</v>
      </c>
      <c r="H574" s="7" t="str">
        <f>VLOOKUP(E574,$I$6:$K$1048576,3,0)</f>
        <v>2020-10-23 03:34:57</v>
      </c>
      <c r="I574" s="43">
        <v>781720</v>
      </c>
      <c r="J574" s="42">
        <v>275555620</v>
      </c>
      <c r="K574" s="41" t="s">
        <v>1810</v>
      </c>
    </row>
    <row r="575" spans="1:11" ht="15" x14ac:dyDescent="0.25">
      <c r="A575" s="54">
        <v>6933</v>
      </c>
      <c r="B575" s="54" t="s">
        <v>3487</v>
      </c>
      <c r="C575" s="61">
        <v>44124</v>
      </c>
      <c r="D575" s="81" t="s">
        <v>3688</v>
      </c>
      <c r="E575" s="74">
        <v>845620</v>
      </c>
      <c r="F575" s="33">
        <v>1759290</v>
      </c>
      <c r="G575" s="6">
        <f>VLOOKUP(E575,$I$6:$K$1048576,2,0)</f>
        <v>293239720</v>
      </c>
      <c r="H575" s="7" t="str">
        <f>VLOOKUP(E575,$I$6:$K$1048576,3,0)</f>
        <v>2020-10-23 03:34:57</v>
      </c>
      <c r="I575" s="43">
        <v>781820</v>
      </c>
      <c r="J575" s="42">
        <v>275555720</v>
      </c>
      <c r="K575" s="41" t="s">
        <v>1813</v>
      </c>
    </row>
    <row r="576" spans="1:11" ht="15" x14ac:dyDescent="0.25">
      <c r="A576" s="54">
        <v>6934</v>
      </c>
      <c r="B576" s="58" t="s">
        <v>135</v>
      </c>
      <c r="C576" s="61">
        <v>44124</v>
      </c>
      <c r="D576" s="81" t="s">
        <v>3689</v>
      </c>
      <c r="E576" s="74">
        <v>845820</v>
      </c>
      <c r="F576" s="33">
        <v>180540</v>
      </c>
      <c r="G576" s="6">
        <f>VLOOKUP(E576,$I$6:$K$1048576,2,0)</f>
        <v>293247120</v>
      </c>
      <c r="H576" s="7" t="str">
        <f>VLOOKUP(E576,$I$6:$K$1048576,3,0)</f>
        <v>2020-10-23 05:23:25</v>
      </c>
      <c r="I576" s="43">
        <v>781920</v>
      </c>
      <c r="J576" s="42">
        <v>275555820</v>
      </c>
      <c r="K576" s="41" t="s">
        <v>1816</v>
      </c>
    </row>
    <row r="577" spans="1:11" ht="15" x14ac:dyDescent="0.25">
      <c r="A577" s="54">
        <v>6935</v>
      </c>
      <c r="B577" s="69" t="s">
        <v>52</v>
      </c>
      <c r="C577" s="61">
        <v>44124</v>
      </c>
      <c r="D577" s="83" t="s">
        <v>3690</v>
      </c>
      <c r="E577" s="74">
        <v>845920</v>
      </c>
      <c r="F577" s="78">
        <v>246580</v>
      </c>
      <c r="G577" s="6">
        <f>VLOOKUP(E577,$I$6:$K$1048576,2,0)</f>
        <v>293248620</v>
      </c>
      <c r="H577" s="7" t="str">
        <f>VLOOKUP(E577,$I$6:$K$1048576,3,0)</f>
        <v>2020-10-23 05:20:56</v>
      </c>
      <c r="I577" s="43">
        <v>782020</v>
      </c>
      <c r="J577" s="42">
        <v>275555920</v>
      </c>
      <c r="K577" s="41" t="s">
        <v>1819</v>
      </c>
    </row>
    <row r="578" spans="1:11" ht="15" x14ac:dyDescent="0.25">
      <c r="A578" s="54">
        <v>6936</v>
      </c>
      <c r="B578" s="54" t="s">
        <v>3584</v>
      </c>
      <c r="C578" s="54" t="s">
        <v>3584</v>
      </c>
      <c r="D578" s="82" t="s">
        <v>3584</v>
      </c>
      <c r="E578" s="54" t="s">
        <v>3584</v>
      </c>
      <c r="F578" s="54" t="s">
        <v>3584</v>
      </c>
      <c r="G578" s="6" t="s">
        <v>3928</v>
      </c>
      <c r="H578" s="6" t="s">
        <v>3928</v>
      </c>
      <c r="I578" s="43">
        <v>782120</v>
      </c>
      <c r="J578" s="42">
        <v>275556020</v>
      </c>
      <c r="K578" s="41" t="s">
        <v>1822</v>
      </c>
    </row>
    <row r="579" spans="1:11" ht="15" x14ac:dyDescent="0.25">
      <c r="A579" s="54">
        <v>6937</v>
      </c>
      <c r="B579" s="54" t="s">
        <v>3691</v>
      </c>
      <c r="C579" s="61">
        <v>44125</v>
      </c>
      <c r="D579" s="81" t="s">
        <v>18</v>
      </c>
      <c r="E579" s="39">
        <v>845020</v>
      </c>
      <c r="F579" s="33">
        <v>4000000</v>
      </c>
      <c r="G579" s="6">
        <f>VLOOKUP(E579,$I$6:$K$1048576,2,0)</f>
        <v>290376620</v>
      </c>
      <c r="H579" s="7" t="str">
        <f>VLOOKUP(E579,$I$6:$K$1048576,3,0)</f>
        <v>2020-10-23 04:06:21</v>
      </c>
      <c r="I579" s="43">
        <v>782220</v>
      </c>
      <c r="J579" s="42">
        <v>275556120</v>
      </c>
      <c r="K579" s="41" t="s">
        <v>1825</v>
      </c>
    </row>
    <row r="580" spans="1:11" ht="15" x14ac:dyDescent="0.25">
      <c r="A580" s="54">
        <v>6938</v>
      </c>
      <c r="B580" s="58" t="s">
        <v>3692</v>
      </c>
      <c r="C580" s="61">
        <v>44125</v>
      </c>
      <c r="D580" s="81" t="s">
        <v>18</v>
      </c>
      <c r="E580" s="39">
        <v>845120</v>
      </c>
      <c r="F580" s="33">
        <v>4000000</v>
      </c>
      <c r="G580" s="6">
        <f>VLOOKUP(E580,$I$6:$K$1048576,2,0)</f>
        <v>290376420</v>
      </c>
      <c r="H580" s="7" t="str">
        <f>VLOOKUP(E580,$I$6:$K$1048576,3,0)</f>
        <v>2020-10-23 04:06:49</v>
      </c>
      <c r="I580" s="43">
        <v>782320</v>
      </c>
      <c r="J580" s="42">
        <v>275556220</v>
      </c>
      <c r="K580" s="41" t="s">
        <v>1828</v>
      </c>
    </row>
    <row r="581" spans="1:11" ht="15" x14ac:dyDescent="0.25">
      <c r="A581" s="54">
        <v>6939</v>
      </c>
      <c r="B581" s="54" t="s">
        <v>174</v>
      </c>
      <c r="C581" s="54" t="s">
        <v>174</v>
      </c>
      <c r="D581" s="82" t="s">
        <v>174</v>
      </c>
      <c r="E581" s="54" t="s">
        <v>174</v>
      </c>
      <c r="F581" s="54" t="s">
        <v>174</v>
      </c>
      <c r="G581" s="6" t="s">
        <v>3928</v>
      </c>
      <c r="H581" s="6" t="s">
        <v>3928</v>
      </c>
      <c r="I581" s="43">
        <v>782420</v>
      </c>
      <c r="J581" s="42">
        <v>275556320</v>
      </c>
      <c r="K581" s="41" t="s">
        <v>1831</v>
      </c>
    </row>
    <row r="582" spans="1:11" ht="15" x14ac:dyDescent="0.25">
      <c r="A582" s="54">
        <v>6940</v>
      </c>
      <c r="B582" s="54" t="s">
        <v>3693</v>
      </c>
      <c r="C582" s="61">
        <v>44125</v>
      </c>
      <c r="D582" s="81" t="s">
        <v>3413</v>
      </c>
      <c r="E582" s="39">
        <v>845220</v>
      </c>
      <c r="F582" s="33">
        <v>4650000</v>
      </c>
      <c r="G582" s="6">
        <f>VLOOKUP(E582,$I$6:$K$1048576,2,0)</f>
        <v>290376020</v>
      </c>
      <c r="H582" s="7" t="str">
        <f>VLOOKUP(E582,$I$6:$K$1048576,3,0)</f>
        <v>2020-10-23 04:09:50</v>
      </c>
      <c r="I582" s="43">
        <v>782520</v>
      </c>
      <c r="J582" s="42">
        <v>275556520</v>
      </c>
      <c r="K582" s="41" t="s">
        <v>1834</v>
      </c>
    </row>
    <row r="583" spans="1:11" ht="15" x14ac:dyDescent="0.25">
      <c r="A583" s="54">
        <v>6941</v>
      </c>
      <c r="B583" s="54" t="s">
        <v>3584</v>
      </c>
      <c r="C583" s="54" t="s">
        <v>3584</v>
      </c>
      <c r="D583" s="82" t="s">
        <v>3584</v>
      </c>
      <c r="E583" s="54" t="s">
        <v>3584</v>
      </c>
      <c r="F583" s="54" t="s">
        <v>3584</v>
      </c>
      <c r="G583" s="6" t="s">
        <v>3928</v>
      </c>
      <c r="H583" s="6" t="s">
        <v>3928</v>
      </c>
      <c r="I583" s="43">
        <v>782620</v>
      </c>
      <c r="J583" s="42">
        <v>275556720</v>
      </c>
      <c r="K583" s="41" t="s">
        <v>1837</v>
      </c>
    </row>
    <row r="584" spans="1:11" ht="15" x14ac:dyDescent="0.25">
      <c r="A584" s="54">
        <v>6942</v>
      </c>
      <c r="B584" s="54" t="s">
        <v>3694</v>
      </c>
      <c r="C584" s="61">
        <v>44125</v>
      </c>
      <c r="D584" s="81" t="s">
        <v>10</v>
      </c>
      <c r="E584" s="73">
        <v>845720</v>
      </c>
      <c r="F584" s="33">
        <v>840000</v>
      </c>
      <c r="G584" s="6">
        <f>VLOOKUP(E584,$I$6:$K$1048576,2,0)</f>
        <v>290380220</v>
      </c>
      <c r="H584" s="7" t="str">
        <f>VLOOKUP(E584,$I$6:$K$1048576,3,0)</f>
        <v>2020-10-23 05:01:43</v>
      </c>
      <c r="I584" s="43">
        <v>782720</v>
      </c>
      <c r="J584" s="42">
        <v>275556820</v>
      </c>
      <c r="K584" s="41" t="s">
        <v>1840</v>
      </c>
    </row>
    <row r="585" spans="1:11" ht="15" x14ac:dyDescent="0.25">
      <c r="A585" s="54">
        <v>6943</v>
      </c>
      <c r="B585" s="54" t="s">
        <v>121</v>
      </c>
      <c r="C585" s="61">
        <v>44125</v>
      </c>
      <c r="D585" s="81" t="s">
        <v>9</v>
      </c>
      <c r="E585" s="39">
        <v>845320</v>
      </c>
      <c r="F585" s="33">
        <v>840000</v>
      </c>
      <c r="G585" s="6">
        <f>VLOOKUP(E585,$I$6:$K$1048576,2,0)</f>
        <v>290378920</v>
      </c>
      <c r="H585" s="7" t="str">
        <f>VLOOKUP(E585,$I$6:$K$1048576,3,0)</f>
        <v>2020-10-23 05:06:28</v>
      </c>
      <c r="I585" s="43">
        <v>782820</v>
      </c>
      <c r="J585" s="42">
        <v>275556920</v>
      </c>
      <c r="K585" s="41" t="s">
        <v>1843</v>
      </c>
    </row>
    <row r="586" spans="1:11" ht="15" x14ac:dyDescent="0.25">
      <c r="A586" s="54">
        <v>6944</v>
      </c>
      <c r="B586" s="54" t="s">
        <v>174</v>
      </c>
      <c r="C586" s="54" t="s">
        <v>174</v>
      </c>
      <c r="D586" s="82" t="s">
        <v>174</v>
      </c>
      <c r="E586" s="54" t="s">
        <v>174</v>
      </c>
      <c r="F586" s="54" t="s">
        <v>174</v>
      </c>
      <c r="G586" s="6" t="s">
        <v>3928</v>
      </c>
      <c r="H586" s="6" t="s">
        <v>3928</v>
      </c>
      <c r="I586" s="43">
        <v>782920</v>
      </c>
      <c r="J586" s="42">
        <v>275557020</v>
      </c>
      <c r="K586" s="41" t="s">
        <v>1846</v>
      </c>
    </row>
    <row r="587" spans="1:11" ht="15" x14ac:dyDescent="0.25">
      <c r="A587" s="54">
        <v>6945</v>
      </c>
      <c r="B587" s="54" t="s">
        <v>3695</v>
      </c>
      <c r="C587" s="61">
        <v>44125</v>
      </c>
      <c r="D587" s="81" t="s">
        <v>3696</v>
      </c>
      <c r="E587" s="39">
        <v>851120</v>
      </c>
      <c r="F587" s="33">
        <v>1400175</v>
      </c>
      <c r="G587" s="6">
        <f>VLOOKUP(E587,$I$6:$K$1048576,2,0)</f>
        <v>295319920</v>
      </c>
      <c r="H587" s="7" t="str">
        <f>VLOOKUP(E587,$I$6:$K$1048576,3,0)</f>
        <v>2020-10-26 05:07:09</v>
      </c>
      <c r="I587" s="43">
        <v>783020</v>
      </c>
      <c r="J587" s="42">
        <v>275557120</v>
      </c>
      <c r="K587" s="41" t="s">
        <v>1849</v>
      </c>
    </row>
    <row r="588" spans="1:11" ht="15" x14ac:dyDescent="0.25">
      <c r="A588" s="54">
        <v>6946</v>
      </c>
      <c r="B588" s="58" t="s">
        <v>3697</v>
      </c>
      <c r="C588" s="61">
        <v>44125</v>
      </c>
      <c r="D588" s="81" t="s">
        <v>3698</v>
      </c>
      <c r="E588" s="39">
        <v>850820</v>
      </c>
      <c r="F588" s="33">
        <v>20146000</v>
      </c>
      <c r="G588" s="6">
        <f>VLOOKUP(E588,$I$6:$K$1048576,2,0)</f>
        <v>294137520</v>
      </c>
      <c r="H588" s="7" t="str">
        <f>VLOOKUP(E588,$I$6:$K$1048576,3,0)</f>
        <v>2020-10-26 05:07:09</v>
      </c>
      <c r="I588" s="43">
        <v>783120</v>
      </c>
      <c r="J588" s="42">
        <v>275557220</v>
      </c>
      <c r="K588" s="41" t="s">
        <v>1852</v>
      </c>
    </row>
    <row r="589" spans="1:11" ht="15" x14ac:dyDescent="0.25">
      <c r="A589" s="54">
        <v>6947</v>
      </c>
      <c r="B589" s="54" t="s">
        <v>174</v>
      </c>
      <c r="C589" s="54" t="s">
        <v>174</v>
      </c>
      <c r="D589" s="82" t="s">
        <v>174</v>
      </c>
      <c r="E589" s="82" t="s">
        <v>174</v>
      </c>
      <c r="F589" s="54" t="s">
        <v>174</v>
      </c>
      <c r="G589" s="6" t="s">
        <v>3928</v>
      </c>
      <c r="H589" s="6" t="s">
        <v>3928</v>
      </c>
      <c r="I589" s="43">
        <v>783220</v>
      </c>
      <c r="J589" s="42">
        <v>275557320</v>
      </c>
      <c r="K589" s="41" t="s">
        <v>1855</v>
      </c>
    </row>
    <row r="590" spans="1:11" ht="15" x14ac:dyDescent="0.25">
      <c r="A590" s="54">
        <v>6948</v>
      </c>
      <c r="B590" s="54" t="s">
        <v>14</v>
      </c>
      <c r="C590" s="61">
        <v>44125</v>
      </c>
      <c r="D590" s="81" t="s">
        <v>3699</v>
      </c>
      <c r="E590" s="74">
        <v>850920</v>
      </c>
      <c r="F590" s="33">
        <v>474013620</v>
      </c>
      <c r="G590" s="6">
        <f>VLOOKUP(E590,$I$6:$K$1048576,2,0)</f>
        <v>294144620</v>
      </c>
      <c r="H590" s="7" t="str">
        <f>VLOOKUP(E590,$I$6:$K$1048576,3,0)</f>
        <v>2020-10-26 03:24:31</v>
      </c>
      <c r="I590" s="43">
        <v>783320</v>
      </c>
      <c r="J590" s="42">
        <v>275557420</v>
      </c>
      <c r="K590" s="41" t="s">
        <v>1858</v>
      </c>
    </row>
    <row r="591" spans="1:11" ht="15" x14ac:dyDescent="0.25">
      <c r="A591" s="54">
        <v>6949</v>
      </c>
      <c r="B591" s="54" t="s">
        <v>3438</v>
      </c>
      <c r="C591" s="61">
        <v>44125</v>
      </c>
      <c r="D591" s="81" t="s">
        <v>3700</v>
      </c>
      <c r="E591" s="74">
        <v>855520</v>
      </c>
      <c r="F591" s="33">
        <v>27297600</v>
      </c>
      <c r="G591" s="6">
        <f>VLOOKUP(E591,$I$6:$K$1048576,2,0)</f>
        <v>296903220</v>
      </c>
      <c r="H591" s="7" t="str">
        <f>VLOOKUP(E591,$I$6:$K$1048576,3,0)</f>
        <v>2020-10-27 03:53:18</v>
      </c>
      <c r="I591" s="43">
        <v>783420</v>
      </c>
      <c r="J591" s="42">
        <v>275557520</v>
      </c>
      <c r="K591" s="41" t="s">
        <v>1861</v>
      </c>
    </row>
    <row r="592" spans="1:11" ht="15" x14ac:dyDescent="0.25">
      <c r="A592" s="54">
        <v>6950</v>
      </c>
      <c r="B592" s="54" t="s">
        <v>3701</v>
      </c>
      <c r="C592" s="61">
        <v>44126</v>
      </c>
      <c r="D592" s="81" t="s">
        <v>10</v>
      </c>
      <c r="E592" s="74">
        <v>851020</v>
      </c>
      <c r="F592" s="33">
        <v>7500000</v>
      </c>
      <c r="G592" s="6">
        <f>VLOOKUP(E592,$I$6:$K$1048576,2,0)</f>
        <v>294417920</v>
      </c>
      <c r="H592" s="7" t="str">
        <f>VLOOKUP(E592,$I$6:$K$1048576,3,0)</f>
        <v>2020-10-26 04:05:56</v>
      </c>
      <c r="I592" s="43">
        <v>783520</v>
      </c>
      <c r="J592" s="42">
        <v>275557620</v>
      </c>
      <c r="K592" s="41" t="s">
        <v>1864</v>
      </c>
    </row>
    <row r="593" spans="1:11" ht="15" x14ac:dyDescent="0.25">
      <c r="A593" s="54">
        <v>6951</v>
      </c>
      <c r="B593" s="54" t="s">
        <v>14</v>
      </c>
      <c r="C593" s="61">
        <v>44126</v>
      </c>
      <c r="D593" s="84" t="s">
        <v>3702</v>
      </c>
      <c r="E593" s="74">
        <v>854420</v>
      </c>
      <c r="F593" s="33">
        <v>82620848</v>
      </c>
      <c r="G593" s="6">
        <f>VLOOKUP(E593,$I$6:$K$1048576,2,0)</f>
        <v>295957020</v>
      </c>
      <c r="H593" s="7" t="str">
        <f>VLOOKUP(E593,$I$6:$K$1048576,3,0)</f>
        <v>2020-10-27 03:45:10</v>
      </c>
      <c r="I593" s="43">
        <v>783620</v>
      </c>
      <c r="J593" s="42">
        <v>275557720</v>
      </c>
      <c r="K593" s="41" t="s">
        <v>1867</v>
      </c>
    </row>
    <row r="594" spans="1:11" ht="15" x14ac:dyDescent="0.25">
      <c r="A594" s="54">
        <v>6952</v>
      </c>
      <c r="B594" s="54" t="s">
        <v>181</v>
      </c>
      <c r="C594" s="61">
        <v>44126</v>
      </c>
      <c r="D594" s="81" t="s">
        <v>3703</v>
      </c>
      <c r="E594" s="74">
        <v>851220</v>
      </c>
      <c r="F594" s="33">
        <v>47042577</v>
      </c>
      <c r="G594" s="6">
        <f>VLOOKUP(E594,$I$6:$K$1048576,2,0)</f>
        <v>295323420</v>
      </c>
      <c r="H594" s="7" t="str">
        <f>VLOOKUP(E594,$I$6:$K$1048576,3,0)</f>
        <v>2020-10-26 03:27:44</v>
      </c>
      <c r="I594" s="43">
        <v>783720</v>
      </c>
      <c r="J594" s="42">
        <v>275557820</v>
      </c>
      <c r="K594" s="41" t="s">
        <v>1870</v>
      </c>
    </row>
    <row r="595" spans="1:11" ht="30" x14ac:dyDescent="0.25">
      <c r="A595" s="54">
        <v>6953</v>
      </c>
      <c r="B595" s="54" t="s">
        <v>182</v>
      </c>
      <c r="C595" s="61">
        <v>44126</v>
      </c>
      <c r="D595" s="81" t="s">
        <v>3704</v>
      </c>
      <c r="E595" s="74">
        <v>863320</v>
      </c>
      <c r="F595" s="33">
        <v>163652786</v>
      </c>
      <c r="G595" s="6">
        <f>VLOOKUP(E595,$I$6:$K$1048576,2,0)</f>
        <v>297490120</v>
      </c>
      <c r="H595" s="7" t="str">
        <f>VLOOKUP(E595,$I$6:$K$1048576,3,0)</f>
        <v>2020-10-28 03:30:53</v>
      </c>
      <c r="I595" s="43">
        <v>783820</v>
      </c>
      <c r="J595" s="42">
        <v>275557920</v>
      </c>
      <c r="K595" s="41" t="s">
        <v>1873</v>
      </c>
    </row>
    <row r="596" spans="1:11" ht="15" x14ac:dyDescent="0.25">
      <c r="A596" s="54">
        <v>6954</v>
      </c>
      <c r="B596" s="54" t="s">
        <v>174</v>
      </c>
      <c r="C596" s="54" t="s">
        <v>174</v>
      </c>
      <c r="D596" s="82" t="s">
        <v>174</v>
      </c>
      <c r="E596" s="82" t="s">
        <v>174</v>
      </c>
      <c r="F596" s="54" t="s">
        <v>174</v>
      </c>
      <c r="G596" s="6" t="s">
        <v>3928</v>
      </c>
      <c r="H596" s="6" t="s">
        <v>3928</v>
      </c>
      <c r="I596" s="43">
        <v>784920</v>
      </c>
      <c r="J596" s="42">
        <v>275619020</v>
      </c>
      <c r="K596" s="41" t="s">
        <v>1876</v>
      </c>
    </row>
    <row r="597" spans="1:11" ht="15" x14ac:dyDescent="0.25">
      <c r="A597" s="54">
        <v>6955</v>
      </c>
      <c r="B597" s="54" t="s">
        <v>168</v>
      </c>
      <c r="C597" s="61">
        <v>44126</v>
      </c>
      <c r="D597" s="81" t="s">
        <v>3705</v>
      </c>
      <c r="E597" s="39">
        <v>855620</v>
      </c>
      <c r="F597" s="33">
        <v>41771090</v>
      </c>
      <c r="G597" s="6">
        <f>VLOOKUP(E597,$I$6:$K$1048576,2,0)</f>
        <v>296916720</v>
      </c>
      <c r="H597" s="7" t="str">
        <f>VLOOKUP(E597,$I$6:$K$1048576,3,0)</f>
        <v>2020-10-27 03:51:23</v>
      </c>
      <c r="I597" s="43">
        <v>785020</v>
      </c>
      <c r="J597" s="42">
        <v>275622220</v>
      </c>
      <c r="K597" s="41" t="s">
        <v>1879</v>
      </c>
    </row>
    <row r="598" spans="1:11" ht="15" x14ac:dyDescent="0.25">
      <c r="A598" s="54">
        <v>6956</v>
      </c>
      <c r="B598" s="54" t="s">
        <v>14</v>
      </c>
      <c r="C598" s="61">
        <v>44126</v>
      </c>
      <c r="D598" s="84" t="s">
        <v>3706</v>
      </c>
      <c r="E598" s="39">
        <v>854620</v>
      </c>
      <c r="F598" s="33">
        <v>79086468</v>
      </c>
      <c r="G598" s="6">
        <f>VLOOKUP(E598,$I$6:$K$1048576,2,0)</f>
        <v>295987320</v>
      </c>
      <c r="H598" s="7" t="str">
        <f>VLOOKUP(E598,$I$6:$K$1048576,3,0)</f>
        <v>2020-10-27 03:45:11</v>
      </c>
      <c r="I598" s="43">
        <v>785620</v>
      </c>
      <c r="J598" s="42">
        <v>275645420</v>
      </c>
      <c r="K598" s="41" t="s">
        <v>1882</v>
      </c>
    </row>
    <row r="599" spans="1:11" ht="15" x14ac:dyDescent="0.25">
      <c r="A599" s="54">
        <v>6957</v>
      </c>
      <c r="B599" s="54" t="s">
        <v>14</v>
      </c>
      <c r="C599" s="61">
        <v>44126</v>
      </c>
      <c r="D599" s="84" t="s">
        <v>3707</v>
      </c>
      <c r="E599" s="39">
        <v>854520</v>
      </c>
      <c r="F599" s="33">
        <v>92452781</v>
      </c>
      <c r="G599" s="6">
        <f>VLOOKUP(E599,$I$6:$K$1048576,2,0)</f>
        <v>295964320</v>
      </c>
      <c r="H599" s="7" t="str">
        <f>VLOOKUP(E599,$I$6:$K$1048576,3,0)</f>
        <v>2020-10-27 03:45:05</v>
      </c>
      <c r="I599" s="43">
        <v>785720</v>
      </c>
      <c r="J599" s="42">
        <v>275645520</v>
      </c>
      <c r="K599" s="41" t="s">
        <v>1885</v>
      </c>
    </row>
    <row r="600" spans="1:11" ht="15" x14ac:dyDescent="0.25">
      <c r="A600" s="54">
        <v>6958</v>
      </c>
      <c r="B600" s="54" t="s">
        <v>174</v>
      </c>
      <c r="C600" s="54" t="s">
        <v>174</v>
      </c>
      <c r="D600" s="82" t="s">
        <v>174</v>
      </c>
      <c r="E600" s="82" t="s">
        <v>174</v>
      </c>
      <c r="F600" s="54" t="s">
        <v>174</v>
      </c>
      <c r="G600" s="6" t="s">
        <v>3928</v>
      </c>
      <c r="H600" s="6" t="s">
        <v>3928</v>
      </c>
      <c r="I600" s="43">
        <v>785820</v>
      </c>
      <c r="J600" s="42">
        <v>275645620</v>
      </c>
      <c r="K600" s="41" t="s">
        <v>1882</v>
      </c>
    </row>
    <row r="601" spans="1:11" ht="15" x14ac:dyDescent="0.25">
      <c r="A601" s="54">
        <v>6959</v>
      </c>
      <c r="B601" s="54" t="s">
        <v>3708</v>
      </c>
      <c r="C601" s="61">
        <v>44126</v>
      </c>
      <c r="D601" s="81" t="s">
        <v>3709</v>
      </c>
      <c r="E601" s="74">
        <v>851720</v>
      </c>
      <c r="F601" s="33">
        <v>6279900</v>
      </c>
      <c r="G601" s="6">
        <f>VLOOKUP(E601,$I$6:$K$1048576,2,0)</f>
        <v>295350720</v>
      </c>
      <c r="H601" s="7" t="str">
        <f>VLOOKUP(E601,$I$6:$K$1048576,3,0)</f>
        <v>2020-10-26 04:13:02</v>
      </c>
      <c r="I601" s="43">
        <v>785920</v>
      </c>
      <c r="J601" s="42">
        <v>275645820</v>
      </c>
      <c r="K601" s="41" t="s">
        <v>1890</v>
      </c>
    </row>
    <row r="602" spans="1:11" ht="15" x14ac:dyDescent="0.25">
      <c r="A602" s="54">
        <v>6960</v>
      </c>
      <c r="B602" s="54" t="s">
        <v>163</v>
      </c>
      <c r="C602" s="61">
        <v>44126</v>
      </c>
      <c r="D602" s="81" t="s">
        <v>3710</v>
      </c>
      <c r="E602" s="74">
        <v>851520</v>
      </c>
      <c r="F602" s="33">
        <v>2076000</v>
      </c>
      <c r="G602" s="6">
        <f>VLOOKUP(E602,$I$6:$K$1048576,2,0)</f>
        <v>295345820</v>
      </c>
      <c r="H602" s="7" t="str">
        <f>VLOOKUP(E602,$I$6:$K$1048576,3,0)</f>
        <v>2020-10-26 04:52:58</v>
      </c>
      <c r="I602" s="43">
        <v>786020</v>
      </c>
      <c r="J602" s="42">
        <v>275645920</v>
      </c>
      <c r="K602" s="41" t="s">
        <v>1893</v>
      </c>
    </row>
    <row r="603" spans="1:11" ht="15" x14ac:dyDescent="0.25">
      <c r="A603" s="54">
        <v>6961</v>
      </c>
      <c r="B603" s="54" t="s">
        <v>248</v>
      </c>
      <c r="C603" s="61">
        <v>44126</v>
      </c>
      <c r="D603" s="81" t="s">
        <v>3711</v>
      </c>
      <c r="E603" s="74">
        <v>851620</v>
      </c>
      <c r="F603" s="33">
        <v>1046304</v>
      </c>
      <c r="G603" s="6">
        <f>VLOOKUP(E603,$I$6:$K$1048576,2,0)</f>
        <v>295348920</v>
      </c>
      <c r="H603" s="7" t="str">
        <f>VLOOKUP(E603,$I$6:$K$1048576,3,0)</f>
        <v>2020-10-26 04:48:54</v>
      </c>
      <c r="I603" s="43">
        <v>786120</v>
      </c>
      <c r="J603" s="42">
        <v>275646020</v>
      </c>
      <c r="K603" s="41" t="s">
        <v>1896</v>
      </c>
    </row>
    <row r="604" spans="1:11" ht="15" x14ac:dyDescent="0.25">
      <c r="A604" s="54">
        <v>6962</v>
      </c>
      <c r="B604" s="54" t="s">
        <v>249</v>
      </c>
      <c r="C604" s="61">
        <v>44126</v>
      </c>
      <c r="D604" s="81" t="s">
        <v>3604</v>
      </c>
      <c r="E604" s="74">
        <v>851320</v>
      </c>
      <c r="F604" s="33">
        <v>3114000</v>
      </c>
      <c r="G604" s="6">
        <f>VLOOKUP(E604,$I$6:$K$1048576,2,0)</f>
        <v>295339220</v>
      </c>
      <c r="H604" s="7" t="str">
        <f>VLOOKUP(E604,$I$6:$K$1048576,3,0)</f>
        <v>2020-10-26 04:35:43</v>
      </c>
      <c r="I604" s="43">
        <v>786220</v>
      </c>
      <c r="J604" s="42">
        <v>275646120</v>
      </c>
      <c r="K604" s="41" t="s">
        <v>1491</v>
      </c>
    </row>
    <row r="605" spans="1:11" ht="15" x14ac:dyDescent="0.25">
      <c r="A605" s="54">
        <v>6963</v>
      </c>
      <c r="B605" s="58" t="s">
        <v>165</v>
      </c>
      <c r="C605" s="61">
        <v>44126</v>
      </c>
      <c r="D605" s="83" t="s">
        <v>3712</v>
      </c>
      <c r="E605" s="74">
        <v>851420</v>
      </c>
      <c r="F605" s="65">
        <v>2191218</v>
      </c>
      <c r="G605" s="6">
        <f>VLOOKUP(E605,$I$6:$K$1048576,2,0)</f>
        <v>295344220</v>
      </c>
      <c r="H605" s="7" t="str">
        <f>VLOOKUP(E605,$I$6:$K$1048576,3,0)</f>
        <v>2020-10-26 04:54:11</v>
      </c>
      <c r="I605" s="43">
        <v>786320</v>
      </c>
      <c r="J605" s="42">
        <v>275646220</v>
      </c>
      <c r="K605" s="41" t="s">
        <v>1901</v>
      </c>
    </row>
    <row r="606" spans="1:11" ht="15" x14ac:dyDescent="0.25">
      <c r="A606" s="54">
        <v>6964</v>
      </c>
      <c r="B606" s="54" t="s">
        <v>176</v>
      </c>
      <c r="C606" s="61">
        <v>44126</v>
      </c>
      <c r="D606" s="81" t="s">
        <v>3713</v>
      </c>
      <c r="E606" s="74">
        <v>851820</v>
      </c>
      <c r="F606" s="33">
        <v>1852830</v>
      </c>
      <c r="G606" s="6">
        <f>VLOOKUP(E606,$I$6:$K$1048576,2,0)</f>
        <v>295355220</v>
      </c>
      <c r="H606" s="7" t="str">
        <f>VLOOKUP(E606,$I$6:$K$1048576,3,0)</f>
        <v>2020-10-26 05:08:53</v>
      </c>
      <c r="I606" s="43">
        <v>786420</v>
      </c>
      <c r="J606" s="42">
        <v>275646320</v>
      </c>
      <c r="K606" s="41" t="s">
        <v>1904</v>
      </c>
    </row>
    <row r="607" spans="1:11" ht="15" x14ac:dyDescent="0.25">
      <c r="A607" s="54">
        <v>6965</v>
      </c>
      <c r="B607" s="54" t="s">
        <v>3695</v>
      </c>
      <c r="C607" s="61">
        <v>44126</v>
      </c>
      <c r="D607" s="81" t="s">
        <v>3714</v>
      </c>
      <c r="E607" s="74">
        <v>850820</v>
      </c>
      <c r="F607" s="33">
        <v>1400175</v>
      </c>
      <c r="G607" s="6">
        <f>VLOOKUP(E607,$I$6:$K$1048576,2,0)</f>
        <v>294137520</v>
      </c>
      <c r="H607" s="7" t="str">
        <f>VLOOKUP(E607,$I$6:$K$1048576,3,0)</f>
        <v>2020-10-26 05:07:09</v>
      </c>
      <c r="I607" s="43">
        <v>786520</v>
      </c>
      <c r="J607" s="42">
        <v>275646420</v>
      </c>
      <c r="K607" s="41" t="s">
        <v>1907</v>
      </c>
    </row>
    <row r="608" spans="1:11" ht="15" x14ac:dyDescent="0.25">
      <c r="A608" s="54">
        <v>6966</v>
      </c>
      <c r="B608" s="54" t="s">
        <v>3715</v>
      </c>
      <c r="C608" s="61">
        <v>44126</v>
      </c>
      <c r="D608" s="81" t="s">
        <v>3716</v>
      </c>
      <c r="E608" s="74">
        <v>844020</v>
      </c>
      <c r="F608" s="33">
        <v>15447608.960000001</v>
      </c>
      <c r="G608" s="6">
        <f>VLOOKUP(E608,$I$6:$K$1048576,2,0)</f>
        <v>294527420</v>
      </c>
      <c r="H608" s="7" t="str">
        <f>VLOOKUP(E608,$I$6:$K$1048576,3,0)</f>
        <v>2020-10-26 04:08:35</v>
      </c>
      <c r="I608" s="43">
        <v>786620</v>
      </c>
      <c r="J608" s="42">
        <v>275646520</v>
      </c>
      <c r="K608" s="41" t="s">
        <v>1907</v>
      </c>
    </row>
    <row r="609" spans="1:11" ht="15" x14ac:dyDescent="0.25">
      <c r="A609" s="54">
        <v>6967</v>
      </c>
      <c r="B609" s="54" t="s">
        <v>181</v>
      </c>
      <c r="C609" s="61">
        <v>44126</v>
      </c>
      <c r="D609" s="81" t="s">
        <v>3717</v>
      </c>
      <c r="E609" s="74">
        <v>851920</v>
      </c>
      <c r="F609" s="33">
        <v>11293155945</v>
      </c>
      <c r="G609" s="6">
        <f>VLOOKUP(E609,$I$6:$K$1048576,2,0)</f>
        <v>295370120</v>
      </c>
      <c r="H609" s="7" t="str">
        <f>VLOOKUP(E609,$I$6:$K$1048576,3,0)</f>
        <v>2020-10-26 03:23:41</v>
      </c>
      <c r="I609" s="43">
        <v>786720</v>
      </c>
      <c r="J609" s="42">
        <v>275646620</v>
      </c>
      <c r="K609" s="41" t="s">
        <v>1912</v>
      </c>
    </row>
    <row r="610" spans="1:11" ht="15" x14ac:dyDescent="0.25">
      <c r="A610" s="54">
        <v>6968</v>
      </c>
      <c r="B610" s="54" t="s">
        <v>3718</v>
      </c>
      <c r="C610" s="61">
        <v>44127</v>
      </c>
      <c r="D610" s="81" t="s">
        <v>3719</v>
      </c>
      <c r="E610" s="74">
        <v>856020</v>
      </c>
      <c r="F610" s="33">
        <v>4000000</v>
      </c>
      <c r="G610" s="6">
        <f>VLOOKUP(E610,$I$6:$K$1048576,2,0)</f>
        <v>301539720</v>
      </c>
      <c r="H610" s="7" t="str">
        <f>VLOOKUP(E610,$I$6:$K$1048576,3,0)</f>
        <v>2020-10-29 04:13:57</v>
      </c>
      <c r="I610" s="43">
        <v>786820</v>
      </c>
      <c r="J610" s="42">
        <v>275646720</v>
      </c>
      <c r="K610" s="41" t="s">
        <v>1915</v>
      </c>
    </row>
    <row r="611" spans="1:11" ht="15" x14ac:dyDescent="0.25">
      <c r="A611" s="54">
        <v>6969</v>
      </c>
      <c r="B611" s="54" t="s">
        <v>3720</v>
      </c>
      <c r="C611" s="61">
        <v>44127</v>
      </c>
      <c r="D611" s="81" t="s">
        <v>9</v>
      </c>
      <c r="E611" s="74">
        <v>855920</v>
      </c>
      <c r="F611" s="33">
        <v>4000000</v>
      </c>
      <c r="G611" s="6">
        <f>VLOOKUP(E611,$I$6:$K$1048576,2,0)</f>
        <v>301539620</v>
      </c>
      <c r="H611" s="7" t="str">
        <f>VLOOKUP(E611,$I$6:$K$1048576,3,0)</f>
        <v>2020-10-29 04:27:49</v>
      </c>
      <c r="I611" s="43">
        <v>786920</v>
      </c>
      <c r="J611" s="42">
        <v>275646820</v>
      </c>
      <c r="K611" s="41" t="s">
        <v>1918</v>
      </c>
    </row>
    <row r="612" spans="1:11" ht="15" x14ac:dyDescent="0.25">
      <c r="A612" s="54">
        <v>6970</v>
      </c>
      <c r="B612" s="54" t="s">
        <v>3721</v>
      </c>
      <c r="C612" s="61">
        <v>44127</v>
      </c>
      <c r="D612" s="81" t="s">
        <v>9</v>
      </c>
      <c r="E612" s="74">
        <v>856120</v>
      </c>
      <c r="F612" s="33">
        <v>6500000</v>
      </c>
      <c r="G612" s="6">
        <f>VLOOKUP(E612,$I$6:$K$1048576,2,0)</f>
        <v>301539920</v>
      </c>
      <c r="H612" s="7" t="str">
        <f>VLOOKUP(E612,$I$6:$K$1048576,3,0)</f>
        <v>2020-10-29 04:05:59</v>
      </c>
      <c r="I612" s="43">
        <v>787020</v>
      </c>
      <c r="J612" s="42">
        <v>275647020</v>
      </c>
      <c r="K612" s="41" t="s">
        <v>1921</v>
      </c>
    </row>
    <row r="613" spans="1:11" ht="15" x14ac:dyDescent="0.25">
      <c r="A613" s="54">
        <v>6971</v>
      </c>
      <c r="B613" s="54" t="s">
        <v>209</v>
      </c>
      <c r="C613" s="61">
        <v>44127</v>
      </c>
      <c r="D613" s="81" t="s">
        <v>53</v>
      </c>
      <c r="E613" s="74">
        <v>856720</v>
      </c>
      <c r="F613" s="33">
        <v>2500000</v>
      </c>
      <c r="G613" s="6">
        <f>VLOOKUP(E613,$I$6:$K$1048576,2,0)</f>
        <v>301540820</v>
      </c>
      <c r="H613" s="7" t="str">
        <f>VLOOKUP(E613,$I$6:$K$1048576,3,0)</f>
        <v>2020-10-29 05:07:41</v>
      </c>
      <c r="I613" s="43">
        <v>787120</v>
      </c>
      <c r="J613" s="42">
        <v>275647120</v>
      </c>
      <c r="K613" s="41" t="s">
        <v>1924</v>
      </c>
    </row>
    <row r="614" spans="1:11" ht="15" x14ac:dyDescent="0.25">
      <c r="A614" s="54">
        <v>6972</v>
      </c>
      <c r="B614" s="54" t="s">
        <v>208</v>
      </c>
      <c r="C614" s="61">
        <v>44127</v>
      </c>
      <c r="D614" s="81" t="s">
        <v>3604</v>
      </c>
      <c r="E614" s="74">
        <v>856620</v>
      </c>
      <c r="F614" s="33">
        <v>2250000</v>
      </c>
      <c r="G614" s="6">
        <f>VLOOKUP(E614,$I$6:$K$1048576,2,0)</f>
        <v>301540720</v>
      </c>
      <c r="H614" s="7" t="str">
        <f>VLOOKUP(E614,$I$6:$K$1048576,3,0)</f>
        <v>2020-10-29 05:06:16</v>
      </c>
      <c r="I614" s="43">
        <v>787220</v>
      </c>
      <c r="J614" s="42">
        <v>275647220</v>
      </c>
      <c r="K614" s="41" t="s">
        <v>1927</v>
      </c>
    </row>
    <row r="615" spans="1:11" ht="15" x14ac:dyDescent="0.25">
      <c r="A615" s="54">
        <v>6973</v>
      </c>
      <c r="B615" s="54" t="s">
        <v>307</v>
      </c>
      <c r="C615" s="61">
        <v>44127</v>
      </c>
      <c r="D615" s="81" t="s">
        <v>3604</v>
      </c>
      <c r="E615" s="74">
        <v>856520</v>
      </c>
      <c r="F615" s="33">
        <v>2500000</v>
      </c>
      <c r="G615" s="6">
        <f>VLOOKUP(E615,$I$6:$K$1048576,2,0)</f>
        <v>301540620</v>
      </c>
      <c r="H615" s="7" t="str">
        <f>VLOOKUP(E615,$I$6:$K$1048576,3,0)</f>
        <v>2020-10-29 05:10:52</v>
      </c>
      <c r="I615" s="43">
        <v>787320</v>
      </c>
      <c r="J615" s="42">
        <v>275647320</v>
      </c>
      <c r="K615" s="41" t="s">
        <v>1608</v>
      </c>
    </row>
    <row r="616" spans="1:11" ht="15" x14ac:dyDescent="0.25">
      <c r="A616" s="54">
        <v>6974</v>
      </c>
      <c r="B616" s="54" t="s">
        <v>174</v>
      </c>
      <c r="C616" s="54" t="s">
        <v>174</v>
      </c>
      <c r="D616" s="82" t="s">
        <v>174</v>
      </c>
      <c r="E616" s="54" t="s">
        <v>174</v>
      </c>
      <c r="F616" s="54" t="s">
        <v>174</v>
      </c>
      <c r="G616" s="6" t="s">
        <v>3928</v>
      </c>
      <c r="H616" s="6" t="s">
        <v>3928</v>
      </c>
      <c r="I616" s="43">
        <v>787420</v>
      </c>
      <c r="J616" s="42">
        <v>275647520</v>
      </c>
      <c r="K616" s="41" t="s">
        <v>1608</v>
      </c>
    </row>
    <row r="617" spans="1:11" ht="15" x14ac:dyDescent="0.25">
      <c r="A617" s="54">
        <v>6975</v>
      </c>
      <c r="B617" s="54" t="s">
        <v>211</v>
      </c>
      <c r="C617" s="61">
        <v>44127</v>
      </c>
      <c r="D617" s="81" t="s">
        <v>3604</v>
      </c>
      <c r="E617" s="74">
        <v>856220</v>
      </c>
      <c r="F617" s="33">
        <v>3000000</v>
      </c>
      <c r="G617" s="6">
        <f>VLOOKUP(E617,$I$6:$K$1048576,2,0)</f>
        <v>301540120</v>
      </c>
      <c r="H617" s="7" t="str">
        <f>VLOOKUP(E617,$I$6:$K$1048576,3,0)</f>
        <v>2020-10-29 04:36:25</v>
      </c>
      <c r="I617" s="43">
        <v>787520</v>
      </c>
      <c r="J617" s="42">
        <v>275647620</v>
      </c>
      <c r="K617" s="41" t="s">
        <v>1775</v>
      </c>
    </row>
    <row r="618" spans="1:11" ht="15" x14ac:dyDescent="0.25">
      <c r="A618" s="54">
        <v>6976</v>
      </c>
      <c r="B618" s="54" t="s">
        <v>306</v>
      </c>
      <c r="C618" s="61">
        <v>44127</v>
      </c>
      <c r="D618" s="81" t="s">
        <v>3604</v>
      </c>
      <c r="E618" s="74">
        <v>856420</v>
      </c>
      <c r="F618" s="33">
        <v>2500000</v>
      </c>
      <c r="G618" s="6">
        <f>VLOOKUP(E618,$I$6:$K$1048576,2,0)</f>
        <v>301540420</v>
      </c>
      <c r="H618" s="7" t="str">
        <f>VLOOKUP(E618,$I$6:$K$1048576,3,0)</f>
        <v>2020-10-29 05:10:51</v>
      </c>
      <c r="I618" s="43">
        <v>787620</v>
      </c>
      <c r="J618" s="42">
        <v>275647720</v>
      </c>
      <c r="K618" s="41" t="s">
        <v>1936</v>
      </c>
    </row>
    <row r="619" spans="1:11" ht="15" x14ac:dyDescent="0.25">
      <c r="A619" s="54">
        <v>6977</v>
      </c>
      <c r="B619" s="54" t="s">
        <v>273</v>
      </c>
      <c r="C619" s="61">
        <v>44127</v>
      </c>
      <c r="D619" s="81" t="s">
        <v>3604</v>
      </c>
      <c r="E619" s="74">
        <v>856320</v>
      </c>
      <c r="F619" s="33">
        <v>2400000</v>
      </c>
      <c r="G619" s="6">
        <f>VLOOKUP(E619,$I$6:$K$1048576,2,0)</f>
        <v>301540320</v>
      </c>
      <c r="H619" s="7" t="str">
        <f>VLOOKUP(E619,$I$6:$K$1048576,3,0)</f>
        <v>2020-10-29 05:08:23</v>
      </c>
      <c r="I619" s="43">
        <v>787720</v>
      </c>
      <c r="J619" s="42">
        <v>275647820</v>
      </c>
      <c r="K619" s="41" t="s">
        <v>1939</v>
      </c>
    </row>
    <row r="620" spans="1:11" ht="15" x14ac:dyDescent="0.25">
      <c r="A620" s="54">
        <v>6978</v>
      </c>
      <c r="B620" s="54" t="s">
        <v>271</v>
      </c>
      <c r="C620" s="61">
        <v>44127</v>
      </c>
      <c r="D620" s="81" t="s">
        <v>53</v>
      </c>
      <c r="E620" s="74">
        <v>856820</v>
      </c>
      <c r="F620" s="33">
        <v>6000000</v>
      </c>
      <c r="G620" s="6">
        <f>VLOOKUP(E620,$I$6:$K$1048576,2,0)</f>
        <v>301541020</v>
      </c>
      <c r="H620" s="7" t="str">
        <f>VLOOKUP(E620,$I$6:$K$1048576,3,0)</f>
        <v>2020-10-29 04:18:56</v>
      </c>
      <c r="I620" s="43">
        <v>787820</v>
      </c>
      <c r="J620" s="42">
        <v>275647920</v>
      </c>
      <c r="K620" s="41" t="s">
        <v>1942</v>
      </c>
    </row>
    <row r="621" spans="1:11" ht="15" x14ac:dyDescent="0.25">
      <c r="A621" s="54">
        <v>6979</v>
      </c>
      <c r="B621" s="58" t="s">
        <v>3722</v>
      </c>
      <c r="C621" s="61">
        <v>44127</v>
      </c>
      <c r="D621" s="81" t="s">
        <v>20</v>
      </c>
      <c r="E621" s="74">
        <v>856920</v>
      </c>
      <c r="F621" s="65">
        <v>8000000</v>
      </c>
      <c r="G621" s="6">
        <f>VLOOKUP(E621,$I$6:$K$1048576,2,0)</f>
        <v>301541120</v>
      </c>
      <c r="H621" s="7" t="str">
        <f>VLOOKUP(E621,$I$6:$K$1048576,3,0)</f>
        <v>2020-10-29 04:02:56</v>
      </c>
      <c r="I621" s="43">
        <v>787920</v>
      </c>
      <c r="J621" s="42">
        <v>275648120</v>
      </c>
      <c r="K621" s="41" t="s">
        <v>1939</v>
      </c>
    </row>
    <row r="622" spans="1:11" ht="15" x14ac:dyDescent="0.25">
      <c r="A622" s="54">
        <v>6980</v>
      </c>
      <c r="B622" s="58" t="s">
        <v>3723</v>
      </c>
      <c r="C622" s="61">
        <v>44127</v>
      </c>
      <c r="D622" s="81" t="s">
        <v>20</v>
      </c>
      <c r="E622" s="74">
        <v>857020</v>
      </c>
      <c r="F622" s="33">
        <v>7000000</v>
      </c>
      <c r="G622" s="6">
        <f>VLOOKUP(E622,$I$6:$K$1048576,2,0)</f>
        <v>301541220</v>
      </c>
      <c r="H622" s="7" t="str">
        <f>VLOOKUP(E622,$I$6:$K$1048576,3,0)</f>
        <v>2020-10-29 03:53:02</v>
      </c>
      <c r="I622" s="43">
        <v>788020</v>
      </c>
      <c r="J622" s="42">
        <v>275648220</v>
      </c>
      <c r="K622" s="41" t="s">
        <v>1482</v>
      </c>
    </row>
    <row r="623" spans="1:11" ht="15" x14ac:dyDescent="0.25">
      <c r="A623" s="54">
        <v>6981</v>
      </c>
      <c r="B623" s="58" t="s">
        <v>3724</v>
      </c>
      <c r="C623" s="61">
        <v>44127</v>
      </c>
      <c r="D623" s="81" t="s">
        <v>18</v>
      </c>
      <c r="E623" s="74">
        <v>857120</v>
      </c>
      <c r="F623" s="33">
        <v>5000000</v>
      </c>
      <c r="G623" s="6">
        <f>VLOOKUP(E623,$I$6:$K$1048576,2,0)</f>
        <v>301541420</v>
      </c>
      <c r="H623" s="7" t="str">
        <f>VLOOKUP(E623,$I$6:$K$1048576,3,0)</f>
        <v>2020-10-29 04:20:17</v>
      </c>
      <c r="I623" s="43">
        <v>788120</v>
      </c>
      <c r="J623" s="42">
        <v>275648320</v>
      </c>
      <c r="K623" s="41" t="s">
        <v>1949</v>
      </c>
    </row>
    <row r="624" spans="1:11" ht="15" x14ac:dyDescent="0.25">
      <c r="A624" s="54">
        <v>6982</v>
      </c>
      <c r="B624" s="54" t="s">
        <v>174</v>
      </c>
      <c r="C624" s="54" t="s">
        <v>174</v>
      </c>
      <c r="D624" s="82" t="s">
        <v>174</v>
      </c>
      <c r="E624" s="54" t="s">
        <v>174</v>
      </c>
      <c r="F624" s="54" t="s">
        <v>174</v>
      </c>
      <c r="G624" s="6" t="s">
        <v>3928</v>
      </c>
      <c r="H624" s="6" t="s">
        <v>3928</v>
      </c>
      <c r="I624" s="43">
        <v>788220</v>
      </c>
      <c r="J624" s="42">
        <v>275648520</v>
      </c>
      <c r="K624" s="41" t="s">
        <v>1952</v>
      </c>
    </row>
    <row r="625" spans="1:11" ht="15" x14ac:dyDescent="0.25">
      <c r="A625" s="96">
        <v>6983</v>
      </c>
      <c r="B625" s="58" t="s">
        <v>3725</v>
      </c>
      <c r="C625" s="61">
        <v>44127</v>
      </c>
      <c r="D625" s="81" t="s">
        <v>11</v>
      </c>
      <c r="E625" s="85">
        <v>857220</v>
      </c>
      <c r="F625" s="33">
        <v>6000000</v>
      </c>
      <c r="G625" s="6">
        <f>VLOOKUP(E625,$I$6:$K$1048576,2,0)</f>
        <v>301541520</v>
      </c>
      <c r="H625" s="7" t="str">
        <f>VLOOKUP(E625,$I$6:$K$1048576,3,0)</f>
        <v>2020-10-29 04:06:05</v>
      </c>
      <c r="I625" s="43">
        <v>788320</v>
      </c>
      <c r="J625" s="42">
        <v>275648720</v>
      </c>
      <c r="K625" s="41" t="s">
        <v>1955</v>
      </c>
    </row>
    <row r="626" spans="1:11" ht="15" x14ac:dyDescent="0.25">
      <c r="A626" s="54">
        <v>6984</v>
      </c>
      <c r="B626" s="86" t="s">
        <v>14</v>
      </c>
      <c r="C626" s="87">
        <v>44127</v>
      </c>
      <c r="D626" s="88" t="s">
        <v>3726</v>
      </c>
      <c r="E626" s="74">
        <v>855720</v>
      </c>
      <c r="F626" s="33">
        <v>72813884</v>
      </c>
      <c r="G626" s="6">
        <f>VLOOKUP(E626,$I$6:$K$1048576,2,0)</f>
        <v>296925220</v>
      </c>
      <c r="H626" s="7" t="str">
        <f>VLOOKUP(E626,$I$6:$K$1048576,3,0)</f>
        <v>2020-10-27 03:45:13</v>
      </c>
      <c r="I626" s="43">
        <v>788420</v>
      </c>
      <c r="J626" s="42">
        <v>275648820</v>
      </c>
      <c r="K626" s="41" t="s">
        <v>1958</v>
      </c>
    </row>
    <row r="627" spans="1:11" ht="15" x14ac:dyDescent="0.25">
      <c r="A627" s="86">
        <v>6985</v>
      </c>
      <c r="B627" s="54" t="s">
        <v>14</v>
      </c>
      <c r="C627" s="61">
        <v>44127</v>
      </c>
      <c r="D627" s="84" t="s">
        <v>3727</v>
      </c>
      <c r="E627" s="74">
        <v>861020</v>
      </c>
      <c r="F627" s="33">
        <v>90295591</v>
      </c>
      <c r="G627" s="6">
        <f>VLOOKUP(E627,$I$6:$K$1048576,2,0)</f>
        <v>296944020</v>
      </c>
      <c r="H627" s="7" t="str">
        <f>VLOOKUP(E627,$I$6:$K$1048576,3,0)</f>
        <v>2020-10-27 03:45:04</v>
      </c>
      <c r="I627" s="43">
        <v>788520</v>
      </c>
      <c r="J627" s="42">
        <v>275648920</v>
      </c>
      <c r="K627" s="41" t="s">
        <v>1961</v>
      </c>
    </row>
    <row r="628" spans="1:11" ht="15" x14ac:dyDescent="0.25">
      <c r="A628" s="54">
        <v>6986</v>
      </c>
      <c r="B628" s="54" t="s">
        <v>14</v>
      </c>
      <c r="C628" s="61">
        <v>44127</v>
      </c>
      <c r="D628" s="84" t="s">
        <v>3728</v>
      </c>
      <c r="E628" s="74">
        <v>860920</v>
      </c>
      <c r="F628" s="33">
        <v>89003653</v>
      </c>
      <c r="G628" s="6">
        <f>VLOOKUP(E628,$I$6:$K$1048576,2,0)</f>
        <v>296931420</v>
      </c>
      <c r="H628" s="7" t="str">
        <f>VLOOKUP(E628,$I$6:$K$1048576,3,0)</f>
        <v>2020-10-27 03:45:06</v>
      </c>
      <c r="I628" s="43">
        <v>788620</v>
      </c>
      <c r="J628" s="42">
        <v>275649020</v>
      </c>
      <c r="K628" s="41" t="s">
        <v>1964</v>
      </c>
    </row>
    <row r="629" spans="1:11" ht="15" x14ac:dyDescent="0.25">
      <c r="A629" s="54">
        <v>6987</v>
      </c>
      <c r="B629" s="54" t="s">
        <v>14</v>
      </c>
      <c r="C629" s="61">
        <v>44127</v>
      </c>
      <c r="D629" s="81" t="s">
        <v>3729</v>
      </c>
      <c r="E629" s="74">
        <v>855120</v>
      </c>
      <c r="F629" s="33">
        <v>3892100</v>
      </c>
      <c r="G629" s="6">
        <f>VLOOKUP(E629,$I$6:$K$1048576,2,0)</f>
        <v>296844320</v>
      </c>
      <c r="H629" s="7" t="str">
        <f>VLOOKUP(E629,$I$6:$K$1048576,3,0)</f>
        <v>2020-10-27 03:48:45</v>
      </c>
      <c r="I629" s="43">
        <v>788720</v>
      </c>
      <c r="J629" s="42">
        <v>275649120</v>
      </c>
      <c r="K629" s="41" t="s">
        <v>1967</v>
      </c>
    </row>
    <row r="630" spans="1:11" ht="15" x14ac:dyDescent="0.25">
      <c r="A630" s="54">
        <v>6988</v>
      </c>
      <c r="B630" s="58" t="s">
        <v>3730</v>
      </c>
      <c r="C630" s="61">
        <v>44127</v>
      </c>
      <c r="D630" s="81" t="s">
        <v>9</v>
      </c>
      <c r="E630" s="74">
        <v>858120</v>
      </c>
      <c r="F630" s="33">
        <v>4500000</v>
      </c>
      <c r="G630" s="6">
        <f>VLOOKUP(E630,$I$6:$K$1048576,2,0)</f>
        <v>301543020</v>
      </c>
      <c r="H630" s="7" t="str">
        <f>VLOOKUP(E630,$I$6:$K$1048576,3,0)</f>
        <v>2020-10-29 04:28:56</v>
      </c>
      <c r="I630" s="43">
        <v>788820</v>
      </c>
      <c r="J630" s="42">
        <v>275656920</v>
      </c>
      <c r="K630" s="41" t="s">
        <v>1970</v>
      </c>
    </row>
    <row r="631" spans="1:11" ht="15" x14ac:dyDescent="0.25">
      <c r="A631" s="54">
        <v>6989</v>
      </c>
      <c r="B631" s="58" t="s">
        <v>253</v>
      </c>
      <c r="C631" s="61">
        <v>44127</v>
      </c>
      <c r="D631" s="81" t="s">
        <v>3604</v>
      </c>
      <c r="E631" s="74">
        <v>857320</v>
      </c>
      <c r="F631" s="33">
        <v>2500000</v>
      </c>
      <c r="G631" s="6">
        <f>VLOOKUP(E631,$I$6:$K$1048576,2,0)</f>
        <v>301541720</v>
      </c>
      <c r="H631" s="7" t="str">
        <f>VLOOKUP(E631,$I$6:$K$1048576,3,0)</f>
        <v>2020-10-29 05:07:43</v>
      </c>
      <c r="I631" s="43">
        <v>789020</v>
      </c>
      <c r="J631" s="42">
        <v>277096020</v>
      </c>
      <c r="K631" s="41" t="s">
        <v>1973</v>
      </c>
    </row>
    <row r="632" spans="1:11" ht="15" x14ac:dyDescent="0.25">
      <c r="A632" s="54">
        <v>6990</v>
      </c>
      <c r="B632" s="58" t="s">
        <v>251</v>
      </c>
      <c r="C632" s="61">
        <v>44127</v>
      </c>
      <c r="D632" s="81" t="s">
        <v>3604</v>
      </c>
      <c r="E632" s="74">
        <v>857420</v>
      </c>
      <c r="F632" s="33">
        <v>3500000</v>
      </c>
      <c r="G632" s="6">
        <f>VLOOKUP(E632,$I$6:$K$1048576,2,0)</f>
        <v>301541820</v>
      </c>
      <c r="H632" s="7" t="str">
        <f>VLOOKUP(E632,$I$6:$K$1048576,3,0)</f>
        <v>2020-10-29 04:35:32</v>
      </c>
      <c r="I632" s="43">
        <v>789120</v>
      </c>
      <c r="J632" s="42">
        <v>277096120</v>
      </c>
      <c r="K632" s="41" t="s">
        <v>1976</v>
      </c>
    </row>
    <row r="633" spans="1:11" ht="15" x14ac:dyDescent="0.25">
      <c r="A633" s="54">
        <v>6991</v>
      </c>
      <c r="B633" s="58" t="s">
        <v>3731</v>
      </c>
      <c r="C633" s="61">
        <v>44127</v>
      </c>
      <c r="D633" s="81" t="s">
        <v>9</v>
      </c>
      <c r="E633" s="74">
        <v>858020</v>
      </c>
      <c r="F633" s="33">
        <v>2800000</v>
      </c>
      <c r="G633" s="6">
        <f>VLOOKUP(E633,$I$6:$K$1048576,2,0)</f>
        <v>301542720</v>
      </c>
      <c r="H633" s="7" t="str">
        <f>VLOOKUP(E633,$I$6:$K$1048576,3,0)</f>
        <v>2020-10-29 04:48:09</v>
      </c>
      <c r="I633" s="43">
        <v>789220</v>
      </c>
      <c r="J633" s="42">
        <v>277096220</v>
      </c>
      <c r="K633" s="41" t="s">
        <v>1979</v>
      </c>
    </row>
    <row r="634" spans="1:11" ht="15" x14ac:dyDescent="0.25">
      <c r="A634" s="54">
        <v>6992</v>
      </c>
      <c r="B634" s="58" t="s">
        <v>252</v>
      </c>
      <c r="C634" s="61">
        <v>44127</v>
      </c>
      <c r="D634" s="81" t="s">
        <v>18</v>
      </c>
      <c r="E634" s="74">
        <v>857720</v>
      </c>
      <c r="F634" s="33">
        <v>2500000</v>
      </c>
      <c r="G634" s="6">
        <f>VLOOKUP(E634,$I$6:$K$1048576,2,0)</f>
        <v>301542220</v>
      </c>
      <c r="H634" s="7" t="str">
        <f>VLOOKUP(E634,$I$6:$K$1048576,3,0)</f>
        <v>2020-10-29 05:00:25</v>
      </c>
      <c r="I634" s="43">
        <v>789320</v>
      </c>
      <c r="J634" s="42">
        <v>277096320</v>
      </c>
      <c r="K634" s="41" t="s">
        <v>1982</v>
      </c>
    </row>
    <row r="635" spans="1:11" ht="15" x14ac:dyDescent="0.25">
      <c r="A635" s="54">
        <v>6993</v>
      </c>
      <c r="B635" s="58" t="s">
        <v>250</v>
      </c>
      <c r="C635" s="61">
        <v>44127</v>
      </c>
      <c r="D635" s="81" t="s">
        <v>3413</v>
      </c>
      <c r="E635" s="74">
        <v>857620</v>
      </c>
      <c r="F635" s="33">
        <v>3500000</v>
      </c>
      <c r="G635" s="6">
        <f>VLOOKUP(E635,$I$6:$K$1048576,2,0)</f>
        <v>301542120</v>
      </c>
      <c r="H635" s="7" t="str">
        <f>VLOOKUP(E635,$I$6:$K$1048576,3,0)</f>
        <v>2020-10-29 04:39:04</v>
      </c>
      <c r="I635" s="43">
        <v>789420</v>
      </c>
      <c r="J635" s="42">
        <v>277096420</v>
      </c>
      <c r="K635" s="41" t="s">
        <v>1985</v>
      </c>
    </row>
    <row r="636" spans="1:11" ht="15" x14ac:dyDescent="0.25">
      <c r="A636" s="54">
        <v>6994</v>
      </c>
      <c r="B636" s="58" t="s">
        <v>305</v>
      </c>
      <c r="C636" s="61">
        <v>44127</v>
      </c>
      <c r="D636" s="81" t="s">
        <v>3604</v>
      </c>
      <c r="E636" s="74">
        <v>857520</v>
      </c>
      <c r="F636" s="33">
        <v>3200000</v>
      </c>
      <c r="G636" s="6">
        <f>VLOOKUP(E636,$I$6:$K$1048576,2,0)</f>
        <v>301541920</v>
      </c>
      <c r="H636" s="7" t="str">
        <f>VLOOKUP(E636,$I$6:$K$1048576,3,0)</f>
        <v>2020-10-29 04:35:20</v>
      </c>
      <c r="I636" s="43">
        <v>789520</v>
      </c>
      <c r="J636" s="42">
        <v>277096520</v>
      </c>
      <c r="K636" s="41" t="s">
        <v>1979</v>
      </c>
    </row>
    <row r="637" spans="1:11" ht="15" x14ac:dyDescent="0.25">
      <c r="A637" s="54">
        <v>6995</v>
      </c>
      <c r="B637" s="58" t="s">
        <v>3732</v>
      </c>
      <c r="C637" s="61">
        <v>44127</v>
      </c>
      <c r="D637" s="81" t="s">
        <v>9</v>
      </c>
      <c r="E637" s="74">
        <v>857920</v>
      </c>
      <c r="F637" s="33">
        <v>4000000</v>
      </c>
      <c r="G637" s="6">
        <f>VLOOKUP(E637,$I$6:$K$1048576,2,0)</f>
        <v>301542520</v>
      </c>
      <c r="H637" s="7" t="str">
        <f>VLOOKUP(E637,$I$6:$K$1048576,3,0)</f>
        <v>2020-10-29 04:13:58</v>
      </c>
      <c r="I637" s="43">
        <v>789620</v>
      </c>
      <c r="J637" s="42">
        <v>277096720</v>
      </c>
      <c r="K637" s="41" t="s">
        <v>1979</v>
      </c>
    </row>
    <row r="638" spans="1:11" ht="15" x14ac:dyDescent="0.25">
      <c r="A638" s="54">
        <v>6996</v>
      </c>
      <c r="B638" s="58" t="s">
        <v>3733</v>
      </c>
      <c r="C638" s="61">
        <v>44127</v>
      </c>
      <c r="D638" s="81" t="s">
        <v>11</v>
      </c>
      <c r="E638" s="74">
        <v>857820</v>
      </c>
      <c r="F638" s="33">
        <v>4000000</v>
      </c>
      <c r="G638" s="6">
        <f>VLOOKUP(E638,$I$6:$K$1048576,2,0)</f>
        <v>301542320</v>
      </c>
      <c r="H638" s="7" t="str">
        <f>VLOOKUP(E638,$I$6:$K$1048576,3,0)</f>
        <v>2020-10-29 04:23:24</v>
      </c>
      <c r="I638" s="43">
        <v>789720</v>
      </c>
      <c r="J638" s="42">
        <v>277096820</v>
      </c>
      <c r="K638" s="41" t="s">
        <v>1973</v>
      </c>
    </row>
    <row r="639" spans="1:11" ht="15" x14ac:dyDescent="0.25">
      <c r="A639" s="54">
        <v>6997</v>
      </c>
      <c r="B639" s="58" t="s">
        <v>3734</v>
      </c>
      <c r="C639" s="61">
        <v>44127</v>
      </c>
      <c r="D639" s="81" t="s">
        <v>3735</v>
      </c>
      <c r="E639" s="74">
        <v>855220</v>
      </c>
      <c r="F639" s="33">
        <v>8328675</v>
      </c>
      <c r="G639" s="6">
        <f>VLOOKUP(E639,$I$6:$K$1048576,2,0)</f>
        <v>296885320</v>
      </c>
      <c r="H639" s="7" t="str">
        <f>VLOOKUP(E639,$I$6:$K$1048576,3,0)</f>
        <v>2020-10-27 03:42:38</v>
      </c>
      <c r="I639" s="43">
        <v>789820</v>
      </c>
      <c r="J639" s="42">
        <v>277096920</v>
      </c>
      <c r="K639" s="41" t="s">
        <v>1979</v>
      </c>
    </row>
    <row r="640" spans="1:11" ht="15" x14ac:dyDescent="0.25">
      <c r="A640" s="54">
        <v>6998</v>
      </c>
      <c r="B640" s="58" t="s">
        <v>3736</v>
      </c>
      <c r="C640" s="61">
        <v>44127</v>
      </c>
      <c r="D640" s="81" t="s">
        <v>3737</v>
      </c>
      <c r="E640" s="74">
        <v>855320</v>
      </c>
      <c r="F640" s="33">
        <v>1380162</v>
      </c>
      <c r="G640" s="6">
        <f>VLOOKUP(E640,$I$6:$K$1048576,2,0)</f>
        <v>296894120</v>
      </c>
      <c r="H640" s="7" t="str">
        <f>VLOOKUP(E640,$I$6:$K$1048576,3,0)</f>
        <v>2020-10-27 04:14:43</v>
      </c>
      <c r="I640" s="43">
        <v>789920</v>
      </c>
      <c r="J640" s="42">
        <v>277097020</v>
      </c>
      <c r="K640" s="41" t="s">
        <v>1996</v>
      </c>
    </row>
    <row r="641" spans="1:11" ht="15" x14ac:dyDescent="0.25">
      <c r="A641" s="54">
        <v>6999</v>
      </c>
      <c r="B641" s="54" t="s">
        <v>3738</v>
      </c>
      <c r="C641" s="61">
        <v>44127</v>
      </c>
      <c r="D641" s="81" t="s">
        <v>3739</v>
      </c>
      <c r="E641" s="74">
        <v>855420</v>
      </c>
      <c r="F641" s="33">
        <v>40167226.5</v>
      </c>
      <c r="G641" s="6">
        <f>VLOOKUP(E641,$I$6:$K$1048576,2,0)</f>
        <v>296910420</v>
      </c>
      <c r="H641" s="7" t="str">
        <f>VLOOKUP(E641,$I$6:$K$1048576,3,0)</f>
        <v>2020-10-27 03:53:28</v>
      </c>
      <c r="I641" s="43">
        <v>790020</v>
      </c>
      <c r="J641" s="42">
        <v>277097120</v>
      </c>
      <c r="K641" s="41" t="s">
        <v>1996</v>
      </c>
    </row>
    <row r="642" spans="1:11" ht="15" x14ac:dyDescent="0.25">
      <c r="A642" s="54">
        <v>7000</v>
      </c>
      <c r="B642" s="54" t="s">
        <v>182</v>
      </c>
      <c r="C642" s="61">
        <v>44127</v>
      </c>
      <c r="D642" s="89">
        <v>32</v>
      </c>
      <c r="E642" s="74">
        <v>854920</v>
      </c>
      <c r="F642" s="33">
        <v>8529990386</v>
      </c>
      <c r="G642" s="6">
        <f>VLOOKUP(E642,$I$6:$K$1048576,2,0)</f>
        <v>296095320</v>
      </c>
      <c r="H642" s="7" t="str">
        <f>VLOOKUP(E642,$I$6:$K$1048576,3,0)</f>
        <v>2020-10-27 03:41:17</v>
      </c>
      <c r="I642" s="43">
        <v>790120</v>
      </c>
      <c r="J642" s="42">
        <v>277097220</v>
      </c>
      <c r="K642" s="41" t="s">
        <v>2001</v>
      </c>
    </row>
    <row r="643" spans="1:11" ht="15" x14ac:dyDescent="0.25">
      <c r="A643" s="54">
        <v>7001</v>
      </c>
      <c r="B643" s="54" t="s">
        <v>14</v>
      </c>
      <c r="C643" s="61">
        <v>44127</v>
      </c>
      <c r="D643" s="56" t="s">
        <v>3740</v>
      </c>
      <c r="E643" s="74">
        <v>855020</v>
      </c>
      <c r="F643" s="33">
        <v>581613</v>
      </c>
      <c r="G643" s="6">
        <f>VLOOKUP(E643,$I$6:$K$1048576,2,0)</f>
        <v>296644420</v>
      </c>
      <c r="H643" s="7" t="str">
        <f>VLOOKUP(E643,$I$6:$K$1048576,3,0)</f>
        <v>2020-10-27 04:36:18</v>
      </c>
      <c r="I643" s="43">
        <v>790220</v>
      </c>
      <c r="J643" s="42">
        <v>277097320</v>
      </c>
      <c r="K643" s="41" t="s">
        <v>2004</v>
      </c>
    </row>
    <row r="644" spans="1:11" ht="15" x14ac:dyDescent="0.25">
      <c r="A644" s="54">
        <v>7002</v>
      </c>
      <c r="B644" s="54" t="s">
        <v>14</v>
      </c>
      <c r="C644" s="61">
        <v>44127</v>
      </c>
      <c r="D644" s="84" t="s">
        <v>3741</v>
      </c>
      <c r="E644" s="74">
        <v>863420</v>
      </c>
      <c r="F644" s="33">
        <v>101550924</v>
      </c>
      <c r="G644" s="6">
        <f>VLOOKUP(E644,$I$6:$K$1048576,2,0)</f>
        <v>297486720</v>
      </c>
      <c r="H644" s="7" t="str">
        <f>VLOOKUP(E644,$I$6:$K$1048576,3,0)</f>
        <v>2020-10-28 03:36:22</v>
      </c>
      <c r="I644" s="43">
        <v>790320</v>
      </c>
      <c r="J644" s="42">
        <v>277097420</v>
      </c>
      <c r="K644" s="41" t="s">
        <v>1973</v>
      </c>
    </row>
    <row r="645" spans="1:11" ht="15" x14ac:dyDescent="0.25">
      <c r="A645" s="54">
        <v>7003</v>
      </c>
      <c r="B645" s="54" t="s">
        <v>14</v>
      </c>
      <c r="C645" s="61">
        <v>44127</v>
      </c>
      <c r="D645" s="84" t="s">
        <v>3726</v>
      </c>
      <c r="E645" s="74">
        <v>855720</v>
      </c>
      <c r="F645" s="33">
        <v>72813884</v>
      </c>
      <c r="G645" s="6">
        <f>VLOOKUP(E645,$I$6:$K$1048576,2,0)</f>
        <v>296925220</v>
      </c>
      <c r="H645" s="7" t="str">
        <f>VLOOKUP(E645,$I$6:$K$1048576,3,0)</f>
        <v>2020-10-27 03:45:13</v>
      </c>
      <c r="I645" s="43">
        <v>790420</v>
      </c>
      <c r="J645" s="42">
        <v>277097520</v>
      </c>
      <c r="K645" s="41" t="s">
        <v>1973</v>
      </c>
    </row>
    <row r="646" spans="1:11" ht="15" customHeight="1" x14ac:dyDescent="0.25">
      <c r="A646" s="54">
        <v>7004</v>
      </c>
      <c r="B646" s="54" t="s">
        <v>138</v>
      </c>
      <c r="C646" s="61">
        <v>44127</v>
      </c>
      <c r="D646" s="81" t="s">
        <v>3742</v>
      </c>
      <c r="E646" s="74">
        <v>861120</v>
      </c>
      <c r="F646" s="33">
        <v>78992</v>
      </c>
      <c r="G646" s="6">
        <f>VLOOKUP(E646,$I$6:$K$1048576,2,0)</f>
        <v>296969620</v>
      </c>
      <c r="H646" s="7" t="str">
        <f>VLOOKUP(E646,$I$6:$K$1048576,3,0)</f>
        <v>2020-10-27 04:28:58</v>
      </c>
      <c r="I646" s="43">
        <v>790520</v>
      </c>
      <c r="J646" s="42">
        <v>277097620</v>
      </c>
      <c r="K646" s="41" t="s">
        <v>2011</v>
      </c>
    </row>
    <row r="647" spans="1:11" ht="15" customHeight="1" x14ac:dyDescent="0.25">
      <c r="A647" s="54">
        <v>7005</v>
      </c>
      <c r="B647" s="54" t="s">
        <v>128</v>
      </c>
      <c r="C647" s="61">
        <v>44127</v>
      </c>
      <c r="D647" s="81" t="s">
        <v>3743</v>
      </c>
      <c r="E647" s="74">
        <v>855820</v>
      </c>
      <c r="F647" s="33">
        <v>102827</v>
      </c>
      <c r="G647" s="6">
        <f>VLOOKUP(E647,$I$6:$K$1048576,2,0)</f>
        <v>296973720</v>
      </c>
      <c r="H647" s="7" t="str">
        <f>VLOOKUP(E647,$I$6:$K$1048576,3,0)</f>
        <v>2020-10-27 04:28:56</v>
      </c>
      <c r="I647" s="43">
        <v>790620</v>
      </c>
      <c r="J647" s="42">
        <v>277097720</v>
      </c>
      <c r="K647" s="41" t="s">
        <v>2014</v>
      </c>
    </row>
    <row r="648" spans="1:11" ht="15" customHeight="1" x14ac:dyDescent="0.25">
      <c r="A648" s="54">
        <v>7006</v>
      </c>
      <c r="B648" s="54" t="s">
        <v>3744</v>
      </c>
      <c r="C648" s="61">
        <v>44127</v>
      </c>
      <c r="D648" s="81" t="s">
        <v>3745</v>
      </c>
      <c r="E648" s="73">
        <v>897920</v>
      </c>
      <c r="F648" s="33">
        <v>34277407</v>
      </c>
      <c r="G648" s="6">
        <f>VLOOKUP(E648,$I$6:$K$1048576,2,0)</f>
        <v>303792520</v>
      </c>
      <c r="H648" s="7" t="str">
        <f>VLOOKUP(E648,$I$6:$K$1048576,3,0)</f>
        <v>2020-10-30 04:26:15</v>
      </c>
      <c r="I648" s="43">
        <v>790720</v>
      </c>
      <c r="J648" s="42">
        <v>277097820</v>
      </c>
      <c r="K648" s="41" t="s">
        <v>2017</v>
      </c>
    </row>
    <row r="649" spans="1:11" ht="15" customHeight="1" x14ac:dyDescent="0.25">
      <c r="A649" s="54">
        <v>7007</v>
      </c>
      <c r="B649" s="54" t="s">
        <v>3744</v>
      </c>
      <c r="C649" s="61">
        <v>44127</v>
      </c>
      <c r="D649" s="81" t="s">
        <v>3746</v>
      </c>
      <c r="E649" s="73">
        <v>959420</v>
      </c>
      <c r="F649" s="33">
        <v>2964725</v>
      </c>
      <c r="G649" s="6">
        <f>VLOOKUP(E649,$I$6:$K$1048576,2,0)</f>
        <v>309200520</v>
      </c>
      <c r="H649" s="7" t="str">
        <f>VLOOKUP(E649,$I$6:$K$1048576,3,0)</f>
        <v>2020-11-06 08:00:03</v>
      </c>
      <c r="I649" s="43">
        <v>790820</v>
      </c>
      <c r="J649" s="42">
        <v>277097920</v>
      </c>
      <c r="K649" s="41" t="s">
        <v>2020</v>
      </c>
    </row>
    <row r="650" spans="1:11" ht="15" customHeight="1" x14ac:dyDescent="0.25">
      <c r="A650" s="54">
        <v>7008</v>
      </c>
      <c r="B650" s="54" t="s">
        <v>3747</v>
      </c>
      <c r="C650" s="61">
        <v>44127</v>
      </c>
      <c r="D650" s="81" t="s">
        <v>11</v>
      </c>
      <c r="E650" s="74">
        <v>859520</v>
      </c>
      <c r="F650" s="33">
        <v>4500000</v>
      </c>
      <c r="G650" s="6">
        <f>VLOOKUP(E650,$I$6:$K$1048576,2,0)</f>
        <v>301545420</v>
      </c>
      <c r="H650" s="7" t="str">
        <f>VLOOKUP(E650,$I$6:$K$1048576,3,0)</f>
        <v>2020-10-29 04:17:57</v>
      </c>
      <c r="I650" s="43">
        <v>790920</v>
      </c>
      <c r="J650" s="42">
        <v>277098020</v>
      </c>
      <c r="K650" s="41" t="s">
        <v>2023</v>
      </c>
    </row>
    <row r="651" spans="1:11" ht="15" customHeight="1" x14ac:dyDescent="0.25">
      <c r="A651" s="54">
        <v>7009</v>
      </c>
      <c r="B651" s="54" t="s">
        <v>3748</v>
      </c>
      <c r="C651" s="61">
        <v>44127</v>
      </c>
      <c r="D651" s="84" t="s">
        <v>9</v>
      </c>
      <c r="E651" s="74">
        <v>860420</v>
      </c>
      <c r="F651" s="33">
        <v>4500000</v>
      </c>
      <c r="G651" s="6">
        <f>VLOOKUP(E651,$I$6:$K$1048576,2,0)</f>
        <v>301549820</v>
      </c>
      <c r="H651" s="7" t="str">
        <f>VLOOKUP(E651,$I$6:$K$1048576,3,0)</f>
        <v>2020-10-29 04:12:23</v>
      </c>
      <c r="I651" s="43">
        <v>791020</v>
      </c>
      <c r="J651" s="42">
        <v>277098120</v>
      </c>
      <c r="K651" s="41" t="s">
        <v>2026</v>
      </c>
    </row>
    <row r="652" spans="1:11" ht="15" customHeight="1" x14ac:dyDescent="0.25">
      <c r="A652" s="54">
        <v>7010</v>
      </c>
      <c r="B652" s="54" t="s">
        <v>3749</v>
      </c>
      <c r="C652" s="61">
        <v>44127</v>
      </c>
      <c r="D652" s="81" t="s">
        <v>9</v>
      </c>
      <c r="E652" s="74">
        <v>860020</v>
      </c>
      <c r="F652" s="33">
        <v>5200000</v>
      </c>
      <c r="G652" s="6">
        <f>VLOOKUP(E652,$I$6:$K$1048576,2,0)</f>
        <v>301546420</v>
      </c>
      <c r="H652" s="7" t="str">
        <f>VLOOKUP(E652,$I$6:$K$1048576,3,0)</f>
        <v>2020-10-29 04:16:53</v>
      </c>
      <c r="I652" s="43">
        <v>791120</v>
      </c>
      <c r="J652" s="42">
        <v>277098220</v>
      </c>
      <c r="K652" s="41" t="s">
        <v>2029</v>
      </c>
    </row>
    <row r="653" spans="1:11" ht="15" customHeight="1" x14ac:dyDescent="0.25">
      <c r="A653" s="54">
        <v>7011</v>
      </c>
      <c r="B653" s="54" t="s">
        <v>3750</v>
      </c>
      <c r="C653" s="61">
        <v>44127</v>
      </c>
      <c r="D653" s="81" t="s">
        <v>9</v>
      </c>
      <c r="E653" s="74">
        <v>860220</v>
      </c>
      <c r="F653" s="33">
        <v>3800000</v>
      </c>
      <c r="G653" s="6">
        <f>VLOOKUP(E653,$I$6:$K$1048576,2,0)</f>
        <v>301548020</v>
      </c>
      <c r="H653" s="7" t="str">
        <f>VLOOKUP(E653,$I$6:$K$1048576,3,0)</f>
        <v>2020-10-29 04:12:56</v>
      </c>
      <c r="I653" s="43">
        <v>791220</v>
      </c>
      <c r="J653" s="42">
        <v>277098320</v>
      </c>
      <c r="K653" s="41" t="s">
        <v>2032</v>
      </c>
    </row>
    <row r="654" spans="1:11" ht="15" x14ac:dyDescent="0.25">
      <c r="A654" s="54">
        <v>7012</v>
      </c>
      <c r="B654" s="54" t="s">
        <v>3751</v>
      </c>
      <c r="C654" s="61">
        <v>44127</v>
      </c>
      <c r="D654" s="81" t="s">
        <v>9</v>
      </c>
      <c r="E654" s="74">
        <v>859920</v>
      </c>
      <c r="F654" s="33">
        <v>3000000</v>
      </c>
      <c r="G654" s="6">
        <f>VLOOKUP(E654,$I$6:$K$1048576,2,0)</f>
        <v>301545920</v>
      </c>
      <c r="H654" s="7" t="str">
        <f>VLOOKUP(E654,$I$6:$K$1048576,3,0)</f>
        <v>2020-10-29 04:45:48</v>
      </c>
      <c r="I654" s="43">
        <v>791320</v>
      </c>
      <c r="J654" s="42">
        <v>277098420</v>
      </c>
      <c r="K654" s="41" t="s">
        <v>2035</v>
      </c>
    </row>
    <row r="655" spans="1:11" ht="15" x14ac:dyDescent="0.25">
      <c r="A655" s="54">
        <v>7013</v>
      </c>
      <c r="B655" s="54" t="s">
        <v>3752</v>
      </c>
      <c r="C655" s="61">
        <v>44127</v>
      </c>
      <c r="D655" s="81" t="s">
        <v>9</v>
      </c>
      <c r="E655" s="74">
        <v>859620</v>
      </c>
      <c r="F655" s="33">
        <v>2700000</v>
      </c>
      <c r="G655" s="6">
        <f>VLOOKUP(E655,$I$6:$K$1048576,2,0)</f>
        <v>301545520</v>
      </c>
      <c r="H655" s="7" t="str">
        <f>VLOOKUP(E655,$I$6:$K$1048576,3,0)</f>
        <v>2020-10-29 04:50:55</v>
      </c>
      <c r="I655" s="43">
        <v>791420</v>
      </c>
      <c r="J655" s="42">
        <v>277098520</v>
      </c>
      <c r="K655" s="41" t="s">
        <v>2038</v>
      </c>
    </row>
    <row r="656" spans="1:11" ht="15" x14ac:dyDescent="0.25">
      <c r="A656" s="54">
        <v>7014</v>
      </c>
      <c r="B656" s="54" t="s">
        <v>3753</v>
      </c>
      <c r="C656" s="61">
        <v>44127</v>
      </c>
      <c r="D656" s="81" t="s">
        <v>9</v>
      </c>
      <c r="E656" s="74">
        <v>860520</v>
      </c>
      <c r="F656" s="33">
        <v>4500000</v>
      </c>
      <c r="G656" s="6">
        <f>VLOOKUP(E656,$I$6:$K$1048576,2,0)</f>
        <v>301550020</v>
      </c>
      <c r="H656" s="7" t="str">
        <f>VLOOKUP(E656,$I$6:$K$1048576,3,0)</f>
        <v>2020-10-29 04:23:59</v>
      </c>
      <c r="I656" s="43">
        <v>791520</v>
      </c>
      <c r="J656" s="42">
        <v>277098620</v>
      </c>
      <c r="K656" s="41" t="s">
        <v>2041</v>
      </c>
    </row>
    <row r="657" spans="1:11" ht="15" x14ac:dyDescent="0.25">
      <c r="A657" s="54">
        <v>7015</v>
      </c>
      <c r="B657" s="54" t="s">
        <v>3754</v>
      </c>
      <c r="C657" s="61">
        <v>44127</v>
      </c>
      <c r="D657" s="81" t="s">
        <v>9</v>
      </c>
      <c r="E657" s="74">
        <v>860320</v>
      </c>
      <c r="F657" s="33">
        <v>4500000</v>
      </c>
      <c r="G657" s="6">
        <f>VLOOKUP(E657,$I$6:$K$1048576,2,0)</f>
        <v>301549220</v>
      </c>
      <c r="H657" s="7" t="str">
        <f>VLOOKUP(E657,$I$6:$K$1048576,3,0)</f>
        <v>2020-10-29 04:26:23</v>
      </c>
      <c r="I657" s="43">
        <v>791620</v>
      </c>
      <c r="J657" s="42">
        <v>277098720</v>
      </c>
      <c r="K657" s="41" t="s">
        <v>2044</v>
      </c>
    </row>
    <row r="658" spans="1:11" ht="15" x14ac:dyDescent="0.25">
      <c r="A658" s="54">
        <v>7016</v>
      </c>
      <c r="B658" s="54" t="s">
        <v>3755</v>
      </c>
      <c r="C658" s="61">
        <v>44127</v>
      </c>
      <c r="D658" s="81" t="s">
        <v>9</v>
      </c>
      <c r="E658" s="74">
        <v>859820</v>
      </c>
      <c r="F658" s="33">
        <v>4500000</v>
      </c>
      <c r="G658" s="6">
        <f>VLOOKUP(E658,$I$6:$K$1048576,2,0)</f>
        <v>301545820</v>
      </c>
      <c r="H658" s="7" t="str">
        <f>VLOOKUP(E658,$I$6:$K$1048576,3,0)</f>
        <v>2020-10-29 04:26:23</v>
      </c>
      <c r="I658" s="43">
        <v>791720</v>
      </c>
      <c r="J658" s="42">
        <v>277098820</v>
      </c>
      <c r="K658" s="41" t="s">
        <v>2047</v>
      </c>
    </row>
    <row r="659" spans="1:11" ht="15" x14ac:dyDescent="0.25">
      <c r="A659" s="54">
        <v>7017</v>
      </c>
      <c r="B659" s="54" t="s">
        <v>3756</v>
      </c>
      <c r="C659" s="61">
        <v>44127</v>
      </c>
      <c r="D659" s="81" t="s">
        <v>9</v>
      </c>
      <c r="E659" s="74">
        <v>860120</v>
      </c>
      <c r="F659" s="33">
        <v>4500000</v>
      </c>
      <c r="G659" s="6">
        <f>VLOOKUP(E659,$I$6:$K$1048576,2,0)</f>
        <v>301546620</v>
      </c>
      <c r="H659" s="7" t="str">
        <f>VLOOKUP(E659,$I$6:$K$1048576,3,0)</f>
        <v>2020-10-29 04:13:11</v>
      </c>
      <c r="I659" s="43">
        <v>791820</v>
      </c>
      <c r="J659" s="42">
        <v>277098920</v>
      </c>
      <c r="K659" s="41" t="s">
        <v>2050</v>
      </c>
    </row>
    <row r="660" spans="1:11" ht="15" x14ac:dyDescent="0.25">
      <c r="A660" s="54">
        <v>7018</v>
      </c>
      <c r="B660" s="54" t="s">
        <v>3757</v>
      </c>
      <c r="C660" s="61">
        <v>44127</v>
      </c>
      <c r="D660" s="81" t="s">
        <v>9</v>
      </c>
      <c r="E660" s="74">
        <v>859720</v>
      </c>
      <c r="F660" s="33">
        <v>3500000</v>
      </c>
      <c r="G660" s="6">
        <f>VLOOKUP(E660,$I$6:$K$1048576,2,0)</f>
        <v>301545620</v>
      </c>
      <c r="H660" s="7" t="str">
        <f>VLOOKUP(E660,$I$6:$K$1048576,3,0)</f>
        <v>2020-10-29 04:39:03</v>
      </c>
      <c r="I660" s="43">
        <v>791920</v>
      </c>
      <c r="J660" s="42">
        <v>277099020</v>
      </c>
      <c r="K660" s="41" t="s">
        <v>2053</v>
      </c>
    </row>
    <row r="661" spans="1:11" ht="15" x14ac:dyDescent="0.25">
      <c r="A661" s="54">
        <v>7019</v>
      </c>
      <c r="B661" s="54" t="s">
        <v>3584</v>
      </c>
      <c r="C661" s="54" t="s">
        <v>3584</v>
      </c>
      <c r="D661" s="54" t="s">
        <v>3584</v>
      </c>
      <c r="E661" s="54" t="s">
        <v>3584</v>
      </c>
      <c r="F661" s="54" t="s">
        <v>3584</v>
      </c>
      <c r="G661" s="6" t="s">
        <v>3928</v>
      </c>
      <c r="H661" s="6" t="s">
        <v>3928</v>
      </c>
      <c r="I661" s="43">
        <v>792020</v>
      </c>
      <c r="J661" s="42">
        <v>277099120</v>
      </c>
      <c r="K661" s="41" t="s">
        <v>2056</v>
      </c>
    </row>
    <row r="662" spans="1:11" ht="15" x14ac:dyDescent="0.25">
      <c r="A662" s="54">
        <v>7020</v>
      </c>
      <c r="B662" s="54" t="s">
        <v>3758</v>
      </c>
      <c r="C662" s="61">
        <v>44127</v>
      </c>
      <c r="D662" s="81" t="s">
        <v>11</v>
      </c>
      <c r="E662" s="39">
        <v>859420</v>
      </c>
      <c r="F662" s="33">
        <v>3100000</v>
      </c>
      <c r="G662" s="6">
        <f>VLOOKUP(E662,$I$6:$K$1048576,2,0)</f>
        <v>301545220</v>
      </c>
      <c r="H662" s="7" t="str">
        <f>VLOOKUP(E662,$I$6:$K$1048576,3,0)</f>
        <v>2020-10-29 04:35:57</v>
      </c>
      <c r="I662" s="43">
        <v>792120</v>
      </c>
      <c r="J662" s="42">
        <v>277099220</v>
      </c>
      <c r="K662" s="41" t="s">
        <v>1996</v>
      </c>
    </row>
    <row r="663" spans="1:11" ht="15" x14ac:dyDescent="0.25">
      <c r="A663" s="54">
        <v>7021</v>
      </c>
      <c r="B663" s="54" t="s">
        <v>3669</v>
      </c>
      <c r="C663" s="61">
        <v>44127</v>
      </c>
      <c r="D663" s="81" t="s">
        <v>11</v>
      </c>
      <c r="E663" s="39">
        <v>858820</v>
      </c>
      <c r="F663" s="33">
        <v>7000000</v>
      </c>
      <c r="G663" s="6">
        <f>VLOOKUP(E663,$I$6:$K$1048576,2,0)</f>
        <v>301544220</v>
      </c>
      <c r="H663" s="7" t="str">
        <f>VLOOKUP(E663,$I$6:$K$1048576,3,0)</f>
        <v>2020-10-29 04:06:48</v>
      </c>
      <c r="I663" s="43">
        <v>792220</v>
      </c>
      <c r="J663" s="42">
        <v>277099320</v>
      </c>
      <c r="K663" s="41" t="s">
        <v>2061</v>
      </c>
    </row>
    <row r="664" spans="1:11" ht="15" x14ac:dyDescent="0.25">
      <c r="A664" s="54">
        <v>7022</v>
      </c>
      <c r="B664" s="54" t="s">
        <v>3584</v>
      </c>
      <c r="C664" s="54" t="s">
        <v>3584</v>
      </c>
      <c r="D664" s="54" t="s">
        <v>3584</v>
      </c>
      <c r="E664" s="54" t="s">
        <v>3584</v>
      </c>
      <c r="F664" s="54" t="s">
        <v>3584</v>
      </c>
      <c r="G664" s="6" t="s">
        <v>3928</v>
      </c>
      <c r="H664" s="6" t="s">
        <v>3928</v>
      </c>
      <c r="I664" s="43">
        <v>792320</v>
      </c>
      <c r="J664" s="42">
        <v>277099420</v>
      </c>
      <c r="K664" s="41" t="s">
        <v>1976</v>
      </c>
    </row>
    <row r="665" spans="1:11" ht="15" x14ac:dyDescent="0.25">
      <c r="A665" s="54">
        <v>7023</v>
      </c>
      <c r="B665" s="54" t="s">
        <v>3759</v>
      </c>
      <c r="C665" s="61">
        <v>44127</v>
      </c>
      <c r="D665" s="81" t="s">
        <v>9</v>
      </c>
      <c r="E665" s="74">
        <v>858920</v>
      </c>
      <c r="F665" s="33">
        <v>7000000</v>
      </c>
      <c r="G665" s="6">
        <f>VLOOKUP(E665,$I$6:$K$1048576,2,0)</f>
        <v>301544320</v>
      </c>
      <c r="H665" s="7" t="str">
        <f>VLOOKUP(E665,$I$6:$K$1048576,3,0)</f>
        <v>2020-10-29 03:53:03</v>
      </c>
      <c r="I665" s="43">
        <v>792420</v>
      </c>
      <c r="J665" s="42">
        <v>277099520</v>
      </c>
      <c r="K665" s="41" t="s">
        <v>1976</v>
      </c>
    </row>
    <row r="666" spans="1:11" ht="15" x14ac:dyDescent="0.25">
      <c r="A666" s="54">
        <v>7024</v>
      </c>
      <c r="B666" s="54" t="s">
        <v>3760</v>
      </c>
      <c r="C666" s="61">
        <v>44127</v>
      </c>
      <c r="D666" s="81" t="s">
        <v>9</v>
      </c>
      <c r="E666" s="74">
        <v>858620</v>
      </c>
      <c r="F666" s="33">
        <v>7000000</v>
      </c>
      <c r="G666" s="6">
        <f>VLOOKUP(E666,$I$6:$K$1048576,2,0)</f>
        <v>301543820</v>
      </c>
      <c r="H666" s="7" t="str">
        <f>VLOOKUP(E666,$I$6:$K$1048576,3,0)</f>
        <v>2020-10-29 03:53:03</v>
      </c>
      <c r="I666" s="43">
        <v>792520</v>
      </c>
      <c r="J666" s="42">
        <v>277099620</v>
      </c>
      <c r="K666" s="41" t="s">
        <v>2068</v>
      </c>
    </row>
    <row r="667" spans="1:11" ht="15" x14ac:dyDescent="0.25">
      <c r="A667" s="54">
        <v>7025</v>
      </c>
      <c r="B667" s="54" t="s">
        <v>3761</v>
      </c>
      <c r="C667" s="61">
        <v>44127</v>
      </c>
      <c r="D667" s="81" t="s">
        <v>20</v>
      </c>
      <c r="E667" s="74">
        <v>858220</v>
      </c>
      <c r="F667" s="33">
        <v>7000000</v>
      </c>
      <c r="G667" s="6">
        <f>VLOOKUP(E667,$I$6:$K$1048576,2,0)</f>
        <v>301543120</v>
      </c>
      <c r="H667" s="7" t="str">
        <f>VLOOKUP(E667,$I$6:$K$1048576,3,0)</f>
        <v>2020-10-29 03:53:03</v>
      </c>
      <c r="I667" s="43">
        <v>792620</v>
      </c>
      <c r="J667" s="42">
        <v>277099820</v>
      </c>
      <c r="K667" s="41" t="s">
        <v>2071</v>
      </c>
    </row>
    <row r="668" spans="1:11" ht="15" x14ac:dyDescent="0.25">
      <c r="A668" s="54">
        <v>7026</v>
      </c>
      <c r="B668" s="54" t="s">
        <v>3762</v>
      </c>
      <c r="C668" s="61">
        <v>44127</v>
      </c>
      <c r="D668" s="81" t="s">
        <v>20</v>
      </c>
      <c r="E668" s="74">
        <v>858320</v>
      </c>
      <c r="F668" s="33">
        <v>7000000</v>
      </c>
      <c r="G668" s="6">
        <f>VLOOKUP(E668,$I$6:$K$1048576,2,0)</f>
        <v>301543220</v>
      </c>
      <c r="H668" s="7" t="str">
        <f>VLOOKUP(E668,$I$6:$K$1048576,3,0)</f>
        <v>2020-10-29 03:53:02</v>
      </c>
      <c r="I668" s="43">
        <v>792720</v>
      </c>
      <c r="J668" s="42">
        <v>277099920</v>
      </c>
      <c r="K668" s="41" t="s">
        <v>2074</v>
      </c>
    </row>
    <row r="669" spans="1:11" ht="15" x14ac:dyDescent="0.25">
      <c r="A669" s="54">
        <v>7027</v>
      </c>
      <c r="B669" s="54" t="s">
        <v>174</v>
      </c>
      <c r="C669" s="54" t="s">
        <v>174</v>
      </c>
      <c r="D669" s="82" t="s">
        <v>174</v>
      </c>
      <c r="E669" s="54" t="s">
        <v>174</v>
      </c>
      <c r="F669" s="54" t="s">
        <v>174</v>
      </c>
      <c r="G669" s="6" t="s">
        <v>3928</v>
      </c>
      <c r="H669" s="6" t="s">
        <v>3928</v>
      </c>
      <c r="I669" s="43">
        <v>792820</v>
      </c>
      <c r="J669" s="42">
        <v>277100020</v>
      </c>
      <c r="K669" s="41" t="s">
        <v>2077</v>
      </c>
    </row>
    <row r="670" spans="1:11" ht="15" x14ac:dyDescent="0.25">
      <c r="A670" s="54">
        <v>7028</v>
      </c>
      <c r="B670" s="71" t="s">
        <v>3763</v>
      </c>
      <c r="C670" s="61">
        <v>44127</v>
      </c>
      <c r="D670" s="84" t="s">
        <v>11</v>
      </c>
      <c r="E670" s="39">
        <v>858520</v>
      </c>
      <c r="F670" s="60">
        <v>5000000</v>
      </c>
      <c r="G670" s="6">
        <f>VLOOKUP(E670,$I$6:$K$1048576,2,0)</f>
        <v>301543620</v>
      </c>
      <c r="H670" s="7" t="str">
        <f>VLOOKUP(E670,$I$6:$K$1048576,3,0)</f>
        <v>2020-10-29 04:30:21</v>
      </c>
      <c r="I670" s="43">
        <v>792920</v>
      </c>
      <c r="J670" s="42">
        <v>277100220</v>
      </c>
      <c r="K670" s="41" t="s">
        <v>2080</v>
      </c>
    </row>
    <row r="671" spans="1:11" ht="15" x14ac:dyDescent="0.25">
      <c r="A671" s="54">
        <v>7029</v>
      </c>
      <c r="B671" s="54" t="s">
        <v>3764</v>
      </c>
      <c r="C671" s="61">
        <v>44127</v>
      </c>
      <c r="D671" s="81" t="s">
        <v>11</v>
      </c>
      <c r="E671" s="39">
        <v>858420</v>
      </c>
      <c r="F671" s="33">
        <v>7000000</v>
      </c>
      <c r="G671" s="6">
        <f>VLOOKUP(E671,$I$6:$K$1048576,2,0)</f>
        <v>301543520</v>
      </c>
      <c r="H671" s="7" t="str">
        <f>VLOOKUP(E671,$I$6:$K$1048576,3,0)</f>
        <v>2020-10-29 03:52:29</v>
      </c>
      <c r="I671" s="43">
        <v>793020</v>
      </c>
      <c r="J671" s="42">
        <v>277100320</v>
      </c>
      <c r="K671" s="41" t="s">
        <v>2083</v>
      </c>
    </row>
    <row r="672" spans="1:11" ht="15" x14ac:dyDescent="0.25">
      <c r="A672" s="54">
        <v>7030</v>
      </c>
      <c r="B672" s="54" t="s">
        <v>3765</v>
      </c>
      <c r="C672" s="61">
        <v>44127</v>
      </c>
      <c r="D672" s="81" t="s">
        <v>9</v>
      </c>
      <c r="E672" s="39">
        <v>860820</v>
      </c>
      <c r="F672" s="33">
        <v>3000000</v>
      </c>
      <c r="G672" s="6">
        <f>VLOOKUP(E672,$I$6:$K$1048576,2,0)</f>
        <v>301550420</v>
      </c>
      <c r="H672" s="7" t="str">
        <f>VLOOKUP(E672,$I$6:$K$1048576,3,0)</f>
        <v>2020-10-29 04:36:26</v>
      </c>
      <c r="I672" s="43">
        <v>793120</v>
      </c>
      <c r="J672" s="42">
        <v>277100420</v>
      </c>
      <c r="K672" s="41" t="s">
        <v>2086</v>
      </c>
    </row>
    <row r="673" spans="1:11" ht="15" x14ac:dyDescent="0.25">
      <c r="A673" s="54">
        <v>7031</v>
      </c>
      <c r="B673" s="54" t="s">
        <v>3766</v>
      </c>
      <c r="C673" s="61">
        <v>44127</v>
      </c>
      <c r="D673" s="81" t="s">
        <v>9</v>
      </c>
      <c r="E673" s="39">
        <v>860720</v>
      </c>
      <c r="F673" s="33">
        <v>3000000</v>
      </c>
      <c r="G673" s="6">
        <f>VLOOKUP(E673,$I$6:$K$1048576,2,0)</f>
        <v>301550220</v>
      </c>
      <c r="H673" s="7" t="str">
        <f>VLOOKUP(E673,$I$6:$K$1048576,3,0)</f>
        <v>2020-10-29 04:44:23</v>
      </c>
      <c r="I673" s="43">
        <v>793220</v>
      </c>
      <c r="J673" s="42">
        <v>277100520</v>
      </c>
      <c r="K673" s="41" t="s">
        <v>2089</v>
      </c>
    </row>
    <row r="674" spans="1:11" ht="15" x14ac:dyDescent="0.25">
      <c r="A674" s="54">
        <v>7032</v>
      </c>
      <c r="B674" s="54" t="s">
        <v>174</v>
      </c>
      <c r="C674" s="54" t="s">
        <v>174</v>
      </c>
      <c r="D674" s="82" t="s">
        <v>174</v>
      </c>
      <c r="E674" s="54" t="s">
        <v>174</v>
      </c>
      <c r="F674" s="54" t="s">
        <v>174</v>
      </c>
      <c r="G674" s="6" t="s">
        <v>3928</v>
      </c>
      <c r="H674" s="6" t="s">
        <v>3928</v>
      </c>
      <c r="I674" s="43">
        <v>793320</v>
      </c>
      <c r="J674" s="42">
        <v>277100620</v>
      </c>
      <c r="K674" s="41" t="s">
        <v>2092</v>
      </c>
    </row>
    <row r="675" spans="1:11" ht="15" x14ac:dyDescent="0.25">
      <c r="A675" s="54">
        <v>7033</v>
      </c>
      <c r="B675" s="54" t="s">
        <v>3767</v>
      </c>
      <c r="C675" s="61">
        <v>44127</v>
      </c>
      <c r="D675" s="83" t="s">
        <v>11</v>
      </c>
      <c r="E675" s="74">
        <v>859120</v>
      </c>
      <c r="F675" s="33">
        <v>7000000</v>
      </c>
      <c r="G675" s="6">
        <f>VLOOKUP(E675,$I$6:$K$1048576,2,0)</f>
        <v>301544820</v>
      </c>
      <c r="H675" s="7" t="str">
        <f>VLOOKUP(E675,$I$6:$K$1048576,3,0)</f>
        <v>2020-10-29 04:06:49</v>
      </c>
      <c r="I675" s="43">
        <v>793420</v>
      </c>
      <c r="J675" s="42">
        <v>277100720</v>
      </c>
      <c r="K675" s="41" t="s">
        <v>2061</v>
      </c>
    </row>
    <row r="676" spans="1:11" ht="15" customHeight="1" x14ac:dyDescent="0.25">
      <c r="A676" s="54">
        <v>7034</v>
      </c>
      <c r="B676" s="54" t="s">
        <v>3768</v>
      </c>
      <c r="C676" s="61">
        <v>44127</v>
      </c>
      <c r="D676" s="81" t="s">
        <v>11</v>
      </c>
      <c r="E676" s="74">
        <v>859220</v>
      </c>
      <c r="F676" s="33">
        <v>5000000</v>
      </c>
      <c r="G676" s="6">
        <f>VLOOKUP(E676,$I$6:$K$1048576,2,0)</f>
        <v>301544920</v>
      </c>
      <c r="H676" s="7" t="str">
        <f>VLOOKUP(E676,$I$6:$K$1048576,3,0)</f>
        <v>2020-10-29 04:17:03</v>
      </c>
      <c r="I676" s="43">
        <v>793520</v>
      </c>
      <c r="J676" s="42">
        <v>277100820</v>
      </c>
      <c r="K676" s="41" t="s">
        <v>2097</v>
      </c>
    </row>
    <row r="677" spans="1:11" ht="15" customHeight="1" x14ac:dyDescent="0.25">
      <c r="A677" s="54">
        <v>7035</v>
      </c>
      <c r="B677" s="54" t="s">
        <v>3424</v>
      </c>
      <c r="C677" s="61">
        <v>44127</v>
      </c>
      <c r="D677" s="81" t="s">
        <v>11</v>
      </c>
      <c r="E677" s="74">
        <v>859320</v>
      </c>
      <c r="F677" s="33">
        <v>7000000</v>
      </c>
      <c r="G677" s="6">
        <f>VLOOKUP(E677,$I$6:$K$1048576,2,0)</f>
        <v>301545120</v>
      </c>
      <c r="H677" s="7" t="str">
        <f>VLOOKUP(E677,$I$6:$K$1048576,3,0)</f>
        <v>2020-10-29 04:02:54</v>
      </c>
      <c r="I677" s="43">
        <v>793620</v>
      </c>
      <c r="J677" s="42">
        <v>277100920</v>
      </c>
      <c r="K677" s="41" t="s">
        <v>2080</v>
      </c>
    </row>
    <row r="678" spans="1:11" ht="15" customHeight="1" x14ac:dyDescent="0.25">
      <c r="A678" s="54">
        <v>7036</v>
      </c>
      <c r="B678" s="54" t="s">
        <v>3769</v>
      </c>
      <c r="C678" s="61">
        <v>44127</v>
      </c>
      <c r="D678" s="81" t="s">
        <v>11</v>
      </c>
      <c r="E678" s="74">
        <v>859020</v>
      </c>
      <c r="F678" s="33">
        <v>7000000</v>
      </c>
      <c r="G678" s="6">
        <f>VLOOKUP(E678,$I$6:$K$1048576,2,0)</f>
        <v>301544620</v>
      </c>
      <c r="H678" s="7" t="str">
        <f>VLOOKUP(E678,$I$6:$K$1048576,3,0)</f>
        <v>2020-10-29 04:05:05</v>
      </c>
      <c r="I678" s="43">
        <v>793720</v>
      </c>
      <c r="J678" s="42">
        <v>277101020</v>
      </c>
      <c r="K678" s="41" t="s">
        <v>2080</v>
      </c>
    </row>
    <row r="679" spans="1:11" ht="15" customHeight="1" x14ac:dyDescent="0.25">
      <c r="A679" s="54">
        <v>7037</v>
      </c>
      <c r="B679" s="54" t="s">
        <v>169</v>
      </c>
      <c r="C679" s="61">
        <v>44127</v>
      </c>
      <c r="D679" s="81" t="s">
        <v>173</v>
      </c>
      <c r="E679" s="74">
        <v>863520</v>
      </c>
      <c r="F679" s="33">
        <v>7843525655</v>
      </c>
      <c r="G679" s="6">
        <f>VLOOKUP(E679,$I$6:$K$1048576,2,0)</f>
        <v>297485120</v>
      </c>
      <c r="H679" s="7" t="str">
        <f>VLOOKUP(E679,$I$6:$K$1048576,3,0)</f>
        <v>2020-10-28 03:27:21</v>
      </c>
      <c r="I679" s="43">
        <v>793820</v>
      </c>
      <c r="J679" s="42">
        <v>277101120</v>
      </c>
      <c r="K679" s="41" t="s">
        <v>2083</v>
      </c>
    </row>
    <row r="680" spans="1:11" ht="15" customHeight="1" x14ac:dyDescent="0.25">
      <c r="A680" s="54">
        <v>7038</v>
      </c>
      <c r="B680" s="54" t="s">
        <v>14</v>
      </c>
      <c r="C680" s="61">
        <v>44127</v>
      </c>
      <c r="D680" s="84" t="s">
        <v>3770</v>
      </c>
      <c r="E680" s="74">
        <v>869120</v>
      </c>
      <c r="F680" s="33">
        <v>92065889</v>
      </c>
      <c r="G680" s="6">
        <f>VLOOKUP(E680,$I$6:$K$1048576,2,0)</f>
        <v>297848720</v>
      </c>
      <c r="H680" s="7" t="str">
        <f>VLOOKUP(E680,$I$6:$K$1048576,3,0)</f>
        <v>2020-10-28 03:36:19</v>
      </c>
      <c r="I680" s="43">
        <v>793920</v>
      </c>
      <c r="J680" s="42">
        <v>277101220</v>
      </c>
      <c r="K680" s="41" t="s">
        <v>2077</v>
      </c>
    </row>
    <row r="681" spans="1:11" ht="15" customHeight="1" x14ac:dyDescent="0.25">
      <c r="A681" s="54">
        <v>7039</v>
      </c>
      <c r="B681" s="54" t="s">
        <v>3771</v>
      </c>
      <c r="C681" s="61">
        <v>44127</v>
      </c>
      <c r="D681" s="81" t="s">
        <v>3772</v>
      </c>
      <c r="E681" s="74">
        <v>869020</v>
      </c>
      <c r="F681" s="33">
        <v>3705608815</v>
      </c>
      <c r="G681" s="6">
        <f>VLOOKUP(E681,$I$6:$K$1048576,2,0)</f>
        <v>297835220</v>
      </c>
      <c r="H681" s="7" t="str">
        <f>VLOOKUP(E681,$I$6:$K$1048576,3,0)</f>
        <v>2020-10-28 03:27:11</v>
      </c>
      <c r="I681" s="43">
        <v>794020</v>
      </c>
      <c r="J681" s="42">
        <v>277104920</v>
      </c>
      <c r="K681" s="41" t="s">
        <v>2108</v>
      </c>
    </row>
    <row r="682" spans="1:11" ht="15" customHeight="1" x14ac:dyDescent="0.25">
      <c r="A682" s="54">
        <v>7040</v>
      </c>
      <c r="B682" s="54" t="s">
        <v>278</v>
      </c>
      <c r="C682" s="61">
        <v>44127</v>
      </c>
      <c r="D682" s="81" t="s">
        <v>3604</v>
      </c>
      <c r="E682" s="74">
        <v>863620</v>
      </c>
      <c r="F682" s="33">
        <v>5000000</v>
      </c>
      <c r="G682" s="6">
        <f>VLOOKUP(E682,$I$6:$K$1048576,2,0)</f>
        <v>301550520</v>
      </c>
      <c r="H682" s="7" t="str">
        <f>VLOOKUP(E682,$I$6:$K$1048576,3,0)</f>
        <v>2020-10-29 04:26:41</v>
      </c>
      <c r="I682" s="43">
        <v>794120</v>
      </c>
      <c r="J682" s="42">
        <v>277109520</v>
      </c>
      <c r="K682" s="41" t="s">
        <v>2111</v>
      </c>
    </row>
    <row r="683" spans="1:11" ht="15" customHeight="1" x14ac:dyDescent="0.25">
      <c r="A683" s="54">
        <v>7041</v>
      </c>
      <c r="B683" s="54" t="s">
        <v>279</v>
      </c>
      <c r="C683" s="61">
        <v>44127</v>
      </c>
      <c r="D683" s="81" t="s">
        <v>3604</v>
      </c>
      <c r="E683" s="74">
        <v>863720</v>
      </c>
      <c r="F683" s="33">
        <v>4500000</v>
      </c>
      <c r="G683" s="6">
        <f>VLOOKUP(E683,$I$6:$K$1048576,2,0)</f>
        <v>301550720</v>
      </c>
      <c r="H683" s="7" t="str">
        <f>VLOOKUP(E683,$I$6:$K$1048576,3,0)</f>
        <v>2020-10-29 04:17:54</v>
      </c>
      <c r="I683" s="43">
        <v>794220</v>
      </c>
      <c r="J683" s="42">
        <v>277124420</v>
      </c>
      <c r="K683" s="41" t="s">
        <v>2114</v>
      </c>
    </row>
    <row r="684" spans="1:11" ht="15" customHeight="1" x14ac:dyDescent="0.25">
      <c r="A684" s="54">
        <v>7042</v>
      </c>
      <c r="B684" s="54" t="s">
        <v>280</v>
      </c>
      <c r="C684" s="61">
        <v>44127</v>
      </c>
      <c r="D684" s="81" t="s">
        <v>3604</v>
      </c>
      <c r="E684" s="74">
        <v>863820</v>
      </c>
      <c r="F684" s="33">
        <v>3400000</v>
      </c>
      <c r="G684" s="6">
        <f>VLOOKUP(E684,$I$6:$K$1048576,2,0)</f>
        <v>301550820</v>
      </c>
      <c r="H684" s="7" t="str">
        <f>VLOOKUP(E684,$I$6:$K$1048576,3,0)</f>
        <v>2020-10-29 04:44:33</v>
      </c>
      <c r="I684" s="43">
        <v>794320</v>
      </c>
      <c r="J684" s="42">
        <v>277133320</v>
      </c>
      <c r="K684" s="41" t="s">
        <v>2117</v>
      </c>
    </row>
    <row r="685" spans="1:11" ht="15" customHeight="1" x14ac:dyDescent="0.25">
      <c r="A685" s="54">
        <v>7043</v>
      </c>
      <c r="B685" s="54" t="s">
        <v>281</v>
      </c>
      <c r="C685" s="61">
        <v>44127</v>
      </c>
      <c r="D685" s="81" t="s">
        <v>3604</v>
      </c>
      <c r="E685" s="74">
        <v>863920</v>
      </c>
      <c r="F685" s="33">
        <v>3952000</v>
      </c>
      <c r="G685" s="6">
        <f>VLOOKUP(E685,$I$6:$K$1048576,2,0)</f>
        <v>301551120</v>
      </c>
      <c r="H685" s="7" t="str">
        <f>VLOOKUP(E685,$I$6:$K$1048576,3,0)</f>
        <v>2020-10-29 04:13:44</v>
      </c>
      <c r="I685" s="43">
        <v>794420</v>
      </c>
      <c r="J685" s="42">
        <v>277135420</v>
      </c>
      <c r="K685" s="41" t="s">
        <v>2120</v>
      </c>
    </row>
    <row r="686" spans="1:11" ht="15" customHeight="1" x14ac:dyDescent="0.25">
      <c r="A686" s="54">
        <v>7044</v>
      </c>
      <c r="B686" s="54" t="s">
        <v>3773</v>
      </c>
      <c r="C686" s="61">
        <v>44127</v>
      </c>
      <c r="D686" s="81" t="s">
        <v>11</v>
      </c>
      <c r="E686" s="74">
        <v>864020</v>
      </c>
      <c r="F686" s="33">
        <v>5000000</v>
      </c>
      <c r="G686" s="6">
        <f>VLOOKUP(E686,$I$6:$K$1048576,2,0)</f>
        <v>301551420</v>
      </c>
      <c r="H686" s="7" t="str">
        <f>VLOOKUP(E686,$I$6:$K$1048576,3,0)</f>
        <v>2020-10-29 04:17:04</v>
      </c>
      <c r="I686" s="43">
        <v>794520</v>
      </c>
      <c r="J686" s="42">
        <v>277177820</v>
      </c>
      <c r="K686" s="41" t="s">
        <v>2053</v>
      </c>
    </row>
    <row r="687" spans="1:11" ht="15" customHeight="1" x14ac:dyDescent="0.25">
      <c r="A687" s="54">
        <v>7045</v>
      </c>
      <c r="B687" s="54" t="s">
        <v>3774</v>
      </c>
      <c r="C687" s="61">
        <v>44127</v>
      </c>
      <c r="D687" s="81" t="s">
        <v>11</v>
      </c>
      <c r="E687" s="74">
        <v>864120</v>
      </c>
      <c r="F687" s="33">
        <v>5500000</v>
      </c>
      <c r="G687" s="6">
        <f>VLOOKUP(E687,$I$6:$K$1048576,2,0)</f>
        <v>301551520</v>
      </c>
      <c r="H687" s="7" t="str">
        <f>VLOOKUP(E687,$I$6:$K$1048576,3,0)</f>
        <v>2020-10-29 04:20:30</v>
      </c>
      <c r="I687" s="43">
        <v>794620</v>
      </c>
      <c r="J687" s="42">
        <v>277178020</v>
      </c>
      <c r="K687" s="41" t="s">
        <v>2125</v>
      </c>
    </row>
    <row r="688" spans="1:11" ht="15" customHeight="1" x14ac:dyDescent="0.25">
      <c r="A688" s="54">
        <v>7046</v>
      </c>
      <c r="B688" s="54" t="s">
        <v>3775</v>
      </c>
      <c r="C688" s="61">
        <v>44127</v>
      </c>
      <c r="D688" s="81" t="s">
        <v>10</v>
      </c>
      <c r="E688" s="74">
        <v>864220</v>
      </c>
      <c r="F688" s="33">
        <v>7000000</v>
      </c>
      <c r="G688" s="6">
        <f>VLOOKUP(E688,$I$6:$K$1048576,2,0)</f>
        <v>301551720</v>
      </c>
      <c r="H688" s="7" t="str">
        <f>VLOOKUP(E688,$I$6:$K$1048576,3,0)</f>
        <v>2020-10-29 03:53:20</v>
      </c>
      <c r="I688" s="43">
        <v>794720</v>
      </c>
      <c r="J688" s="42">
        <v>277178220</v>
      </c>
      <c r="K688" s="41" t="s">
        <v>2128</v>
      </c>
    </row>
    <row r="689" spans="1:11" ht="15" customHeight="1" x14ac:dyDescent="0.25">
      <c r="A689" s="54">
        <v>7047</v>
      </c>
      <c r="B689" s="54" t="s">
        <v>3776</v>
      </c>
      <c r="C689" s="61">
        <v>44127</v>
      </c>
      <c r="D689" s="81" t="s">
        <v>10</v>
      </c>
      <c r="E689" s="74">
        <v>864320</v>
      </c>
      <c r="F689" s="33">
        <v>3600000</v>
      </c>
      <c r="G689" s="6">
        <f>VLOOKUP(E689,$I$6:$K$1048576,2,0)</f>
        <v>301551920</v>
      </c>
      <c r="H689" s="7" t="str">
        <f>VLOOKUP(E689,$I$6:$K$1048576,3,0)</f>
        <v>2020-10-29 04:33:51</v>
      </c>
      <c r="I689" s="43">
        <v>794820</v>
      </c>
      <c r="J689" s="42">
        <v>277178520</v>
      </c>
      <c r="K689" s="41" t="s">
        <v>2125</v>
      </c>
    </row>
    <row r="690" spans="1:11" ht="15" customHeight="1" x14ac:dyDescent="0.25">
      <c r="A690" s="54">
        <v>7048</v>
      </c>
      <c r="B690" s="54" t="s">
        <v>3777</v>
      </c>
      <c r="C690" s="61">
        <v>44127</v>
      </c>
      <c r="D690" s="81" t="s">
        <v>10</v>
      </c>
      <c r="E690" s="74">
        <v>864420</v>
      </c>
      <c r="F690" s="33">
        <v>4472000</v>
      </c>
      <c r="G690" s="6">
        <f>VLOOKUP(E690,$I$6:$K$1048576,2,0)</f>
        <v>301552120</v>
      </c>
      <c r="H690" s="7" t="str">
        <f>VLOOKUP(E690,$I$6:$K$1048576,3,0)</f>
        <v>2020-10-29 04:25:24</v>
      </c>
      <c r="I690" s="43">
        <v>794920</v>
      </c>
      <c r="J690" s="42">
        <v>277178620</v>
      </c>
      <c r="K690" s="41" t="s">
        <v>2128</v>
      </c>
    </row>
    <row r="691" spans="1:11" ht="15" customHeight="1" x14ac:dyDescent="0.25">
      <c r="A691" s="54">
        <v>7049</v>
      </c>
      <c r="B691" s="54" t="s">
        <v>3778</v>
      </c>
      <c r="C691" s="61">
        <v>44127</v>
      </c>
      <c r="D691" s="81" t="s">
        <v>3604</v>
      </c>
      <c r="E691" s="74">
        <v>864920</v>
      </c>
      <c r="F691" s="33">
        <v>3710000</v>
      </c>
      <c r="G691" s="6">
        <f>VLOOKUP(E691,$I$6:$K$1048576,2,0)</f>
        <v>301552920</v>
      </c>
      <c r="H691" s="7" t="str">
        <f>VLOOKUP(E691,$I$6:$K$1048576,3,0)</f>
        <v>2020-10-29 04:50:15</v>
      </c>
      <c r="I691" s="43">
        <v>795020</v>
      </c>
      <c r="J691" s="42">
        <v>277178820</v>
      </c>
      <c r="K691" s="41" t="s">
        <v>2135</v>
      </c>
    </row>
    <row r="692" spans="1:11" ht="15" customHeight="1" x14ac:dyDescent="0.25">
      <c r="A692" s="54">
        <v>7050</v>
      </c>
      <c r="B692" s="54" t="s">
        <v>194</v>
      </c>
      <c r="C692" s="61">
        <v>44127</v>
      </c>
      <c r="D692" s="81" t="s">
        <v>3604</v>
      </c>
      <c r="E692" s="74">
        <v>864520</v>
      </c>
      <c r="F692" s="33">
        <v>5500000</v>
      </c>
      <c r="G692" s="6">
        <f>VLOOKUP(E692,$I$6:$K$1048576,2,0)</f>
        <v>301552220</v>
      </c>
      <c r="H692" s="7" t="str">
        <f>VLOOKUP(E692,$I$6:$K$1048576,3,0)</f>
        <v>2020-10-29 04:30:36</v>
      </c>
      <c r="I692" s="43">
        <v>795120</v>
      </c>
      <c r="J692" s="42">
        <v>277179020</v>
      </c>
      <c r="K692" s="41" t="s">
        <v>2138</v>
      </c>
    </row>
    <row r="693" spans="1:11" ht="15" customHeight="1" x14ac:dyDescent="0.25">
      <c r="A693" s="54">
        <v>7051</v>
      </c>
      <c r="B693" s="54" t="s">
        <v>174</v>
      </c>
      <c r="C693" s="54" t="s">
        <v>174</v>
      </c>
      <c r="D693" s="82" t="s">
        <v>174</v>
      </c>
      <c r="E693" s="54" t="s">
        <v>174</v>
      </c>
      <c r="F693" s="54" t="s">
        <v>174</v>
      </c>
      <c r="G693" s="6" t="s">
        <v>3928</v>
      </c>
      <c r="H693" s="6" t="s">
        <v>3928</v>
      </c>
      <c r="I693" s="43">
        <v>795220</v>
      </c>
      <c r="J693" s="42">
        <v>277179220</v>
      </c>
      <c r="K693" s="41" t="s">
        <v>2141</v>
      </c>
    </row>
    <row r="694" spans="1:11" ht="15" customHeight="1" x14ac:dyDescent="0.25">
      <c r="A694" s="54">
        <v>7052</v>
      </c>
      <c r="B694" s="54" t="s">
        <v>195</v>
      </c>
      <c r="C694" s="61">
        <v>44127</v>
      </c>
      <c r="D694" s="81" t="s">
        <v>3604</v>
      </c>
      <c r="E694" s="74">
        <v>864820</v>
      </c>
      <c r="F694" s="33">
        <v>4000000</v>
      </c>
      <c r="G694" s="6">
        <f>VLOOKUP(E694,$I$6:$K$1048576,2,0)</f>
        <v>301552720</v>
      </c>
      <c r="H694" s="7" t="str">
        <f>VLOOKUP(E694,$I$6:$K$1048576,3,0)</f>
        <v>2020-10-29 04:26:12</v>
      </c>
      <c r="I694" s="43">
        <v>795320</v>
      </c>
      <c r="J694" s="42">
        <v>277179420</v>
      </c>
      <c r="K694" s="41" t="s">
        <v>2144</v>
      </c>
    </row>
    <row r="695" spans="1:11" ht="15" customHeight="1" x14ac:dyDescent="0.25">
      <c r="A695" s="54">
        <v>7053</v>
      </c>
      <c r="B695" s="54" t="s">
        <v>196</v>
      </c>
      <c r="C695" s="61">
        <v>44127</v>
      </c>
      <c r="D695" s="81" t="s">
        <v>3604</v>
      </c>
      <c r="E695" s="74">
        <v>864720</v>
      </c>
      <c r="F695" s="33">
        <v>3750000</v>
      </c>
      <c r="G695" s="6">
        <f>VLOOKUP(E695,$I$6:$K$1048576,2,0)</f>
        <v>301552620</v>
      </c>
      <c r="H695" s="7" t="str">
        <f>VLOOKUP(E695,$I$6:$K$1048576,3,0)</f>
        <v>2020-10-29 04:40:21</v>
      </c>
      <c r="I695" s="43">
        <v>795420</v>
      </c>
      <c r="J695" s="42">
        <v>277179520</v>
      </c>
      <c r="K695" s="41" t="s">
        <v>2147</v>
      </c>
    </row>
    <row r="696" spans="1:11" ht="15" customHeight="1" x14ac:dyDescent="0.25">
      <c r="A696" s="54">
        <v>7054</v>
      </c>
      <c r="B696" s="54" t="s">
        <v>197</v>
      </c>
      <c r="C696" s="61">
        <v>44127</v>
      </c>
      <c r="D696" s="81" t="s">
        <v>3604</v>
      </c>
      <c r="E696" s="74">
        <v>864620</v>
      </c>
      <c r="F696" s="33">
        <v>3750000</v>
      </c>
      <c r="G696" s="6">
        <f>VLOOKUP(E696,$I$6:$K$1048576,2,0)</f>
        <v>301552420</v>
      </c>
      <c r="H696" s="7" t="str">
        <f>VLOOKUP(E696,$I$6:$K$1048576,3,0)</f>
        <v>2020-10-29 04:46:22</v>
      </c>
      <c r="I696" s="43">
        <v>795520</v>
      </c>
      <c r="J696" s="42">
        <v>277179820</v>
      </c>
      <c r="K696" s="41" t="s">
        <v>2150</v>
      </c>
    </row>
    <row r="697" spans="1:11" ht="15" customHeight="1" x14ac:dyDescent="0.25">
      <c r="A697" s="54">
        <v>7055</v>
      </c>
      <c r="B697" s="54" t="s">
        <v>3779</v>
      </c>
      <c r="C697" s="61">
        <v>44127</v>
      </c>
      <c r="D697" s="81" t="s">
        <v>3780</v>
      </c>
      <c r="E697" s="74">
        <v>869220</v>
      </c>
      <c r="F697" s="33">
        <v>239491477</v>
      </c>
      <c r="G697" s="6">
        <f>VLOOKUP(E697,$I$6:$K$1048576,2,0)</f>
        <v>297844720</v>
      </c>
      <c r="H697" s="7" t="str">
        <f>VLOOKUP(E697,$I$6:$K$1048576,3,0)</f>
        <v>2020-10-28 03:30:56</v>
      </c>
      <c r="I697" s="43">
        <v>795620</v>
      </c>
      <c r="J697" s="42">
        <v>277180020</v>
      </c>
      <c r="K697" s="41" t="s">
        <v>2004</v>
      </c>
    </row>
    <row r="698" spans="1:11" ht="15" customHeight="1" x14ac:dyDescent="0.25">
      <c r="A698" s="54">
        <v>7056</v>
      </c>
      <c r="B698" s="54" t="s">
        <v>3681</v>
      </c>
      <c r="C698" s="61">
        <v>44127</v>
      </c>
      <c r="D698" s="81" t="s">
        <v>11</v>
      </c>
      <c r="E698" s="74">
        <v>865020</v>
      </c>
      <c r="F698" s="33">
        <v>5000000</v>
      </c>
      <c r="G698" s="6">
        <f>VLOOKUP(E698,$I$6:$K$1048576,2,0)</f>
        <v>301553120</v>
      </c>
      <c r="H698" s="7" t="str">
        <f>VLOOKUP(E698,$I$6:$K$1048576,3,0)</f>
        <v>2020-10-29 04:24:21</v>
      </c>
      <c r="I698" s="43">
        <v>795720</v>
      </c>
      <c r="J698" s="42">
        <v>277180220</v>
      </c>
      <c r="K698" s="41" t="s">
        <v>2155</v>
      </c>
    </row>
    <row r="699" spans="1:11" ht="15" customHeight="1" x14ac:dyDescent="0.25">
      <c r="A699" s="54">
        <v>7057</v>
      </c>
      <c r="B699" s="71" t="s">
        <v>3781</v>
      </c>
      <c r="C699" s="61">
        <v>44127</v>
      </c>
      <c r="D699" s="84" t="s">
        <v>10</v>
      </c>
      <c r="E699" s="74">
        <v>865220</v>
      </c>
      <c r="F699" s="60">
        <v>6000000</v>
      </c>
      <c r="G699" s="6">
        <f>VLOOKUP(E699,$I$6:$K$1048576,2,0)</f>
        <v>301553520</v>
      </c>
      <c r="H699" s="7" t="str">
        <f>VLOOKUP(E699,$I$6:$K$1048576,3,0)</f>
        <v>2020-10-29 04:29:39</v>
      </c>
      <c r="I699" s="43">
        <v>795820</v>
      </c>
      <c r="J699" s="42">
        <v>277180420</v>
      </c>
      <c r="K699" s="41" t="s">
        <v>2080</v>
      </c>
    </row>
    <row r="700" spans="1:11" ht="15" customHeight="1" x14ac:dyDescent="0.25">
      <c r="A700" s="54">
        <v>7058</v>
      </c>
      <c r="B700" s="54" t="s">
        <v>3782</v>
      </c>
      <c r="C700" s="61">
        <v>44127</v>
      </c>
      <c r="D700" s="81" t="s">
        <v>11</v>
      </c>
      <c r="E700" s="74">
        <v>865120</v>
      </c>
      <c r="F700" s="33">
        <v>3000000</v>
      </c>
      <c r="G700" s="6">
        <f>VLOOKUP(E700,$I$6:$K$1048576,2,0)</f>
        <v>301553320</v>
      </c>
      <c r="H700" s="7" t="str">
        <f>VLOOKUP(E700,$I$6:$K$1048576,3,0)</f>
        <v>2020-10-29 04:46:05</v>
      </c>
      <c r="I700" s="43">
        <v>795920</v>
      </c>
      <c r="J700" s="42">
        <v>277180620</v>
      </c>
      <c r="K700" s="41" t="s">
        <v>2150</v>
      </c>
    </row>
    <row r="701" spans="1:11" ht="15" customHeight="1" x14ac:dyDescent="0.25">
      <c r="A701" s="54">
        <v>7059</v>
      </c>
      <c r="B701" s="54" t="s">
        <v>190</v>
      </c>
      <c r="C701" s="61">
        <v>44127</v>
      </c>
      <c r="D701" s="81" t="s">
        <v>3604</v>
      </c>
      <c r="E701" s="74">
        <v>865320</v>
      </c>
      <c r="F701" s="33">
        <v>2500000</v>
      </c>
      <c r="G701" s="6">
        <f>VLOOKUP(E701,$I$6:$K$1048576,2,0)</f>
        <v>301553620</v>
      </c>
      <c r="H701" s="7" t="str">
        <f>VLOOKUP(E701,$I$6:$K$1048576,3,0)</f>
        <v>2020-10-29 05:11:04</v>
      </c>
      <c r="I701" s="43">
        <v>796020</v>
      </c>
      <c r="J701" s="42">
        <v>277180720</v>
      </c>
      <c r="K701" s="41" t="s">
        <v>2162</v>
      </c>
    </row>
    <row r="702" spans="1:11" ht="15" customHeight="1" x14ac:dyDescent="0.25">
      <c r="A702" s="54">
        <v>7060</v>
      </c>
      <c r="B702" s="54" t="s">
        <v>191</v>
      </c>
      <c r="C702" s="61">
        <v>44127</v>
      </c>
      <c r="D702" s="81" t="s">
        <v>3604</v>
      </c>
      <c r="E702" s="74">
        <v>865420</v>
      </c>
      <c r="F702" s="33">
        <v>3000000</v>
      </c>
      <c r="G702" s="6">
        <f>VLOOKUP(E702,$I$6:$K$1048576,2,0)</f>
        <v>301553720</v>
      </c>
      <c r="H702" s="7" t="str">
        <f>VLOOKUP(E702,$I$6:$K$1048576,3,0)</f>
        <v>2020-10-29 04:36:26</v>
      </c>
      <c r="I702" s="43">
        <v>796120</v>
      </c>
      <c r="J702" s="42">
        <v>277180920</v>
      </c>
      <c r="K702" s="41" t="s">
        <v>2165</v>
      </c>
    </row>
    <row r="703" spans="1:11" ht="15" customHeight="1" x14ac:dyDescent="0.25">
      <c r="A703" s="54">
        <v>7061</v>
      </c>
      <c r="B703" s="54" t="s">
        <v>174</v>
      </c>
      <c r="C703" s="54" t="s">
        <v>174</v>
      </c>
      <c r="D703" s="82" t="s">
        <v>174</v>
      </c>
      <c r="E703" s="54" t="s">
        <v>174</v>
      </c>
      <c r="F703" s="54" t="s">
        <v>174</v>
      </c>
      <c r="G703" s="6" t="s">
        <v>3928</v>
      </c>
      <c r="H703" s="6" t="s">
        <v>3928</v>
      </c>
      <c r="I703" s="43">
        <v>796220</v>
      </c>
      <c r="J703" s="42">
        <v>277181120</v>
      </c>
      <c r="K703" s="41" t="s">
        <v>2147</v>
      </c>
    </row>
    <row r="704" spans="1:11" ht="15" customHeight="1" x14ac:dyDescent="0.25">
      <c r="A704" s="54">
        <v>7062</v>
      </c>
      <c r="B704" s="54" t="s">
        <v>192</v>
      </c>
      <c r="C704" s="61">
        <v>44127</v>
      </c>
      <c r="D704" s="83" t="s">
        <v>3604</v>
      </c>
      <c r="E704" s="74">
        <v>865520</v>
      </c>
      <c r="F704" s="33">
        <v>3200000</v>
      </c>
      <c r="G704" s="6">
        <f>VLOOKUP(E704,$I$6:$K$1048576,2,0)</f>
        <v>301553920</v>
      </c>
      <c r="H704" s="7" t="str">
        <f>VLOOKUP(E704,$I$6:$K$1048576,3,0)</f>
        <v>2020-10-29 04:47:00</v>
      </c>
      <c r="I704" s="43">
        <v>796820</v>
      </c>
      <c r="J704" s="42">
        <v>278328120</v>
      </c>
      <c r="K704" s="41" t="s">
        <v>2170</v>
      </c>
    </row>
    <row r="705" spans="1:11" ht="15" customHeight="1" x14ac:dyDescent="0.25">
      <c r="A705" s="54">
        <v>7063</v>
      </c>
      <c r="B705" s="54" t="s">
        <v>193</v>
      </c>
      <c r="C705" s="61">
        <v>44127</v>
      </c>
      <c r="D705" s="81" t="s">
        <v>3604</v>
      </c>
      <c r="E705" s="74">
        <v>865620</v>
      </c>
      <c r="F705" s="33">
        <v>2500000</v>
      </c>
      <c r="G705" s="6">
        <f>VLOOKUP(E705,$I$6:$K$1048576,2,0)</f>
        <v>301554020</v>
      </c>
      <c r="H705" s="7" t="str">
        <f>VLOOKUP(E705,$I$6:$K$1048576,3,0)</f>
        <v>2020-10-29 05:08:18</v>
      </c>
      <c r="I705" s="43">
        <v>796920</v>
      </c>
      <c r="J705" s="42">
        <v>278331120</v>
      </c>
      <c r="K705" s="41" t="s">
        <v>2173</v>
      </c>
    </row>
    <row r="706" spans="1:11" ht="15" customHeight="1" x14ac:dyDescent="0.25">
      <c r="A706" s="54">
        <v>7064</v>
      </c>
      <c r="B706" s="54" t="s">
        <v>3783</v>
      </c>
      <c r="C706" s="61">
        <v>44127</v>
      </c>
      <c r="D706" s="81" t="s">
        <v>11</v>
      </c>
      <c r="E706" s="74">
        <v>865720</v>
      </c>
      <c r="F706" s="33">
        <v>4200000</v>
      </c>
      <c r="G706" s="6">
        <f>VLOOKUP(E706,$I$6:$K$1048576,2,0)</f>
        <v>301554220</v>
      </c>
      <c r="H706" s="7" t="str">
        <f>VLOOKUP(E706,$I$6:$K$1048576,3,0)</f>
        <v>2020-10-29 04:18:20</v>
      </c>
      <c r="I706" s="43">
        <v>797120</v>
      </c>
      <c r="J706" s="42">
        <v>278338720</v>
      </c>
      <c r="K706" s="41" t="s">
        <v>2176</v>
      </c>
    </row>
    <row r="707" spans="1:11" ht="15" customHeight="1" x14ac:dyDescent="0.25">
      <c r="A707" s="54">
        <v>7065</v>
      </c>
      <c r="B707" s="54" t="s">
        <v>3644</v>
      </c>
      <c r="C707" s="61">
        <v>44127</v>
      </c>
      <c r="D707" s="81" t="s">
        <v>11</v>
      </c>
      <c r="E707" s="74">
        <v>865820</v>
      </c>
      <c r="F707" s="33">
        <v>4500000</v>
      </c>
      <c r="G707" s="6">
        <f>VLOOKUP(E707,$I$6:$K$1048576,2,0)</f>
        <v>301554320</v>
      </c>
      <c r="H707" s="7" t="str">
        <f>VLOOKUP(E707,$I$6:$K$1048576,3,0)</f>
        <v>2020-10-29 04:13:08</v>
      </c>
      <c r="I707" s="43">
        <v>797020</v>
      </c>
      <c r="J707" s="42">
        <v>278344520</v>
      </c>
      <c r="K707" s="41" t="s">
        <v>2179</v>
      </c>
    </row>
    <row r="708" spans="1:11" ht="15" customHeight="1" x14ac:dyDescent="0.25">
      <c r="A708" s="54">
        <v>7066</v>
      </c>
      <c r="B708" s="58" t="s">
        <v>3528</v>
      </c>
      <c r="C708" s="61">
        <v>44127</v>
      </c>
      <c r="D708" s="81" t="s">
        <v>9</v>
      </c>
      <c r="E708" s="74">
        <v>866020</v>
      </c>
      <c r="F708" s="33">
        <v>3400000</v>
      </c>
      <c r="G708" s="6">
        <f>VLOOKUP(E708,$I$6:$K$1048576,2,0)</f>
        <v>301554620</v>
      </c>
      <c r="H708" s="7" t="str">
        <f>VLOOKUP(E708,$I$6:$K$1048576,3,0)</f>
        <v>2020-10-29 04:38:15</v>
      </c>
      <c r="I708" s="43">
        <v>797220</v>
      </c>
      <c r="J708" s="42">
        <v>278346820</v>
      </c>
      <c r="K708" s="41" t="s">
        <v>2182</v>
      </c>
    </row>
    <row r="709" spans="1:11" ht="15" customHeight="1" x14ac:dyDescent="0.25">
      <c r="A709" s="54">
        <v>7067</v>
      </c>
      <c r="B709" s="58" t="s">
        <v>3419</v>
      </c>
      <c r="C709" s="61">
        <v>44127</v>
      </c>
      <c r="D709" s="81" t="s">
        <v>9</v>
      </c>
      <c r="E709" s="74">
        <v>866120</v>
      </c>
      <c r="F709" s="33">
        <v>3650000</v>
      </c>
      <c r="G709" s="6">
        <f>VLOOKUP(E709,$I$6:$K$1048576,2,0)</f>
        <v>301554720</v>
      </c>
      <c r="H709" s="7" t="str">
        <f>VLOOKUP(E709,$I$6:$K$1048576,3,0)</f>
        <v>2020-10-29 04:37:27</v>
      </c>
      <c r="I709" s="43">
        <v>797320</v>
      </c>
      <c r="J709" s="42">
        <v>278348920</v>
      </c>
      <c r="K709" s="41" t="s">
        <v>2185</v>
      </c>
    </row>
    <row r="710" spans="1:11" ht="15" customHeight="1" x14ac:dyDescent="0.25">
      <c r="A710" s="54">
        <v>7068</v>
      </c>
      <c r="B710" s="58" t="s">
        <v>3421</v>
      </c>
      <c r="C710" s="61">
        <v>44127</v>
      </c>
      <c r="D710" s="81" t="s">
        <v>9</v>
      </c>
      <c r="E710" s="74">
        <v>866220</v>
      </c>
      <c r="F710" s="33">
        <v>5000000</v>
      </c>
      <c r="G710" s="6">
        <f>VLOOKUP(E710,$I$6:$K$1048576,2,0)</f>
        <v>301555020</v>
      </c>
      <c r="H710" s="7" t="str">
        <f>VLOOKUP(E710,$I$6:$K$1048576,3,0)</f>
        <v>2020-10-29 04:24:21</v>
      </c>
      <c r="I710" s="43">
        <v>797420</v>
      </c>
      <c r="J710" s="42">
        <v>278350320</v>
      </c>
      <c r="K710" s="41" t="s">
        <v>2188</v>
      </c>
    </row>
    <row r="711" spans="1:11" ht="15" customHeight="1" x14ac:dyDescent="0.25">
      <c r="A711" s="54">
        <v>7069</v>
      </c>
      <c r="B711" s="58" t="s">
        <v>300</v>
      </c>
      <c r="C711" s="61">
        <v>44127</v>
      </c>
      <c r="D711" s="81" t="s">
        <v>3604</v>
      </c>
      <c r="E711" s="74">
        <v>865920</v>
      </c>
      <c r="F711" s="33">
        <v>2800000</v>
      </c>
      <c r="G711" s="6">
        <f>VLOOKUP(E711,$I$6:$K$1048576,2,0)</f>
        <v>301554420</v>
      </c>
      <c r="H711" s="7" t="str">
        <f>VLOOKUP(E711,$I$6:$K$1048576,3,0)</f>
        <v>2020-10-29 04:48:10</v>
      </c>
      <c r="I711" s="43">
        <v>796320</v>
      </c>
      <c r="J711" s="42">
        <v>278352220</v>
      </c>
      <c r="K711" s="41" t="s">
        <v>2191</v>
      </c>
    </row>
    <row r="712" spans="1:11" ht="15" customHeight="1" x14ac:dyDescent="0.25">
      <c r="A712" s="54">
        <v>7070</v>
      </c>
      <c r="B712" s="58" t="s">
        <v>3417</v>
      </c>
      <c r="C712" s="61">
        <v>44127</v>
      </c>
      <c r="D712" s="81" t="s">
        <v>9</v>
      </c>
      <c r="E712" s="74">
        <v>866320</v>
      </c>
      <c r="F712" s="33">
        <v>2000000</v>
      </c>
      <c r="G712" s="6">
        <f>VLOOKUP(E712,$I$6:$K$1048576,2,0)</f>
        <v>301555120</v>
      </c>
      <c r="H712" s="7" t="str">
        <f>VLOOKUP(E712,$I$6:$K$1048576,3,0)</f>
        <v>2020-10-29 04:58:54</v>
      </c>
      <c r="I712" s="43">
        <v>796420</v>
      </c>
      <c r="J712" s="42">
        <v>278353320</v>
      </c>
      <c r="K712" s="41" t="s">
        <v>2194</v>
      </c>
    </row>
    <row r="713" spans="1:11" ht="15" customHeight="1" x14ac:dyDescent="0.25">
      <c r="A713" s="54">
        <v>7071</v>
      </c>
      <c r="B713" s="54" t="s">
        <v>174</v>
      </c>
      <c r="C713" s="54" t="s">
        <v>174</v>
      </c>
      <c r="D713" s="82" t="s">
        <v>174</v>
      </c>
      <c r="E713" s="54" t="s">
        <v>174</v>
      </c>
      <c r="F713" s="54" t="s">
        <v>174</v>
      </c>
      <c r="G713" s="6" t="s">
        <v>3928</v>
      </c>
      <c r="H713" s="6" t="s">
        <v>3928</v>
      </c>
      <c r="I713" s="43">
        <v>796520</v>
      </c>
      <c r="J713" s="42">
        <v>278354720</v>
      </c>
      <c r="K713" s="41" t="s">
        <v>2197</v>
      </c>
    </row>
    <row r="714" spans="1:11" ht="15" customHeight="1" x14ac:dyDescent="0.25">
      <c r="A714" s="54">
        <v>7072</v>
      </c>
      <c r="B714" s="58" t="s">
        <v>232</v>
      </c>
      <c r="C714" s="61">
        <v>44127</v>
      </c>
      <c r="D714" s="81" t="s">
        <v>3604</v>
      </c>
      <c r="E714" s="74">
        <v>867120</v>
      </c>
      <c r="F714" s="33">
        <v>2800000</v>
      </c>
      <c r="G714" s="6">
        <f>VLOOKUP(E714,$I$6:$K$1048576,2,0)</f>
        <v>301556320</v>
      </c>
      <c r="H714" s="7" t="str">
        <f>VLOOKUP(E714,$I$6:$K$1048576,3,0)</f>
        <v>2020-10-29 04:43:41</v>
      </c>
      <c r="I714" s="43">
        <v>796620</v>
      </c>
      <c r="J714" s="42">
        <v>278355920</v>
      </c>
      <c r="K714" s="41" t="s">
        <v>2200</v>
      </c>
    </row>
    <row r="715" spans="1:11" ht="15" customHeight="1" x14ac:dyDescent="0.25">
      <c r="A715" s="54">
        <v>7073</v>
      </c>
      <c r="B715" s="58" t="s">
        <v>299</v>
      </c>
      <c r="C715" s="61">
        <v>44127</v>
      </c>
      <c r="D715" s="81" t="s">
        <v>18</v>
      </c>
      <c r="E715" s="74">
        <v>867320</v>
      </c>
      <c r="F715" s="33">
        <v>2800000</v>
      </c>
      <c r="G715" s="6">
        <f>VLOOKUP(E715,$I$6:$K$1048576,2,0)</f>
        <v>301556620</v>
      </c>
      <c r="H715" s="7" t="str">
        <f>VLOOKUP(E715,$I$6:$K$1048576,3,0)</f>
        <v>2020-10-29 04:48:03</v>
      </c>
      <c r="I715" s="43">
        <v>796720</v>
      </c>
      <c r="J715" s="42">
        <v>278357120</v>
      </c>
      <c r="K715" s="41" t="s">
        <v>2203</v>
      </c>
    </row>
    <row r="716" spans="1:11" ht="15" customHeight="1" x14ac:dyDescent="0.25">
      <c r="A716" s="54">
        <v>7074</v>
      </c>
      <c r="B716" s="58" t="s">
        <v>52</v>
      </c>
      <c r="C716" s="61">
        <v>44127</v>
      </c>
      <c r="D716" s="81" t="s">
        <v>3478</v>
      </c>
      <c r="E716" s="74">
        <v>867220</v>
      </c>
      <c r="F716" s="33">
        <v>2800000</v>
      </c>
      <c r="G716" s="6">
        <f>VLOOKUP(E716,$I$6:$K$1048576,2,0)</f>
        <v>301556420</v>
      </c>
      <c r="H716" s="7" t="str">
        <f>VLOOKUP(E716,$I$6:$K$1048576,3,0)</f>
        <v>2020-10-29 04:43:02</v>
      </c>
      <c r="I716" s="43">
        <v>797520</v>
      </c>
      <c r="J716" s="42">
        <v>278362220</v>
      </c>
      <c r="K716" s="41" t="s">
        <v>2206</v>
      </c>
    </row>
    <row r="717" spans="1:11" ht="15" customHeight="1" x14ac:dyDescent="0.25">
      <c r="A717" s="54">
        <v>7075</v>
      </c>
      <c r="B717" s="58" t="s">
        <v>229</v>
      </c>
      <c r="C717" s="61">
        <v>44127</v>
      </c>
      <c r="D717" s="81" t="s">
        <v>3604</v>
      </c>
      <c r="E717" s="74">
        <v>866520</v>
      </c>
      <c r="F717" s="33">
        <v>3000000</v>
      </c>
      <c r="G717" s="6">
        <f>VLOOKUP(E717,$I$6:$K$1048576,2,0)</f>
        <v>301555420</v>
      </c>
      <c r="H717" s="7" t="str">
        <f>VLOOKUP(E717,$I$6:$K$1048576,3,0)</f>
        <v>2020-10-29 04:43:54</v>
      </c>
      <c r="I717" s="43">
        <v>788920</v>
      </c>
      <c r="J717" s="42">
        <v>278986120</v>
      </c>
      <c r="K717" s="41" t="s">
        <v>2209</v>
      </c>
    </row>
    <row r="718" spans="1:11" ht="15" customHeight="1" x14ac:dyDescent="0.25">
      <c r="A718" s="54">
        <v>7076</v>
      </c>
      <c r="B718" s="58" t="s">
        <v>231</v>
      </c>
      <c r="C718" s="61">
        <v>44127</v>
      </c>
      <c r="D718" s="81" t="s">
        <v>3604</v>
      </c>
      <c r="E718" s="74">
        <v>866620</v>
      </c>
      <c r="F718" s="33">
        <v>3000000</v>
      </c>
      <c r="G718" s="6">
        <f>VLOOKUP(E718,$I$6:$K$1048576,2,0)</f>
        <v>301555520</v>
      </c>
      <c r="H718" s="7" t="str">
        <f>VLOOKUP(E718,$I$6:$K$1048576,3,0)</f>
        <v>2020-10-29 04:36:26</v>
      </c>
      <c r="I718" s="43">
        <v>797620</v>
      </c>
      <c r="J718" s="42">
        <v>279007820</v>
      </c>
      <c r="K718" s="41" t="s">
        <v>2212</v>
      </c>
    </row>
    <row r="719" spans="1:11" ht="15" customHeight="1" x14ac:dyDescent="0.25">
      <c r="A719" s="54">
        <v>7077</v>
      </c>
      <c r="B719" s="54" t="s">
        <v>44</v>
      </c>
      <c r="C719" s="61">
        <v>44127</v>
      </c>
      <c r="D719" s="81" t="s">
        <v>3604</v>
      </c>
      <c r="E719" s="74">
        <v>866820</v>
      </c>
      <c r="F719" s="33">
        <v>2800000</v>
      </c>
      <c r="G719" s="6">
        <f>VLOOKUP(E719,$I$6:$K$1048576,2,0)</f>
        <v>301555920</v>
      </c>
      <c r="H719" s="7" t="str">
        <f>VLOOKUP(E719,$I$6:$K$1048576,3,0)</f>
        <v>2020-10-29 04:33:41</v>
      </c>
      <c r="I719" s="43">
        <v>797720</v>
      </c>
      <c r="J719" s="42">
        <v>279018420</v>
      </c>
      <c r="K719" s="41" t="s">
        <v>2215</v>
      </c>
    </row>
    <row r="720" spans="1:11" ht="15" customHeight="1" x14ac:dyDescent="0.25">
      <c r="A720" s="54">
        <v>7078</v>
      </c>
      <c r="B720" s="58" t="s">
        <v>51</v>
      </c>
      <c r="C720" s="61">
        <v>44127</v>
      </c>
      <c r="D720" s="81" t="s">
        <v>3604</v>
      </c>
      <c r="E720" s="74">
        <v>866920</v>
      </c>
      <c r="F720" s="33">
        <v>2800000</v>
      </c>
      <c r="G720" s="6">
        <f>VLOOKUP(E720,$I$6:$K$1048576,2,0)</f>
        <v>301556020</v>
      </c>
      <c r="H720" s="7" t="str">
        <f>VLOOKUP(E720,$I$6:$K$1048576,3,0)</f>
        <v>2020-10-29 04:51:12</v>
      </c>
      <c r="I720" s="43">
        <v>797820</v>
      </c>
      <c r="J720" s="42">
        <v>279025320</v>
      </c>
      <c r="K720" s="41" t="s">
        <v>2218</v>
      </c>
    </row>
    <row r="721" spans="1:11" ht="15" customHeight="1" x14ac:dyDescent="0.25">
      <c r="A721" s="54">
        <v>7079</v>
      </c>
      <c r="B721" s="58" t="s">
        <v>3784</v>
      </c>
      <c r="C721" s="61">
        <v>44127</v>
      </c>
      <c r="D721" s="81" t="s">
        <v>3604</v>
      </c>
      <c r="E721" s="74">
        <v>867020</v>
      </c>
      <c r="F721" s="33">
        <v>2800000</v>
      </c>
      <c r="G721" s="6">
        <f>VLOOKUP(E721,$I$6:$K$1048576,2,0)</f>
        <v>301556220</v>
      </c>
      <c r="H721" s="7" t="str">
        <f>VLOOKUP(E721,$I$6:$K$1048576,3,0)</f>
        <v>2020-10-29 04:48:39</v>
      </c>
      <c r="I721" s="43">
        <v>797920</v>
      </c>
      <c r="J721" s="42">
        <v>279034220</v>
      </c>
      <c r="K721" s="41" t="s">
        <v>2221</v>
      </c>
    </row>
    <row r="722" spans="1:11" ht="15" customHeight="1" x14ac:dyDescent="0.25">
      <c r="A722" s="54">
        <v>7080</v>
      </c>
      <c r="B722" s="54" t="s">
        <v>298</v>
      </c>
      <c r="C722" s="61">
        <v>44127</v>
      </c>
      <c r="D722" s="81" t="s">
        <v>3604</v>
      </c>
      <c r="E722" s="74">
        <v>866720</v>
      </c>
      <c r="F722" s="33">
        <v>2800000</v>
      </c>
      <c r="G722" s="6">
        <f>VLOOKUP(E722,$I$6:$K$1048576,2,0)</f>
        <v>301555620</v>
      </c>
      <c r="H722" s="7" t="str">
        <f>VLOOKUP(E722,$I$6:$K$1048576,3,0)</f>
        <v>2020-10-29 04:43:40</v>
      </c>
      <c r="I722" s="43">
        <v>798020</v>
      </c>
      <c r="J722" s="42">
        <v>279038420</v>
      </c>
      <c r="K722" s="41" t="s">
        <v>2224</v>
      </c>
    </row>
    <row r="723" spans="1:11" ht="15" customHeight="1" x14ac:dyDescent="0.25">
      <c r="A723" s="54">
        <v>7081</v>
      </c>
      <c r="B723" s="54" t="s">
        <v>362</v>
      </c>
      <c r="C723" s="61">
        <v>44127</v>
      </c>
      <c r="D723" s="81" t="s">
        <v>20</v>
      </c>
      <c r="E723" s="74">
        <v>867420</v>
      </c>
      <c r="F723" s="33">
        <v>3300000</v>
      </c>
      <c r="G723" s="6">
        <f>VLOOKUP(E723,$I$6:$K$1048576,2,0)</f>
        <v>301556820</v>
      </c>
      <c r="H723" s="7" t="str">
        <f>VLOOKUP(E723,$I$6:$K$1048576,3,0)</f>
        <v>2020-10-29 04:46:56</v>
      </c>
      <c r="I723" s="43">
        <v>798120</v>
      </c>
      <c r="J723" s="42">
        <v>279792520</v>
      </c>
      <c r="K723" s="41" t="s">
        <v>2227</v>
      </c>
    </row>
    <row r="724" spans="1:11" ht="15" customHeight="1" x14ac:dyDescent="0.25">
      <c r="A724" s="54">
        <v>7082</v>
      </c>
      <c r="B724" s="54" t="s">
        <v>3486</v>
      </c>
      <c r="C724" s="61">
        <v>44127</v>
      </c>
      <c r="D724" s="81" t="s">
        <v>9</v>
      </c>
      <c r="E724" s="74">
        <v>867620</v>
      </c>
      <c r="F724" s="33">
        <v>3300000</v>
      </c>
      <c r="G724" s="6">
        <f>VLOOKUP(E724,$I$6:$K$1048576,2,0)</f>
        <v>301557320</v>
      </c>
      <c r="H724" s="7" t="str">
        <f>VLOOKUP(E724,$I$6:$K$1048576,3,0)</f>
        <v>2020-10-29 04:49:06</v>
      </c>
      <c r="I724" s="43">
        <v>798220</v>
      </c>
      <c r="J724" s="42">
        <v>280125620</v>
      </c>
      <c r="K724" s="41" t="s">
        <v>2230</v>
      </c>
    </row>
    <row r="725" spans="1:11" ht="15" customHeight="1" x14ac:dyDescent="0.25">
      <c r="A725" s="54">
        <v>7083</v>
      </c>
      <c r="B725" s="58" t="s">
        <v>360</v>
      </c>
      <c r="C725" s="61">
        <v>44127</v>
      </c>
      <c r="D725" s="83" t="s">
        <v>3604</v>
      </c>
      <c r="E725" s="74">
        <v>866420</v>
      </c>
      <c r="F725" s="33">
        <v>3500000</v>
      </c>
      <c r="G725" s="6">
        <f>VLOOKUP(E725,$I$6:$K$1048576,2,0)</f>
        <v>301555220</v>
      </c>
      <c r="H725" s="7" t="str">
        <f>VLOOKUP(E725,$I$6:$K$1048576,3,0)</f>
        <v>2020-10-29 04:39:04</v>
      </c>
      <c r="I725" s="43">
        <v>798320</v>
      </c>
      <c r="J725" s="42">
        <v>280125720</v>
      </c>
      <c r="K725" s="41" t="s">
        <v>2233</v>
      </c>
    </row>
    <row r="726" spans="1:11" ht="15" customHeight="1" x14ac:dyDescent="0.25">
      <c r="A726" s="54">
        <v>7084</v>
      </c>
      <c r="B726" s="54" t="s">
        <v>3785</v>
      </c>
      <c r="C726" s="61">
        <v>44127</v>
      </c>
      <c r="D726" s="81" t="s">
        <v>20</v>
      </c>
      <c r="E726" s="74">
        <v>867520</v>
      </c>
      <c r="F726" s="33">
        <v>3300000</v>
      </c>
      <c r="G726" s="6">
        <f>VLOOKUP(E726,$I$6:$K$1048576,2,0)</f>
        <v>301557020</v>
      </c>
      <c r="H726" s="7" t="str">
        <f>VLOOKUP(E726,$I$6:$K$1048576,3,0)</f>
        <v>2020-10-29 04:45:30</v>
      </c>
      <c r="I726" s="43">
        <v>798420</v>
      </c>
      <c r="J726" s="42">
        <v>280125820</v>
      </c>
      <c r="K726" s="41" t="s">
        <v>2236</v>
      </c>
    </row>
    <row r="727" spans="1:11" ht="15" customHeight="1" x14ac:dyDescent="0.25">
      <c r="A727" s="54">
        <v>7085</v>
      </c>
      <c r="B727" s="54" t="s">
        <v>3786</v>
      </c>
      <c r="C727" s="61">
        <v>44127</v>
      </c>
      <c r="D727" s="81" t="s">
        <v>20</v>
      </c>
      <c r="E727" s="74">
        <v>868920</v>
      </c>
      <c r="F727" s="33">
        <v>3300000</v>
      </c>
      <c r="G727" s="6">
        <f>VLOOKUP(E727,$I$6:$K$1048576,2,0)</f>
        <v>301559020</v>
      </c>
      <c r="H727" s="7" t="str">
        <f>VLOOKUP(E727,$I$6:$K$1048576,3,0)</f>
        <v>2020-10-29 04:33:55</v>
      </c>
      <c r="I727" s="43">
        <v>798520</v>
      </c>
      <c r="J727" s="42">
        <v>280125920</v>
      </c>
      <c r="K727" s="41" t="s">
        <v>2239</v>
      </c>
    </row>
    <row r="728" spans="1:11" ht="15" customHeight="1" x14ac:dyDescent="0.25">
      <c r="A728" s="54">
        <v>7086</v>
      </c>
      <c r="B728" s="54" t="s">
        <v>207</v>
      </c>
      <c r="C728" s="61">
        <v>44130</v>
      </c>
      <c r="D728" s="81" t="s">
        <v>3604</v>
      </c>
      <c r="E728" s="74">
        <v>867720</v>
      </c>
      <c r="F728" s="33">
        <v>3200000</v>
      </c>
      <c r="G728" s="6">
        <f>VLOOKUP(E728,$I$6:$K$1048576,2,0)</f>
        <v>301557420</v>
      </c>
      <c r="H728" s="7" t="str">
        <f>VLOOKUP(E728,$I$6:$K$1048576,3,0)</f>
        <v>2020-10-29 04:45:46</v>
      </c>
      <c r="I728" s="43">
        <v>798620</v>
      </c>
      <c r="J728" s="42">
        <v>280126020</v>
      </c>
      <c r="K728" s="41" t="s">
        <v>2242</v>
      </c>
    </row>
    <row r="729" spans="1:11" ht="15" customHeight="1" x14ac:dyDescent="0.25">
      <c r="A729" s="54">
        <v>7087</v>
      </c>
      <c r="B729" s="54" t="s">
        <v>202</v>
      </c>
      <c r="C729" s="61">
        <v>44130</v>
      </c>
      <c r="D729" s="81" t="s">
        <v>3604</v>
      </c>
      <c r="E729" s="74">
        <v>867820</v>
      </c>
      <c r="F729" s="33">
        <v>3200000</v>
      </c>
      <c r="G729" s="6">
        <f>VLOOKUP(E729,$I$6:$K$1048576,2,0)</f>
        <v>301557620</v>
      </c>
      <c r="H729" s="7" t="str">
        <f>VLOOKUP(E729,$I$6:$K$1048576,3,0)</f>
        <v>2020-10-29 04:46:59</v>
      </c>
      <c r="I729" s="43">
        <v>798720</v>
      </c>
      <c r="J729" s="42">
        <v>280126120</v>
      </c>
      <c r="K729" s="41" t="s">
        <v>2245</v>
      </c>
    </row>
    <row r="730" spans="1:11" ht="15" customHeight="1" x14ac:dyDescent="0.25">
      <c r="A730" s="54">
        <v>7088</v>
      </c>
      <c r="B730" s="54" t="s">
        <v>198</v>
      </c>
      <c r="C730" s="61">
        <v>44130</v>
      </c>
      <c r="D730" s="81" t="s">
        <v>3604</v>
      </c>
      <c r="E730" s="74">
        <v>867920</v>
      </c>
      <c r="F730" s="33">
        <v>3200000</v>
      </c>
      <c r="G730" s="6">
        <f>VLOOKUP(E730,$I$6:$K$1048576,2,0)</f>
        <v>301557720</v>
      </c>
      <c r="H730" s="7" t="str">
        <f>VLOOKUP(E730,$I$6:$K$1048576,3,0)</f>
        <v>2020-10-29 04:42:55</v>
      </c>
      <c r="I730" s="43">
        <v>798820</v>
      </c>
      <c r="J730" s="42">
        <v>280126320</v>
      </c>
      <c r="K730" s="41" t="s">
        <v>2248</v>
      </c>
    </row>
    <row r="731" spans="1:11" ht="15" customHeight="1" x14ac:dyDescent="0.25">
      <c r="A731" s="54">
        <v>7089</v>
      </c>
      <c r="B731" s="54" t="s">
        <v>199</v>
      </c>
      <c r="C731" s="61">
        <v>44130</v>
      </c>
      <c r="D731" s="81" t="s">
        <v>3604</v>
      </c>
      <c r="E731" s="74">
        <v>868020</v>
      </c>
      <c r="F731" s="33">
        <v>4398750</v>
      </c>
      <c r="G731" s="6">
        <f>VLOOKUP(E731,$I$6:$K$1048576,2,0)</f>
        <v>301557820</v>
      </c>
      <c r="H731" s="7" t="str">
        <f>VLOOKUP(E731,$I$6:$K$1048576,3,0)</f>
        <v>2020-10-29 04:18:29</v>
      </c>
      <c r="I731" s="43">
        <v>798920</v>
      </c>
      <c r="J731" s="42">
        <v>280126420</v>
      </c>
      <c r="K731" s="41" t="s">
        <v>2251</v>
      </c>
    </row>
    <row r="732" spans="1:11" ht="15" customHeight="1" x14ac:dyDescent="0.25">
      <c r="A732" s="54">
        <v>7090</v>
      </c>
      <c r="B732" s="54" t="s">
        <v>203</v>
      </c>
      <c r="C732" s="61">
        <v>44130</v>
      </c>
      <c r="D732" s="81" t="s">
        <v>3604</v>
      </c>
      <c r="E732" s="74">
        <v>868120</v>
      </c>
      <c r="F732" s="33">
        <v>3200000</v>
      </c>
      <c r="G732" s="6">
        <f>VLOOKUP(E732,$I$6:$K$1048576,2,0)</f>
        <v>301558020</v>
      </c>
      <c r="H732" s="7" t="str">
        <f>VLOOKUP(E732,$I$6:$K$1048576,3,0)</f>
        <v>2020-10-29 04:46:59</v>
      </c>
      <c r="I732" s="43">
        <v>799020</v>
      </c>
      <c r="J732" s="42">
        <v>280126520</v>
      </c>
      <c r="K732" s="41" t="s">
        <v>2254</v>
      </c>
    </row>
    <row r="733" spans="1:11" ht="15" customHeight="1" x14ac:dyDescent="0.25">
      <c r="A733" s="54">
        <v>7091</v>
      </c>
      <c r="B733" s="54" t="s">
        <v>205</v>
      </c>
      <c r="C733" s="61">
        <v>44130</v>
      </c>
      <c r="D733" s="81" t="s">
        <v>3604</v>
      </c>
      <c r="E733" s="74">
        <v>868220</v>
      </c>
      <c r="F733" s="33">
        <v>3622500</v>
      </c>
      <c r="G733" s="6">
        <f>VLOOKUP(E733,$I$6:$K$1048576,2,0)</f>
        <v>301558120</v>
      </c>
      <c r="H733" s="7" t="str">
        <f>VLOOKUP(E733,$I$6:$K$1048576,3,0)</f>
        <v>2020-10-29 04:36:41</v>
      </c>
      <c r="I733" s="43">
        <v>799120</v>
      </c>
      <c r="J733" s="42">
        <v>280126620</v>
      </c>
      <c r="K733" s="41" t="s">
        <v>2257</v>
      </c>
    </row>
    <row r="734" spans="1:11" ht="15" customHeight="1" x14ac:dyDescent="0.25">
      <c r="A734" s="54">
        <v>7092</v>
      </c>
      <c r="B734" s="54" t="s">
        <v>3584</v>
      </c>
      <c r="C734" s="54" t="s">
        <v>3584</v>
      </c>
      <c r="D734" s="82" t="s">
        <v>3584</v>
      </c>
      <c r="E734" s="54" t="s">
        <v>3584</v>
      </c>
      <c r="F734" s="54" t="s">
        <v>3584</v>
      </c>
      <c r="G734" s="6" t="s">
        <v>3928</v>
      </c>
      <c r="H734" s="6" t="s">
        <v>3928</v>
      </c>
      <c r="I734" s="43">
        <v>799220</v>
      </c>
      <c r="J734" s="42">
        <v>280126720</v>
      </c>
      <c r="K734" s="41" t="s">
        <v>2260</v>
      </c>
    </row>
    <row r="735" spans="1:11" ht="15" customHeight="1" x14ac:dyDescent="0.25">
      <c r="A735" s="54">
        <v>7093</v>
      </c>
      <c r="B735" s="54" t="s">
        <v>206</v>
      </c>
      <c r="C735" s="61">
        <v>44130</v>
      </c>
      <c r="D735" s="81" t="s">
        <v>3604</v>
      </c>
      <c r="E735" s="39">
        <v>868320</v>
      </c>
      <c r="F735" s="33">
        <v>4140000</v>
      </c>
      <c r="G735" s="6">
        <f>VLOOKUP(E735,$I$6:$K$1048576,2,0)</f>
        <v>301558320</v>
      </c>
      <c r="H735" s="7" t="str">
        <f>VLOOKUP(E735,$I$6:$K$1048576,3,0)</f>
        <v>2020-10-29 04:27:48</v>
      </c>
      <c r="I735" s="43">
        <v>799320</v>
      </c>
      <c r="J735" s="42">
        <v>280126820</v>
      </c>
      <c r="K735" s="41" t="s">
        <v>2263</v>
      </c>
    </row>
    <row r="736" spans="1:11" ht="15" customHeight="1" x14ac:dyDescent="0.25">
      <c r="A736" s="54">
        <v>7094</v>
      </c>
      <c r="B736" s="54" t="s">
        <v>200</v>
      </c>
      <c r="C736" s="61">
        <v>44130</v>
      </c>
      <c r="D736" s="84" t="s">
        <v>3604</v>
      </c>
      <c r="E736" s="39">
        <v>868420</v>
      </c>
      <c r="F736" s="60">
        <v>3312000</v>
      </c>
      <c r="G736" s="6">
        <f>VLOOKUP(E736,$I$6:$K$1048576,2,0)</f>
        <v>301558520</v>
      </c>
      <c r="H736" s="7" t="str">
        <f>VLOOKUP(E736,$I$6:$K$1048576,3,0)</f>
        <v>2020-10-29 04:49:15</v>
      </c>
      <c r="I736" s="43">
        <v>799420</v>
      </c>
      <c r="J736" s="42">
        <v>280126920</v>
      </c>
      <c r="K736" s="41" t="s">
        <v>2266</v>
      </c>
    </row>
    <row r="737" spans="1:11" ht="15" customHeight="1" x14ac:dyDescent="0.25">
      <c r="A737" s="54">
        <v>7095</v>
      </c>
      <c r="B737" s="54" t="s">
        <v>201</v>
      </c>
      <c r="C737" s="61">
        <v>44130</v>
      </c>
      <c r="D737" s="81" t="s">
        <v>53</v>
      </c>
      <c r="E737" s="39">
        <v>868520</v>
      </c>
      <c r="F737" s="33">
        <v>4000000</v>
      </c>
      <c r="G737" s="6">
        <f>VLOOKUP(E737,$I$6:$K$1048576,2,0)</f>
        <v>301558620</v>
      </c>
      <c r="H737" s="7" t="str">
        <f>VLOOKUP(E737,$I$6:$K$1048576,3,0)</f>
        <v>2020-10-29 04:13:57</v>
      </c>
      <c r="I737" s="43">
        <v>799520</v>
      </c>
      <c r="J737" s="42">
        <v>280127020</v>
      </c>
      <c r="K737" s="41" t="s">
        <v>2269</v>
      </c>
    </row>
    <row r="738" spans="1:11" ht="15" customHeight="1" x14ac:dyDescent="0.25">
      <c r="A738" s="54">
        <v>7096</v>
      </c>
      <c r="B738" s="54" t="s">
        <v>3787</v>
      </c>
      <c r="C738" s="61">
        <v>44130</v>
      </c>
      <c r="D738" s="81" t="s">
        <v>9</v>
      </c>
      <c r="E738" s="39">
        <v>868620</v>
      </c>
      <c r="F738" s="33">
        <v>4200000</v>
      </c>
      <c r="G738" s="6">
        <f>VLOOKUP(E738,$I$6:$K$1048576,2,0)</f>
        <v>301558720</v>
      </c>
      <c r="H738" s="7" t="str">
        <f>VLOOKUP(E738,$I$6:$K$1048576,3,0)</f>
        <v>2020-10-29 04:18:20</v>
      </c>
      <c r="I738" s="43">
        <v>799620</v>
      </c>
      <c r="J738" s="42">
        <v>280127120</v>
      </c>
      <c r="K738" s="41" t="s">
        <v>2272</v>
      </c>
    </row>
    <row r="739" spans="1:11" ht="15" customHeight="1" x14ac:dyDescent="0.25">
      <c r="A739" s="54">
        <v>7097</v>
      </c>
      <c r="B739" s="54" t="s">
        <v>3584</v>
      </c>
      <c r="C739" s="54" t="s">
        <v>3584</v>
      </c>
      <c r="D739" s="82" t="s">
        <v>3584</v>
      </c>
      <c r="E739" s="54" t="s">
        <v>3584</v>
      </c>
      <c r="F739" s="54" t="s">
        <v>3584</v>
      </c>
      <c r="G739" s="6" t="s">
        <v>3928</v>
      </c>
      <c r="H739" s="6" t="s">
        <v>3928</v>
      </c>
      <c r="I739" s="43">
        <v>799720</v>
      </c>
      <c r="J739" s="42">
        <v>280127220</v>
      </c>
      <c r="K739" s="41" t="s">
        <v>2275</v>
      </c>
    </row>
    <row r="740" spans="1:11" ht="15" customHeight="1" x14ac:dyDescent="0.25">
      <c r="A740" s="54">
        <v>7098</v>
      </c>
      <c r="B740" s="54" t="s">
        <v>3584</v>
      </c>
      <c r="C740" s="54" t="s">
        <v>3584</v>
      </c>
      <c r="D740" s="82" t="s">
        <v>3584</v>
      </c>
      <c r="E740" s="54" t="s">
        <v>3584</v>
      </c>
      <c r="F740" s="54" t="s">
        <v>3584</v>
      </c>
      <c r="G740" s="6" t="s">
        <v>3928</v>
      </c>
      <c r="H740" s="6" t="s">
        <v>3928</v>
      </c>
      <c r="I740" s="43">
        <v>799820</v>
      </c>
      <c r="J740" s="42">
        <v>280127520</v>
      </c>
      <c r="K740" s="41" t="s">
        <v>2278</v>
      </c>
    </row>
    <row r="741" spans="1:11" ht="15" customHeight="1" x14ac:dyDescent="0.25">
      <c r="A741" s="54">
        <v>7099</v>
      </c>
      <c r="B741" s="54" t="s">
        <v>3788</v>
      </c>
      <c r="C741" s="61">
        <v>44130</v>
      </c>
      <c r="D741" s="81" t="s">
        <v>10</v>
      </c>
      <c r="E741" s="74">
        <v>868720</v>
      </c>
      <c r="F741" s="33">
        <v>2333333</v>
      </c>
      <c r="G741" s="6" t="s">
        <v>3928</v>
      </c>
      <c r="H741" s="6" t="s">
        <v>3928</v>
      </c>
      <c r="I741" s="43">
        <v>799920</v>
      </c>
      <c r="J741" s="42">
        <v>280127620</v>
      </c>
      <c r="K741" s="41" t="s">
        <v>2281</v>
      </c>
    </row>
    <row r="742" spans="1:11" ht="15" customHeight="1" x14ac:dyDescent="0.25">
      <c r="A742" s="54">
        <v>7100</v>
      </c>
      <c r="B742" s="54" t="s">
        <v>3789</v>
      </c>
      <c r="C742" s="61">
        <v>44130</v>
      </c>
      <c r="D742" s="81" t="s">
        <v>10</v>
      </c>
      <c r="E742" s="74">
        <v>868820</v>
      </c>
      <c r="F742" s="33">
        <v>3600000</v>
      </c>
      <c r="G742" s="6">
        <f>VLOOKUP(E742,$I$6:$K$1048576,2,0)</f>
        <v>301558920</v>
      </c>
      <c r="H742" s="7" t="str">
        <f>VLOOKUP(E742,$I$6:$K$1048576,3,0)</f>
        <v>2020-10-29 04:36:54</v>
      </c>
      <c r="I742" s="43">
        <v>800020</v>
      </c>
      <c r="J742" s="42">
        <v>280127720</v>
      </c>
      <c r="K742" s="41" t="s">
        <v>2284</v>
      </c>
    </row>
    <row r="743" spans="1:11" ht="15" customHeight="1" x14ac:dyDescent="0.25">
      <c r="A743" s="54">
        <v>7101</v>
      </c>
      <c r="B743" s="54" t="s">
        <v>241</v>
      </c>
      <c r="C743" s="61">
        <v>44130</v>
      </c>
      <c r="D743" s="81" t="s">
        <v>3604</v>
      </c>
      <c r="E743" s="74">
        <v>869420</v>
      </c>
      <c r="F743" s="33">
        <v>4000000</v>
      </c>
      <c r="G743" s="6">
        <f>VLOOKUP(E743,$I$6:$K$1048576,2,0)</f>
        <v>302633320</v>
      </c>
      <c r="H743" s="7" t="str">
        <f>VLOOKUP(E743,$I$6:$K$1048576,3,0)</f>
        <v>2020-10-29 04:23:24</v>
      </c>
      <c r="I743" s="43">
        <v>800120</v>
      </c>
      <c r="J743" s="42">
        <v>280127820</v>
      </c>
      <c r="K743" s="41" t="s">
        <v>2287</v>
      </c>
    </row>
    <row r="744" spans="1:11" ht="15" customHeight="1" x14ac:dyDescent="0.25">
      <c r="A744" s="54">
        <v>7102</v>
      </c>
      <c r="B744" s="54" t="s">
        <v>247</v>
      </c>
      <c r="C744" s="61">
        <v>44130</v>
      </c>
      <c r="D744" s="81" t="s">
        <v>18</v>
      </c>
      <c r="E744" s="74">
        <v>869620</v>
      </c>
      <c r="F744" s="33">
        <v>5000000</v>
      </c>
      <c r="G744" s="6">
        <f>VLOOKUP(E744,$I$6:$K$1048576,2,0)</f>
        <v>302633520</v>
      </c>
      <c r="H744" s="7" t="str">
        <f>VLOOKUP(E744,$I$6:$K$1048576,3,0)</f>
        <v>2020-10-29 04:17:03</v>
      </c>
      <c r="I744" s="43">
        <v>800220</v>
      </c>
      <c r="J744" s="42">
        <v>280131720</v>
      </c>
      <c r="K744" s="41" t="s">
        <v>2290</v>
      </c>
    </row>
    <row r="745" spans="1:11" ht="15" customHeight="1" x14ac:dyDescent="0.25">
      <c r="A745" s="54">
        <v>7103</v>
      </c>
      <c r="B745" s="54" t="s">
        <v>240</v>
      </c>
      <c r="C745" s="61">
        <v>44130</v>
      </c>
      <c r="D745" s="81" t="s">
        <v>3413</v>
      </c>
      <c r="E745" s="74">
        <v>869520</v>
      </c>
      <c r="F745" s="33">
        <v>5000000</v>
      </c>
      <c r="G745" s="6">
        <f>VLOOKUP(E745,$I$6:$K$1048576,2,0)</f>
        <v>302633420</v>
      </c>
      <c r="H745" s="7" t="str">
        <f>VLOOKUP(E745,$I$6:$K$1048576,3,0)</f>
        <v>2020-10-29 04:23:39</v>
      </c>
      <c r="I745" s="43">
        <v>800320</v>
      </c>
      <c r="J745" s="42">
        <v>280141920</v>
      </c>
      <c r="K745" s="41" t="s">
        <v>2293</v>
      </c>
    </row>
    <row r="746" spans="1:11" ht="15" customHeight="1" x14ac:dyDescent="0.25">
      <c r="A746" s="54">
        <v>7104</v>
      </c>
      <c r="B746" s="54" t="s">
        <v>3790</v>
      </c>
      <c r="C746" s="61">
        <v>44130</v>
      </c>
      <c r="D746" s="81" t="s">
        <v>9</v>
      </c>
      <c r="E746" s="74">
        <v>870920</v>
      </c>
      <c r="F746" s="33">
        <v>7000000</v>
      </c>
      <c r="G746" s="6">
        <f>VLOOKUP(E746,$I$6:$K$1048576,2,0)</f>
        <v>302634920</v>
      </c>
      <c r="H746" s="7" t="str">
        <f>VLOOKUP(E746,$I$6:$K$1048576,3,0)</f>
        <v>2020-10-29 04:06:48</v>
      </c>
      <c r="I746" s="43">
        <v>800420</v>
      </c>
      <c r="J746" s="42">
        <v>280202020</v>
      </c>
      <c r="K746" s="41" t="s">
        <v>2296</v>
      </c>
    </row>
    <row r="747" spans="1:11" ht="15" customHeight="1" x14ac:dyDescent="0.25">
      <c r="A747" s="54">
        <v>7105</v>
      </c>
      <c r="B747" s="54" t="s">
        <v>3791</v>
      </c>
      <c r="C747" s="61">
        <v>44130</v>
      </c>
      <c r="D747" s="81" t="s">
        <v>18</v>
      </c>
      <c r="E747" s="74">
        <v>870320</v>
      </c>
      <c r="F747" s="33">
        <v>7000000</v>
      </c>
      <c r="G747" s="6">
        <f>VLOOKUP(E747,$I$6:$K$1048576,2,0)</f>
        <v>302634220</v>
      </c>
      <c r="H747" s="7" t="str">
        <f>VLOOKUP(E747,$I$6:$K$1048576,3,0)</f>
        <v>2020-10-29 03:53:04</v>
      </c>
      <c r="I747" s="43">
        <v>800520</v>
      </c>
      <c r="J747" s="42">
        <v>280207920</v>
      </c>
      <c r="K747" s="41" t="s">
        <v>2299</v>
      </c>
    </row>
    <row r="748" spans="1:11" ht="15" customHeight="1" x14ac:dyDescent="0.25">
      <c r="A748" s="54">
        <v>7106</v>
      </c>
      <c r="B748" s="54" t="s">
        <v>3792</v>
      </c>
      <c r="C748" s="61">
        <v>44130</v>
      </c>
      <c r="D748" s="81" t="s">
        <v>9</v>
      </c>
      <c r="E748" s="74">
        <v>870820</v>
      </c>
      <c r="F748" s="33">
        <v>5000000</v>
      </c>
      <c r="G748" s="6">
        <f>VLOOKUP(E748,$I$6:$K$1048576,2,0)</f>
        <v>302634820</v>
      </c>
      <c r="H748" s="7" t="str">
        <f>VLOOKUP(E748,$I$6:$K$1048576,3,0)</f>
        <v>2020-10-29 04:24:23</v>
      </c>
      <c r="I748" s="43">
        <v>806420</v>
      </c>
      <c r="J748" s="42">
        <v>280286520</v>
      </c>
      <c r="K748" s="41" t="s">
        <v>2302</v>
      </c>
    </row>
    <row r="749" spans="1:11" ht="15" customHeight="1" x14ac:dyDescent="0.25">
      <c r="A749" s="54">
        <v>7107</v>
      </c>
      <c r="B749" s="54" t="s">
        <v>21</v>
      </c>
      <c r="C749" s="61">
        <v>44130</v>
      </c>
      <c r="D749" s="81" t="s">
        <v>3637</v>
      </c>
      <c r="E749" s="74">
        <v>870120</v>
      </c>
      <c r="F749" s="33">
        <v>2430000</v>
      </c>
      <c r="G749" s="6">
        <f>VLOOKUP(E749,$I$6:$K$1048576,2,0)</f>
        <v>302634020</v>
      </c>
      <c r="H749" s="7" t="str">
        <f>VLOOKUP(E749,$I$6:$K$1048576,3,0)</f>
        <v>2020-10-29 05:00:09</v>
      </c>
      <c r="I749" s="43">
        <v>806620</v>
      </c>
      <c r="J749" s="42">
        <v>280901220</v>
      </c>
      <c r="K749" s="41" t="s">
        <v>2305</v>
      </c>
    </row>
    <row r="750" spans="1:11" ht="15" customHeight="1" x14ac:dyDescent="0.25">
      <c r="A750" s="54">
        <v>7108</v>
      </c>
      <c r="B750" s="54" t="s">
        <v>3793</v>
      </c>
      <c r="C750" s="61">
        <v>44130</v>
      </c>
      <c r="D750" s="81" t="s">
        <v>11</v>
      </c>
      <c r="E750" s="74">
        <v>870620</v>
      </c>
      <c r="F750" s="33">
        <v>7000000</v>
      </c>
      <c r="G750" s="6">
        <f>VLOOKUP(E750,$I$6:$K$1048576,2,0)</f>
        <v>302634620</v>
      </c>
      <c r="H750" s="7" t="str">
        <f>VLOOKUP(E750,$I$6:$K$1048576,3,0)</f>
        <v>2020-10-29 03:53:04</v>
      </c>
      <c r="I750" s="43">
        <v>806720</v>
      </c>
      <c r="J750" s="42">
        <v>280902220</v>
      </c>
      <c r="K750" s="41" t="s">
        <v>2308</v>
      </c>
    </row>
    <row r="751" spans="1:11" ht="15" customHeight="1" x14ac:dyDescent="0.25">
      <c r="A751" s="54">
        <v>7109</v>
      </c>
      <c r="B751" s="54" t="s">
        <v>3642</v>
      </c>
      <c r="C751" s="61">
        <v>44130</v>
      </c>
      <c r="D751" s="81" t="s">
        <v>11</v>
      </c>
      <c r="E751" s="74">
        <v>870720</v>
      </c>
      <c r="F751" s="33">
        <v>5000000</v>
      </c>
      <c r="G751" s="6">
        <f>VLOOKUP(E751,$I$6:$K$1048576,2,0)</f>
        <v>302634720</v>
      </c>
      <c r="H751" s="7" t="str">
        <f>VLOOKUP(E751,$I$6:$K$1048576,3,0)</f>
        <v>2020-10-29 04:20:13</v>
      </c>
      <c r="I751" s="43">
        <v>806820</v>
      </c>
      <c r="J751" s="42">
        <v>280907320</v>
      </c>
      <c r="K751" s="41" t="s">
        <v>2308</v>
      </c>
    </row>
    <row r="752" spans="1:11" ht="15" customHeight="1" x14ac:dyDescent="0.25">
      <c r="A752" s="54">
        <v>7110</v>
      </c>
      <c r="B752" s="54" t="s">
        <v>272</v>
      </c>
      <c r="C752" s="61">
        <v>44130</v>
      </c>
      <c r="D752" s="81" t="s">
        <v>3604</v>
      </c>
      <c r="E752" s="74">
        <v>870220</v>
      </c>
      <c r="F752" s="33">
        <v>3640000</v>
      </c>
      <c r="G752" s="6">
        <f>VLOOKUP(E752,$I$6:$K$1048576,2,0)</f>
        <v>302634120</v>
      </c>
      <c r="H752" s="7" t="str">
        <f>VLOOKUP(E752,$I$6:$K$1048576,3,0)</f>
        <v>2020-10-29 04:36:45</v>
      </c>
      <c r="I752" s="43">
        <v>805720</v>
      </c>
      <c r="J752" s="42">
        <v>280909620</v>
      </c>
      <c r="K752" s="41" t="s">
        <v>2313</v>
      </c>
    </row>
    <row r="753" spans="1:11" ht="15" customHeight="1" x14ac:dyDescent="0.25">
      <c r="A753" s="54">
        <v>7111</v>
      </c>
      <c r="B753" s="69" t="s">
        <v>62</v>
      </c>
      <c r="C753" s="61">
        <v>44130</v>
      </c>
      <c r="D753" s="83" t="s">
        <v>3604</v>
      </c>
      <c r="E753" s="74">
        <v>869820</v>
      </c>
      <c r="F753" s="65">
        <v>3600000</v>
      </c>
      <c r="G753" s="6">
        <f>VLOOKUP(E753,$I$6:$K$1048576,2,0)</f>
        <v>302633720</v>
      </c>
      <c r="H753" s="7" t="str">
        <f>VLOOKUP(E753,$I$6:$K$1048576,3,0)</f>
        <v>2020-10-29 04:34:37</v>
      </c>
      <c r="I753" s="43">
        <v>805320</v>
      </c>
      <c r="J753" s="42">
        <v>280911020</v>
      </c>
      <c r="K753" s="41" t="s">
        <v>2316</v>
      </c>
    </row>
    <row r="754" spans="1:11" ht="15" customHeight="1" x14ac:dyDescent="0.25">
      <c r="A754" s="54">
        <v>7112</v>
      </c>
      <c r="B754" s="54" t="s">
        <v>3495</v>
      </c>
      <c r="C754" s="61">
        <v>44130</v>
      </c>
      <c r="D754" s="81" t="s">
        <v>20</v>
      </c>
      <c r="E754" s="74">
        <v>870420</v>
      </c>
      <c r="F754" s="33">
        <v>7000000</v>
      </c>
      <c r="G754" s="6">
        <f>VLOOKUP(E754,$I$6:$K$1048576,2,0)</f>
        <v>302634420</v>
      </c>
      <c r="H754" s="7" t="str">
        <f>VLOOKUP(E754,$I$6:$K$1048576,3,0)</f>
        <v>2020-10-29 03:49:00</v>
      </c>
      <c r="I754" s="43">
        <v>805420</v>
      </c>
      <c r="J754" s="42">
        <v>280913920</v>
      </c>
      <c r="K754" s="41" t="s">
        <v>2319</v>
      </c>
    </row>
    <row r="755" spans="1:11" ht="15" customHeight="1" x14ac:dyDescent="0.25">
      <c r="A755" s="54">
        <v>7113</v>
      </c>
      <c r="B755" s="54" t="s">
        <v>64</v>
      </c>
      <c r="C755" s="61">
        <v>44130</v>
      </c>
      <c r="D755" s="81" t="s">
        <v>3604</v>
      </c>
      <c r="E755" s="74">
        <v>870020</v>
      </c>
      <c r="F755" s="33">
        <v>5000000</v>
      </c>
      <c r="G755" s="6">
        <f>VLOOKUP(E755,$I$6:$K$1048576,2,0)</f>
        <v>302633920</v>
      </c>
      <c r="H755" s="7" t="str">
        <f>VLOOKUP(E755,$I$6:$K$1048576,3,0)</f>
        <v>2020-10-29 04:23:40</v>
      </c>
      <c r="I755" s="43">
        <v>805820</v>
      </c>
      <c r="J755" s="42">
        <v>280916420</v>
      </c>
      <c r="K755" s="41" t="s">
        <v>2322</v>
      </c>
    </row>
    <row r="756" spans="1:11" ht="15" customHeight="1" x14ac:dyDescent="0.25">
      <c r="A756" s="54">
        <v>7114</v>
      </c>
      <c r="B756" s="58" t="s">
        <v>60</v>
      </c>
      <c r="C756" s="61">
        <v>44130</v>
      </c>
      <c r="D756" s="81" t="s">
        <v>9</v>
      </c>
      <c r="E756" s="74">
        <v>869720</v>
      </c>
      <c r="F756" s="33">
        <v>4000000</v>
      </c>
      <c r="G756" s="6">
        <f>VLOOKUP(E756,$I$6:$K$1048576,2,0)</f>
        <v>302633620</v>
      </c>
      <c r="H756" s="7" t="str">
        <f>VLOOKUP(E756,$I$6:$K$1048576,3,0)</f>
        <v>2020-10-29 04:13:59</v>
      </c>
      <c r="I756" s="43">
        <v>806920</v>
      </c>
      <c r="J756" s="42">
        <v>280958320</v>
      </c>
      <c r="K756" s="41" t="s">
        <v>2325</v>
      </c>
    </row>
    <row r="757" spans="1:11" ht="15" customHeight="1" x14ac:dyDescent="0.25">
      <c r="A757" s="54">
        <v>7115</v>
      </c>
      <c r="B757" s="54" t="s">
        <v>63</v>
      </c>
      <c r="C757" s="61">
        <v>44130</v>
      </c>
      <c r="D757" s="81" t="s">
        <v>3604</v>
      </c>
      <c r="E757" s="74">
        <v>869920</v>
      </c>
      <c r="F757" s="33">
        <v>3600000</v>
      </c>
      <c r="G757" s="6">
        <f>VLOOKUP(E757,$I$6:$K$1048576,2,0)</f>
        <v>302633820</v>
      </c>
      <c r="H757" s="7" t="str">
        <f>VLOOKUP(E757,$I$6:$K$1048576,3,0)</f>
        <v>2020-10-29 04:34:38</v>
      </c>
      <c r="I757" s="43">
        <v>807020</v>
      </c>
      <c r="J757" s="42">
        <v>280961320</v>
      </c>
      <c r="K757" s="41" t="s">
        <v>2328</v>
      </c>
    </row>
    <row r="758" spans="1:11" ht="15" customHeight="1" x14ac:dyDescent="0.25">
      <c r="A758" s="54">
        <v>7116</v>
      </c>
      <c r="B758" s="54" t="s">
        <v>3496</v>
      </c>
      <c r="C758" s="61">
        <v>44130</v>
      </c>
      <c r="D758" s="81" t="s">
        <v>20</v>
      </c>
      <c r="E758" s="74">
        <v>870520</v>
      </c>
      <c r="F758" s="33">
        <v>7000000</v>
      </c>
      <c r="G758" s="6">
        <f>VLOOKUP(E758,$I$6:$K$1048576,2,0)</f>
        <v>302634520</v>
      </c>
      <c r="H758" s="7" t="str">
        <f>VLOOKUP(E758,$I$6:$K$1048576,3,0)</f>
        <v>2020-10-29 03:52:30</v>
      </c>
      <c r="I758" s="43">
        <v>807120</v>
      </c>
      <c r="J758" s="42">
        <v>280964220</v>
      </c>
      <c r="K758" s="41" t="s">
        <v>2331</v>
      </c>
    </row>
    <row r="759" spans="1:11" ht="15" customHeight="1" x14ac:dyDescent="0.25">
      <c r="A759" s="54">
        <v>7117</v>
      </c>
      <c r="B759" s="54" t="s">
        <v>3794</v>
      </c>
      <c r="C759" s="61">
        <v>44130</v>
      </c>
      <c r="D759" s="81" t="s">
        <v>3795</v>
      </c>
      <c r="E759" s="74">
        <v>869320</v>
      </c>
      <c r="F759" s="33">
        <v>160876</v>
      </c>
      <c r="G759" s="6">
        <f>VLOOKUP(E759,$I$6:$K$1048576,2,0)</f>
        <v>297841620</v>
      </c>
      <c r="H759" s="7" t="str">
        <f>VLOOKUP(E759,$I$6:$K$1048576,3,0)</f>
        <v>2020-10-28 03:54:44</v>
      </c>
      <c r="I759" s="43">
        <v>807220</v>
      </c>
      <c r="J759" s="42">
        <v>280969720</v>
      </c>
      <c r="K759" s="41" t="s">
        <v>2334</v>
      </c>
    </row>
    <row r="760" spans="1:11" ht="15" customHeight="1" x14ac:dyDescent="0.25">
      <c r="A760" s="54"/>
      <c r="B760" s="198" t="s">
        <v>3434</v>
      </c>
      <c r="C760" s="177">
        <v>44130</v>
      </c>
      <c r="D760" s="178" t="s">
        <v>3796</v>
      </c>
      <c r="E760" s="74">
        <v>875620</v>
      </c>
      <c r="F760" s="133">
        <v>2052961665</v>
      </c>
      <c r="G760" s="192">
        <f>VLOOKUP(E761,$I$6:$K$1048576,2,0)</f>
        <v>301312820</v>
      </c>
      <c r="H760" s="193" t="str">
        <f>VLOOKUP(E761,$I$6:$K$1048576,3,0)</f>
        <v>2020-10-29 03:46:24</v>
      </c>
      <c r="I760" s="43"/>
      <c r="J760" s="42"/>
      <c r="K760" s="41"/>
    </row>
    <row r="761" spans="1:11" ht="15" customHeight="1" x14ac:dyDescent="0.25">
      <c r="A761" s="100">
        <v>7118</v>
      </c>
      <c r="B761" s="199"/>
      <c r="C761" s="183"/>
      <c r="D761" s="184"/>
      <c r="E761" s="73">
        <v>875720</v>
      </c>
      <c r="F761" s="134"/>
      <c r="G761" s="196"/>
      <c r="H761" s="197"/>
      <c r="I761" s="43">
        <v>807320</v>
      </c>
      <c r="J761" s="42">
        <v>281007220</v>
      </c>
      <c r="K761" s="41" t="s">
        <v>2337</v>
      </c>
    </row>
    <row r="762" spans="1:11" ht="15" customHeight="1" x14ac:dyDescent="0.25">
      <c r="A762" s="135">
        <v>7118</v>
      </c>
      <c r="B762" s="151" t="s">
        <v>3434</v>
      </c>
      <c r="C762" s="137">
        <v>44130</v>
      </c>
      <c r="D762" s="149" t="s">
        <v>3796</v>
      </c>
      <c r="E762" s="39">
        <v>875620</v>
      </c>
      <c r="F762" s="147">
        <v>2052961665</v>
      </c>
      <c r="G762" s="6">
        <f>VLOOKUP(E762,$I$6:$K$1048576,2,0)</f>
        <v>301307420</v>
      </c>
      <c r="H762" s="7" t="str">
        <f>VLOOKUP(E762,$I$6:$K$1048576,3,0)</f>
        <v>2020-10-29 03:46:23</v>
      </c>
      <c r="I762" s="43">
        <v>805220</v>
      </c>
      <c r="J762" s="42">
        <v>281019920</v>
      </c>
      <c r="K762" s="41" t="s">
        <v>2340</v>
      </c>
    </row>
    <row r="763" spans="1:11" ht="15" customHeight="1" x14ac:dyDescent="0.25">
      <c r="A763" s="136"/>
      <c r="B763" s="152"/>
      <c r="C763" s="138"/>
      <c r="D763" s="150"/>
      <c r="E763" s="39">
        <v>875720</v>
      </c>
      <c r="F763" s="148"/>
      <c r="G763" s="6">
        <f>VLOOKUP(E763,$I$6:$K$1048576,2,0)</f>
        <v>301312820</v>
      </c>
      <c r="H763" s="7" t="str">
        <f>VLOOKUP(E763,$I$6:$K$1048576,3,0)</f>
        <v>2020-10-29 03:46:24</v>
      </c>
      <c r="I763" s="43"/>
      <c r="J763" s="42"/>
      <c r="K763" s="41"/>
    </row>
    <row r="764" spans="1:11" ht="15" customHeight="1" x14ac:dyDescent="0.25">
      <c r="A764" s="101"/>
      <c r="B764" s="170" t="s">
        <v>3435</v>
      </c>
      <c r="C764" s="171">
        <v>44130</v>
      </c>
      <c r="D764" s="172" t="s">
        <v>3797</v>
      </c>
      <c r="E764" s="73">
        <v>876020</v>
      </c>
      <c r="F764" s="186">
        <v>1960120832</v>
      </c>
      <c r="G764" s="188">
        <f>VLOOKUP(E765,$I$6:$K$1048576,2,0)</f>
        <v>301325420</v>
      </c>
      <c r="H764" s="190" t="str">
        <f>VLOOKUP(E765,$I$6:$K$1048576,3,0)</f>
        <v>2020-10-29 03:46:22</v>
      </c>
      <c r="I764" s="43"/>
      <c r="J764" s="42"/>
      <c r="K764" s="41"/>
    </row>
    <row r="765" spans="1:11" ht="15" customHeight="1" x14ac:dyDescent="0.25">
      <c r="A765" s="100">
        <v>7119</v>
      </c>
      <c r="B765" s="173"/>
      <c r="C765" s="174"/>
      <c r="D765" s="175"/>
      <c r="E765" s="73">
        <v>876120</v>
      </c>
      <c r="F765" s="187"/>
      <c r="G765" s="189"/>
      <c r="H765" s="191"/>
      <c r="I765" s="43"/>
      <c r="J765" s="42"/>
      <c r="K765" s="41"/>
    </row>
    <row r="766" spans="1:11" ht="15" customHeight="1" x14ac:dyDescent="0.25">
      <c r="A766" s="135">
        <v>7119</v>
      </c>
      <c r="B766" s="135" t="s">
        <v>3435</v>
      </c>
      <c r="C766" s="137">
        <v>44130</v>
      </c>
      <c r="D766" s="149" t="s">
        <v>3797</v>
      </c>
      <c r="E766" s="39">
        <v>876020</v>
      </c>
      <c r="F766" s="133">
        <v>1960120832</v>
      </c>
      <c r="G766" s="6">
        <f>VLOOKUP(E766,$I$6:$K$1048576,2,0)</f>
        <v>301329520</v>
      </c>
      <c r="H766" s="7" t="str">
        <f>VLOOKUP(E766,$I$6:$K$1048576,3,0)</f>
        <v>2020-10-29 03:46:34</v>
      </c>
      <c r="I766" s="43">
        <v>807420</v>
      </c>
      <c r="J766" s="42">
        <v>281033920</v>
      </c>
      <c r="K766" s="41" t="s">
        <v>2343</v>
      </c>
    </row>
    <row r="767" spans="1:11" ht="15" customHeight="1" x14ac:dyDescent="0.25">
      <c r="A767" s="136"/>
      <c r="B767" s="136"/>
      <c r="C767" s="138"/>
      <c r="D767" s="150"/>
      <c r="E767" s="39">
        <v>876120</v>
      </c>
      <c r="F767" s="134"/>
      <c r="G767" s="6">
        <f>VLOOKUP(E767,$I$6:$K$1048576,2,0)</f>
        <v>301325420</v>
      </c>
      <c r="H767" s="7" t="str">
        <f>VLOOKUP(E767,$I$6:$K$1048576,3,0)</f>
        <v>2020-10-29 03:46:22</v>
      </c>
      <c r="I767" s="43">
        <v>807520</v>
      </c>
      <c r="J767" s="42">
        <v>281609020</v>
      </c>
      <c r="K767" s="41" t="s">
        <v>2346</v>
      </c>
    </row>
    <row r="768" spans="1:11" ht="15" customHeight="1" x14ac:dyDescent="0.25">
      <c r="A768" s="54">
        <v>7120</v>
      </c>
      <c r="B768" s="54" t="s">
        <v>3584</v>
      </c>
      <c r="C768" s="54" t="s">
        <v>3584</v>
      </c>
      <c r="D768" s="82" t="s">
        <v>3584</v>
      </c>
      <c r="E768" s="54" t="s">
        <v>3584</v>
      </c>
      <c r="F768" s="54" t="s">
        <v>3584</v>
      </c>
      <c r="G768" s="6" t="s">
        <v>3928</v>
      </c>
      <c r="H768" s="6" t="s">
        <v>3928</v>
      </c>
      <c r="I768" s="43">
        <v>807620</v>
      </c>
      <c r="J768" s="42">
        <v>281610120</v>
      </c>
      <c r="K768" s="41" t="s">
        <v>2349</v>
      </c>
    </row>
    <row r="769" spans="1:60" ht="15" customHeight="1" x14ac:dyDescent="0.25">
      <c r="A769" s="54">
        <v>7121</v>
      </c>
      <c r="B769" s="54" t="s">
        <v>3421</v>
      </c>
      <c r="C769" s="61">
        <v>44130</v>
      </c>
      <c r="D769" s="81" t="s">
        <v>3798</v>
      </c>
      <c r="E769" s="39">
        <v>875420</v>
      </c>
      <c r="F769" s="33">
        <v>1254531969</v>
      </c>
      <c r="G769" s="6">
        <f>VLOOKUP(E769,$I$6:$K$1048576,2,0)</f>
        <v>301154420</v>
      </c>
      <c r="H769" s="7" t="str">
        <f>VLOOKUP(E769,$I$6:$K$1048576,3,0)</f>
        <v>2020-10-29 03:46:21</v>
      </c>
      <c r="I769" s="43">
        <v>805120</v>
      </c>
      <c r="J769" s="42">
        <v>281622020</v>
      </c>
      <c r="K769" s="41" t="s">
        <v>2352</v>
      </c>
    </row>
    <row r="770" spans="1:60" ht="15" customHeight="1" x14ac:dyDescent="0.25">
      <c r="A770" s="54"/>
      <c r="B770" s="170" t="s">
        <v>3434</v>
      </c>
      <c r="C770" s="171">
        <v>44130</v>
      </c>
      <c r="D770" s="172" t="s">
        <v>3799</v>
      </c>
      <c r="E770" s="73">
        <v>875820</v>
      </c>
      <c r="F770" s="186">
        <v>2052961665</v>
      </c>
      <c r="G770" s="188">
        <f>VLOOKUP(E771,$I$6:$K$1048576,2,0)</f>
        <v>302790220</v>
      </c>
      <c r="H770" s="190" t="str">
        <f>VLOOKUP(E771,$I$6:$K$1048576,3,0)</f>
        <v>2020-10-29 03:46:24</v>
      </c>
      <c r="I770" s="43"/>
      <c r="J770" s="42"/>
      <c r="K770" s="41"/>
    </row>
    <row r="771" spans="1:60" ht="15" customHeight="1" x14ac:dyDescent="0.25">
      <c r="A771" s="100">
        <v>7122</v>
      </c>
      <c r="B771" s="173"/>
      <c r="C771" s="174"/>
      <c r="D771" s="175"/>
      <c r="E771" s="73">
        <v>875920</v>
      </c>
      <c r="F771" s="187"/>
      <c r="G771" s="189"/>
      <c r="H771" s="191"/>
      <c r="I771" s="43">
        <v>807720</v>
      </c>
      <c r="J771" s="42">
        <v>281631920</v>
      </c>
      <c r="K771" s="41" t="s">
        <v>2355</v>
      </c>
    </row>
    <row r="772" spans="1:60" s="108" customFormat="1" ht="15" customHeight="1" x14ac:dyDescent="0.25">
      <c r="A772" s="135">
        <v>7122</v>
      </c>
      <c r="B772" s="135" t="s">
        <v>3434</v>
      </c>
      <c r="C772" s="137">
        <v>44130</v>
      </c>
      <c r="D772" s="149" t="s">
        <v>3799</v>
      </c>
      <c r="E772" s="39">
        <v>875820</v>
      </c>
      <c r="F772" s="133">
        <v>2052961665</v>
      </c>
      <c r="G772" s="6">
        <f>VLOOKUP(E772,$I$6:$K$1048576,2,0)</f>
        <v>302791920</v>
      </c>
      <c r="H772" s="7" t="str">
        <f>VLOOKUP(E772,$I$6:$K$1048576,3,0)</f>
        <v>2020-10-29 03:46:23</v>
      </c>
      <c r="I772" s="105">
        <v>807920</v>
      </c>
      <c r="J772" s="106">
        <v>281633920</v>
      </c>
      <c r="K772" s="107" t="s">
        <v>2358</v>
      </c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1"/>
      <c r="Z772" s="131"/>
      <c r="AA772" s="131"/>
      <c r="AB772" s="131"/>
      <c r="AC772" s="131"/>
      <c r="AD772" s="131"/>
      <c r="AE772" s="131"/>
      <c r="AF772" s="131"/>
      <c r="AG772" s="131"/>
      <c r="AH772" s="131"/>
      <c r="AI772" s="131"/>
      <c r="AJ772" s="131"/>
      <c r="AK772" s="131"/>
      <c r="AL772" s="131"/>
      <c r="AM772" s="131"/>
      <c r="AN772" s="131"/>
      <c r="AO772" s="131"/>
      <c r="AP772" s="131"/>
      <c r="AQ772" s="131"/>
      <c r="AR772" s="131"/>
      <c r="AS772" s="131"/>
      <c r="AT772" s="131"/>
      <c r="AU772" s="131"/>
      <c r="AV772" s="131"/>
      <c r="AW772" s="131"/>
      <c r="AX772" s="131"/>
      <c r="AY772" s="131"/>
      <c r="AZ772" s="131"/>
      <c r="BA772" s="131"/>
      <c r="BB772" s="131"/>
      <c r="BC772" s="131"/>
      <c r="BD772" s="131"/>
      <c r="BE772" s="131"/>
      <c r="BF772" s="131"/>
      <c r="BG772" s="131"/>
      <c r="BH772" s="131"/>
    </row>
    <row r="773" spans="1:60" ht="15" customHeight="1" x14ac:dyDescent="0.25">
      <c r="A773" s="136"/>
      <c r="B773" s="136"/>
      <c r="C773" s="138"/>
      <c r="D773" s="150"/>
      <c r="E773" s="39">
        <v>875920</v>
      </c>
      <c r="F773" s="134"/>
      <c r="G773" s="6">
        <f>VLOOKUP(E773,$I$6:$K$1048576,2,0)</f>
        <v>302790220</v>
      </c>
      <c r="H773" s="7" t="str">
        <f>VLOOKUP(E773,$I$6:$K$1048576,3,0)</f>
        <v>2020-10-29 03:46:24</v>
      </c>
      <c r="I773" s="43"/>
      <c r="J773" s="42"/>
      <c r="K773" s="41"/>
    </row>
    <row r="774" spans="1:60" ht="15" customHeight="1" x14ac:dyDescent="0.25">
      <c r="A774" s="101"/>
      <c r="B774" s="170" t="s">
        <v>3435</v>
      </c>
      <c r="C774" s="171">
        <v>44130</v>
      </c>
      <c r="D774" s="172" t="s">
        <v>3800</v>
      </c>
      <c r="E774" s="39">
        <v>876220</v>
      </c>
      <c r="F774" s="186">
        <v>1960120832</v>
      </c>
      <c r="G774" s="188">
        <f>VLOOKUP(E775,$I$6:$K$1048576,2,0)</f>
        <v>301336620</v>
      </c>
      <c r="H774" s="190" t="str">
        <f>VLOOKUP(E775,$I$6:$K$1048576,3,0)</f>
        <v>2020-10-29 03:46:22</v>
      </c>
      <c r="I774" s="43"/>
      <c r="J774" s="42"/>
      <c r="K774" s="41"/>
    </row>
    <row r="775" spans="1:60" ht="15" customHeight="1" x14ac:dyDescent="0.25">
      <c r="A775" s="100">
        <v>7123</v>
      </c>
      <c r="B775" s="173"/>
      <c r="C775" s="174"/>
      <c r="D775" s="175"/>
      <c r="E775" s="73">
        <v>876320</v>
      </c>
      <c r="F775" s="187"/>
      <c r="G775" s="189"/>
      <c r="H775" s="191"/>
      <c r="I775" s="43"/>
      <c r="J775" s="42"/>
      <c r="K775" s="41"/>
    </row>
    <row r="776" spans="1:60" s="108" customFormat="1" ht="15" x14ac:dyDescent="0.25">
      <c r="A776" s="54">
        <v>7124</v>
      </c>
      <c r="B776" s="54" t="s">
        <v>3421</v>
      </c>
      <c r="C776" s="61">
        <v>44130</v>
      </c>
      <c r="D776" s="81" t="s">
        <v>3801</v>
      </c>
      <c r="E776" s="74">
        <v>875520</v>
      </c>
      <c r="F776" s="33">
        <v>1254531969</v>
      </c>
      <c r="G776" s="6">
        <f>VLOOKUP(E776,$I$6:$K$1048576,2,0)</f>
        <v>301165520</v>
      </c>
      <c r="H776" s="7" t="str">
        <f>VLOOKUP(E776,$I$6:$K$1048576,3,0)</f>
        <v>2020-10-29 03:46:21</v>
      </c>
      <c r="I776" s="105">
        <v>807820</v>
      </c>
      <c r="J776" s="106">
        <v>281637220</v>
      </c>
      <c r="K776" s="107" t="s">
        <v>2361</v>
      </c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1"/>
      <c r="Z776" s="131"/>
      <c r="AA776" s="131"/>
      <c r="AB776" s="131"/>
      <c r="AC776" s="131"/>
      <c r="AD776" s="131"/>
      <c r="AE776" s="131"/>
      <c r="AF776" s="131"/>
      <c r="AG776" s="131"/>
      <c r="AH776" s="131"/>
      <c r="AI776" s="131"/>
      <c r="AJ776" s="131"/>
      <c r="AK776" s="131"/>
      <c r="AL776" s="131"/>
      <c r="AM776" s="131"/>
      <c r="AN776" s="131"/>
      <c r="AO776" s="131"/>
      <c r="AP776" s="131"/>
      <c r="AQ776" s="131"/>
      <c r="AR776" s="131"/>
      <c r="AS776" s="131"/>
      <c r="AT776" s="131"/>
      <c r="AU776" s="131"/>
      <c r="AV776" s="131"/>
      <c r="AW776" s="131"/>
      <c r="AX776" s="131"/>
      <c r="AY776" s="131"/>
      <c r="AZ776" s="131"/>
      <c r="BA776" s="131"/>
      <c r="BB776" s="131"/>
      <c r="BC776" s="131"/>
      <c r="BD776" s="131"/>
      <c r="BE776" s="131"/>
      <c r="BF776" s="131"/>
      <c r="BG776" s="131"/>
      <c r="BH776" s="131"/>
    </row>
    <row r="777" spans="1:60" ht="15" x14ac:dyDescent="0.25">
      <c r="A777" s="54">
        <v>7125</v>
      </c>
      <c r="B777" s="54" t="s">
        <v>14</v>
      </c>
      <c r="C777" s="61">
        <v>44130</v>
      </c>
      <c r="D777" s="84" t="s">
        <v>3802</v>
      </c>
      <c r="E777" s="74">
        <v>876820</v>
      </c>
      <c r="F777" s="33">
        <v>92851263</v>
      </c>
      <c r="G777" s="6">
        <f>VLOOKUP(E777,$I$6:$K$1048576,2,0)</f>
        <v>301595620</v>
      </c>
      <c r="H777" s="7" t="str">
        <f>VLOOKUP(E777,$I$6:$K$1048576,3,0)</f>
        <v>2020-10-29 03:58:16</v>
      </c>
      <c r="I777" s="43">
        <v>803120</v>
      </c>
      <c r="J777" s="42">
        <v>282020220</v>
      </c>
      <c r="K777" s="41" t="s">
        <v>2364</v>
      </c>
    </row>
    <row r="778" spans="1:60" ht="15" x14ac:dyDescent="0.25">
      <c r="A778" s="54">
        <v>7126</v>
      </c>
      <c r="B778" s="54" t="s">
        <v>14</v>
      </c>
      <c r="C778" s="61">
        <v>44130</v>
      </c>
      <c r="D778" s="84" t="s">
        <v>3803</v>
      </c>
      <c r="E778" s="74">
        <v>876920</v>
      </c>
      <c r="F778" s="33">
        <v>129508183</v>
      </c>
      <c r="G778" s="6">
        <f>VLOOKUP(E778,$I$6:$K$1048576,2,0)</f>
        <v>301598320</v>
      </c>
      <c r="H778" s="7" t="str">
        <f>VLOOKUP(E778,$I$6:$K$1048576,3,0)</f>
        <v>2020-10-29 03:58:01</v>
      </c>
      <c r="I778" s="43">
        <v>803220</v>
      </c>
      <c r="J778" s="42">
        <v>282020320</v>
      </c>
      <c r="K778" s="41" t="s">
        <v>2364</v>
      </c>
    </row>
    <row r="779" spans="1:60" ht="15" x14ac:dyDescent="0.25">
      <c r="A779" s="54">
        <v>7127</v>
      </c>
      <c r="B779" s="54" t="s">
        <v>14</v>
      </c>
      <c r="C779" s="61">
        <v>44130</v>
      </c>
      <c r="D779" s="84" t="s">
        <v>3804</v>
      </c>
      <c r="E779" s="74">
        <v>877020</v>
      </c>
      <c r="F779" s="33">
        <v>80621841</v>
      </c>
      <c r="G779" s="6">
        <f>VLOOKUP(E779,$I$6:$K$1048576,2,0)</f>
        <v>301605720</v>
      </c>
      <c r="H779" s="7" t="str">
        <f>VLOOKUP(E779,$I$6:$K$1048576,3,0)</f>
        <v>2020-10-29 03:58:12</v>
      </c>
      <c r="I779" s="43">
        <v>803320</v>
      </c>
      <c r="J779" s="42">
        <v>282020420</v>
      </c>
      <c r="K779" s="41" t="s">
        <v>2364</v>
      </c>
    </row>
    <row r="780" spans="1:60" ht="15" x14ac:dyDescent="0.25">
      <c r="A780" s="54">
        <v>7128</v>
      </c>
      <c r="B780" s="54" t="s">
        <v>14</v>
      </c>
      <c r="C780" s="61">
        <v>44130</v>
      </c>
      <c r="D780" s="84" t="s">
        <v>3805</v>
      </c>
      <c r="E780" s="74">
        <v>882120</v>
      </c>
      <c r="F780" s="33">
        <v>75329230</v>
      </c>
      <c r="G780" s="6">
        <f>VLOOKUP(E780,$I$6:$K$1048576,2,0)</f>
        <v>301611720</v>
      </c>
      <c r="H780" s="7" t="str">
        <f>VLOOKUP(E780,$I$6:$K$1048576,3,0)</f>
        <v>2020-10-29 03:58:14</v>
      </c>
      <c r="I780" s="43">
        <v>803420</v>
      </c>
      <c r="J780" s="42">
        <v>282020520</v>
      </c>
      <c r="K780" s="41" t="s">
        <v>2364</v>
      </c>
    </row>
    <row r="781" spans="1:60" ht="15" x14ac:dyDescent="0.25">
      <c r="A781" s="54">
        <v>7129</v>
      </c>
      <c r="B781" s="54" t="s">
        <v>14</v>
      </c>
      <c r="C781" s="61">
        <v>44130</v>
      </c>
      <c r="D781" s="84" t="s">
        <v>3806</v>
      </c>
      <c r="E781" s="74">
        <v>882220</v>
      </c>
      <c r="F781" s="33">
        <v>122363037</v>
      </c>
      <c r="G781" s="6">
        <f>VLOOKUP(E781,$I$6:$K$1048576,2,0)</f>
        <v>301615720</v>
      </c>
      <c r="H781" s="7" t="str">
        <f>VLOOKUP(E781,$I$6:$K$1048576,3,0)</f>
        <v>2020-10-29 03:58:03</v>
      </c>
      <c r="I781" s="43">
        <v>803520</v>
      </c>
      <c r="J781" s="42">
        <v>282020620</v>
      </c>
      <c r="K781" s="41" t="s">
        <v>2373</v>
      </c>
    </row>
    <row r="782" spans="1:60" ht="15" x14ac:dyDescent="0.25">
      <c r="A782" s="54">
        <v>7130</v>
      </c>
      <c r="B782" s="54" t="s">
        <v>3807</v>
      </c>
      <c r="C782" s="61">
        <v>44130</v>
      </c>
      <c r="D782" s="81" t="s">
        <v>3808</v>
      </c>
      <c r="E782" s="74">
        <v>875220</v>
      </c>
      <c r="F782" s="33">
        <v>24000000</v>
      </c>
      <c r="G782" s="6">
        <f>VLOOKUP(E782,$I$6:$K$1048576,2,0)</f>
        <v>301084520</v>
      </c>
      <c r="H782" s="7" t="str">
        <f>VLOOKUP(E782,$I$6:$K$1048576,3,0)</f>
        <v>2020-10-29 04:03:45</v>
      </c>
      <c r="I782" s="43">
        <v>803620</v>
      </c>
      <c r="J782" s="42">
        <v>282020820</v>
      </c>
      <c r="K782" s="41" t="s">
        <v>2373</v>
      </c>
    </row>
    <row r="783" spans="1:60" ht="15" x14ac:dyDescent="0.25">
      <c r="A783" s="54">
        <v>7131</v>
      </c>
      <c r="B783" s="54" t="s">
        <v>354</v>
      </c>
      <c r="C783" s="61">
        <v>44130</v>
      </c>
      <c r="D783" s="81" t="s">
        <v>3604</v>
      </c>
      <c r="E783" s="74">
        <v>871020</v>
      </c>
      <c r="F783" s="33">
        <v>3640000</v>
      </c>
      <c r="G783" s="6">
        <f>VLOOKUP(E783,$I$6:$K$1048576,2,0)</f>
        <v>302635120</v>
      </c>
      <c r="H783" s="7" t="str">
        <f>VLOOKUP(E783,$I$6:$K$1048576,3,0)</f>
        <v>2020-10-29 04:36:46</v>
      </c>
      <c r="I783" s="43">
        <v>803720</v>
      </c>
      <c r="J783" s="42">
        <v>282020920</v>
      </c>
      <c r="K783" s="41" t="s">
        <v>2373</v>
      </c>
    </row>
    <row r="784" spans="1:60" ht="15" x14ac:dyDescent="0.25">
      <c r="A784" s="54">
        <v>7132</v>
      </c>
      <c r="B784" s="54" t="s">
        <v>353</v>
      </c>
      <c r="C784" s="61">
        <v>44130</v>
      </c>
      <c r="D784" s="81" t="s">
        <v>3604</v>
      </c>
      <c r="E784" s="74">
        <v>871120</v>
      </c>
      <c r="F784" s="33">
        <v>2200000</v>
      </c>
      <c r="G784" s="6">
        <f>VLOOKUP(E784,$I$6:$K$1048576,2,0)</f>
        <v>302635220</v>
      </c>
      <c r="H784" s="7" t="str">
        <f>VLOOKUP(E784,$I$6:$K$1048576,3,0)</f>
        <v>2020-10-29 04:53:33</v>
      </c>
      <c r="I784" s="43">
        <v>803820</v>
      </c>
      <c r="J784" s="42">
        <v>282021020</v>
      </c>
      <c r="K784" s="41" t="s">
        <v>2373</v>
      </c>
    </row>
    <row r="785" spans="1:11" ht="15" x14ac:dyDescent="0.25">
      <c r="A785" s="54">
        <v>7133</v>
      </c>
      <c r="B785" s="54" t="s">
        <v>355</v>
      </c>
      <c r="C785" s="61">
        <v>44130</v>
      </c>
      <c r="D785" s="81" t="s">
        <v>3604</v>
      </c>
      <c r="E785" s="74">
        <v>871220</v>
      </c>
      <c r="F785" s="33">
        <v>2200000</v>
      </c>
      <c r="G785" s="6">
        <f>VLOOKUP(E785,$I$6:$K$1048576,2,0)</f>
        <v>302635320</v>
      </c>
      <c r="H785" s="7" t="str">
        <f>VLOOKUP(E785,$I$6:$K$1048576,3,0)</f>
        <v>2020-10-29 05:08:11</v>
      </c>
      <c r="I785" s="43">
        <v>803920</v>
      </c>
      <c r="J785" s="42">
        <v>282021120</v>
      </c>
      <c r="K785" s="41" t="s">
        <v>2382</v>
      </c>
    </row>
    <row r="786" spans="1:11" ht="15" x14ac:dyDescent="0.25">
      <c r="A786" s="54">
        <v>7134</v>
      </c>
      <c r="B786" s="54" t="s">
        <v>352</v>
      </c>
      <c r="C786" s="61">
        <v>44130</v>
      </c>
      <c r="D786" s="81" t="s">
        <v>3604</v>
      </c>
      <c r="E786" s="74">
        <v>871320</v>
      </c>
      <c r="F786" s="33">
        <v>3640000</v>
      </c>
      <c r="G786" s="6">
        <f>VLOOKUP(E786,$I$6:$K$1048576,2,0)</f>
        <v>302635420</v>
      </c>
      <c r="H786" s="7" t="str">
        <f>VLOOKUP(E786,$I$6:$K$1048576,3,0)</f>
        <v>2020-10-29 04:34:19</v>
      </c>
      <c r="I786" s="43">
        <v>804020</v>
      </c>
      <c r="J786" s="42">
        <v>282021320</v>
      </c>
      <c r="K786" s="41" t="s">
        <v>2382</v>
      </c>
    </row>
    <row r="787" spans="1:11" ht="15" x14ac:dyDescent="0.25">
      <c r="A787" s="54">
        <v>7135</v>
      </c>
      <c r="B787" s="54" t="s">
        <v>161</v>
      </c>
      <c r="C787" s="61">
        <v>44130</v>
      </c>
      <c r="D787" s="81" t="s">
        <v>53</v>
      </c>
      <c r="E787" s="74">
        <v>871420</v>
      </c>
      <c r="F787" s="33">
        <v>2200000</v>
      </c>
      <c r="G787" s="6">
        <f>VLOOKUP(E787,$I$6:$K$1048576,2,0)</f>
        <v>302635620</v>
      </c>
      <c r="H787" s="7" t="str">
        <f>VLOOKUP(E787,$I$6:$K$1048576,3,0)</f>
        <v>2020-10-29 05:04:01</v>
      </c>
      <c r="I787" s="43">
        <v>804120</v>
      </c>
      <c r="J787" s="42">
        <v>282021420</v>
      </c>
      <c r="K787" s="41" t="s">
        <v>2382</v>
      </c>
    </row>
    <row r="788" spans="1:11" ht="15" x14ac:dyDescent="0.25">
      <c r="A788" s="54">
        <v>7136</v>
      </c>
      <c r="B788" s="54" t="s">
        <v>3771</v>
      </c>
      <c r="C788" s="61">
        <v>44130</v>
      </c>
      <c r="D788" s="81" t="s">
        <v>11</v>
      </c>
      <c r="E788" s="74">
        <v>871520</v>
      </c>
      <c r="F788" s="33">
        <v>2200000</v>
      </c>
      <c r="G788" s="6">
        <f>VLOOKUP(E788,$I$6:$K$1048576,2,0)</f>
        <v>302635720</v>
      </c>
      <c r="H788" s="7" t="str">
        <f>VLOOKUP(E788,$I$6:$K$1048576,3,0)</f>
        <v>2020-10-29 05:10:03</v>
      </c>
      <c r="I788" s="43">
        <v>804220</v>
      </c>
      <c r="J788" s="42">
        <v>282021520</v>
      </c>
      <c r="K788" s="41" t="s">
        <v>2382</v>
      </c>
    </row>
    <row r="789" spans="1:11" ht="15" x14ac:dyDescent="0.25">
      <c r="A789" s="54">
        <v>7137</v>
      </c>
      <c r="B789" s="54" t="s">
        <v>3809</v>
      </c>
      <c r="C789" s="61">
        <v>44130</v>
      </c>
      <c r="D789" s="81" t="s">
        <v>9</v>
      </c>
      <c r="E789" s="74">
        <v>871620</v>
      </c>
      <c r="F789" s="33">
        <v>3120000</v>
      </c>
      <c r="G789" s="6">
        <f>VLOOKUP(E789,$I$6:$K$1048576,2,0)</f>
        <v>302635820</v>
      </c>
      <c r="H789" s="7" t="str">
        <f>VLOOKUP(E789,$I$6:$K$1048576,3,0)</f>
        <v>2020-10-29 04:43:12</v>
      </c>
      <c r="I789" s="43">
        <v>804320</v>
      </c>
      <c r="J789" s="42">
        <v>282021620</v>
      </c>
      <c r="K789" s="41" t="s">
        <v>2391</v>
      </c>
    </row>
    <row r="790" spans="1:11" ht="15" x14ac:dyDescent="0.25">
      <c r="A790" s="54">
        <v>7138</v>
      </c>
      <c r="B790" s="58" t="s">
        <v>3810</v>
      </c>
      <c r="C790" s="61">
        <v>44130</v>
      </c>
      <c r="D790" s="81" t="s">
        <v>10</v>
      </c>
      <c r="E790" s="74">
        <v>871720</v>
      </c>
      <c r="F790" s="33">
        <v>4960000</v>
      </c>
      <c r="G790" s="6">
        <f>VLOOKUP(E790,$I$6:$K$1048576,2,0)</f>
        <v>302635920</v>
      </c>
      <c r="H790" s="7" t="str">
        <f>VLOOKUP(E790,$I$6:$K$1048576,3,0)</f>
        <v>2020-10-29 04:30:24</v>
      </c>
      <c r="I790" s="43">
        <v>804420</v>
      </c>
      <c r="J790" s="42">
        <v>282021720</v>
      </c>
      <c r="K790" s="41" t="s">
        <v>2391</v>
      </c>
    </row>
    <row r="791" spans="1:11" ht="15" x14ac:dyDescent="0.25">
      <c r="A791" s="54">
        <v>7139</v>
      </c>
      <c r="B791" s="54" t="s">
        <v>3584</v>
      </c>
      <c r="C791" s="54" t="s">
        <v>3584</v>
      </c>
      <c r="D791" s="82" t="s">
        <v>3584</v>
      </c>
      <c r="E791" s="54" t="s">
        <v>3584</v>
      </c>
      <c r="F791" s="54" t="s">
        <v>3584</v>
      </c>
      <c r="G791" s="6" t="s">
        <v>3928</v>
      </c>
      <c r="H791" s="6" t="s">
        <v>3928</v>
      </c>
      <c r="I791" s="43">
        <v>804520</v>
      </c>
      <c r="J791" s="42">
        <v>282021820</v>
      </c>
      <c r="K791" s="41" t="s">
        <v>2391</v>
      </c>
    </row>
    <row r="792" spans="1:11" ht="15" x14ac:dyDescent="0.25">
      <c r="A792" s="54">
        <v>7140</v>
      </c>
      <c r="B792" s="54" t="s">
        <v>3811</v>
      </c>
      <c r="C792" s="61">
        <v>44130</v>
      </c>
      <c r="D792" s="81" t="s">
        <v>10</v>
      </c>
      <c r="E792" s="74">
        <v>871820</v>
      </c>
      <c r="F792" s="33">
        <v>3300000</v>
      </c>
      <c r="G792" s="6">
        <f>VLOOKUP(E792,$I$6:$K$1048576,2,0)</f>
        <v>302636020</v>
      </c>
      <c r="H792" s="7" t="str">
        <f>VLOOKUP(E792,$I$6:$K$1048576,3,0)</f>
        <v>2020-10-29 04:34:04</v>
      </c>
      <c r="I792" s="43">
        <v>804620</v>
      </c>
      <c r="J792" s="42">
        <v>282021920</v>
      </c>
      <c r="K792" s="41" t="s">
        <v>2398</v>
      </c>
    </row>
    <row r="793" spans="1:11" ht="15" x14ac:dyDescent="0.25">
      <c r="A793" s="135">
        <v>7123</v>
      </c>
      <c r="B793" s="135" t="s">
        <v>3435</v>
      </c>
      <c r="C793" s="137">
        <v>44130</v>
      </c>
      <c r="D793" s="149" t="s">
        <v>3800</v>
      </c>
      <c r="E793" s="74">
        <v>876220</v>
      </c>
      <c r="F793" s="133">
        <v>1960120832</v>
      </c>
      <c r="G793" s="6">
        <f>VLOOKUP(E793,$I$6:$K$1048576,2,0)</f>
        <v>301335420</v>
      </c>
      <c r="H793" s="7" t="str">
        <f>VLOOKUP(E793,$I$6:$K$1048576,3,0)</f>
        <v>2020-10-29 03:46:34</v>
      </c>
      <c r="I793" s="43">
        <v>804720</v>
      </c>
      <c r="J793" s="42">
        <v>282022020</v>
      </c>
      <c r="K793" s="41" t="s">
        <v>2398</v>
      </c>
    </row>
    <row r="794" spans="1:11" ht="15" x14ac:dyDescent="0.25">
      <c r="A794" s="136"/>
      <c r="B794" s="136"/>
      <c r="C794" s="138"/>
      <c r="D794" s="150"/>
      <c r="E794" s="74">
        <v>876320</v>
      </c>
      <c r="F794" s="134"/>
      <c r="G794" s="6">
        <f>VLOOKUP(E794,$I$6:$K$1048576,2,0)</f>
        <v>301336620</v>
      </c>
      <c r="H794" s="7" t="str">
        <f>VLOOKUP(E794,$I$6:$K$1048576,3,0)</f>
        <v>2020-10-29 03:46:22</v>
      </c>
      <c r="I794" s="43"/>
      <c r="J794" s="42"/>
      <c r="K794" s="41"/>
    </row>
    <row r="795" spans="1:11" ht="15" x14ac:dyDescent="0.25">
      <c r="A795" s="100">
        <v>7141</v>
      </c>
      <c r="B795" s="6" t="s">
        <v>3928</v>
      </c>
      <c r="C795" s="6" t="s">
        <v>3928</v>
      </c>
      <c r="D795" s="6" t="s">
        <v>3928</v>
      </c>
      <c r="E795" s="6" t="s">
        <v>3928</v>
      </c>
      <c r="F795" s="6" t="s">
        <v>3928</v>
      </c>
      <c r="G795" s="6" t="s">
        <v>3928</v>
      </c>
      <c r="H795" s="6" t="s">
        <v>3928</v>
      </c>
      <c r="I795" s="43"/>
      <c r="J795" s="42"/>
      <c r="K795" s="41"/>
    </row>
    <row r="796" spans="1:11" ht="15" x14ac:dyDescent="0.25">
      <c r="A796" s="54">
        <v>7142</v>
      </c>
      <c r="B796" s="54" t="s">
        <v>317</v>
      </c>
      <c r="C796" s="61">
        <v>44130</v>
      </c>
      <c r="D796" s="81" t="s">
        <v>3413</v>
      </c>
      <c r="E796" s="74">
        <v>871920</v>
      </c>
      <c r="F796" s="33">
        <v>5000000</v>
      </c>
      <c r="G796" s="6">
        <f>VLOOKUP(E796,$I$6:$K$1048576,2,0)</f>
        <v>302636120</v>
      </c>
      <c r="H796" s="7" t="str">
        <f>VLOOKUP(E796,$I$6:$K$1048576,3,0)</f>
        <v>2020-10-29 04:20:16</v>
      </c>
      <c r="I796" s="43">
        <v>804820</v>
      </c>
      <c r="J796" s="42">
        <v>282022120</v>
      </c>
      <c r="K796" s="41" t="s">
        <v>2403</v>
      </c>
    </row>
    <row r="797" spans="1:11" ht="15" x14ac:dyDescent="0.25">
      <c r="A797" s="54">
        <v>7143</v>
      </c>
      <c r="B797" s="54" t="s">
        <v>3812</v>
      </c>
      <c r="C797" s="61">
        <v>44130</v>
      </c>
      <c r="D797" s="81" t="s">
        <v>9</v>
      </c>
      <c r="E797" s="74">
        <v>872120</v>
      </c>
      <c r="F797" s="33">
        <v>7000000</v>
      </c>
      <c r="G797" s="6">
        <f>VLOOKUP(E797,$I$6:$K$1048576,2,0)</f>
        <v>302636320</v>
      </c>
      <c r="H797" s="7" t="str">
        <f>VLOOKUP(E797,$I$6:$K$1048576,3,0)</f>
        <v>2020-10-29 03:59:19</v>
      </c>
      <c r="I797" s="43">
        <v>808220</v>
      </c>
      <c r="J797" s="42">
        <v>282027820</v>
      </c>
      <c r="K797" s="41" t="s">
        <v>2406</v>
      </c>
    </row>
    <row r="798" spans="1:11" ht="15" x14ac:dyDescent="0.25">
      <c r="A798" s="54">
        <v>7144</v>
      </c>
      <c r="B798" s="54" t="s">
        <v>24</v>
      </c>
      <c r="C798" s="61">
        <v>44130</v>
      </c>
      <c r="D798" s="81" t="s">
        <v>3604</v>
      </c>
      <c r="E798" s="109">
        <v>872220</v>
      </c>
      <c r="F798" s="33">
        <v>2800000</v>
      </c>
      <c r="G798" s="6">
        <f>VLOOKUP(E798,$I$6:$K$1048576,2,0)</f>
        <v>302636420</v>
      </c>
      <c r="H798" s="7" t="str">
        <f>VLOOKUP(E798,$I$6:$K$1048576,3,0)</f>
        <v>2020-10-29 04:46:32</v>
      </c>
      <c r="I798" s="43">
        <v>808320</v>
      </c>
      <c r="J798" s="42">
        <v>282031920</v>
      </c>
      <c r="K798" s="41" t="s">
        <v>2409</v>
      </c>
    </row>
    <row r="799" spans="1:11" ht="15" x14ac:dyDescent="0.25">
      <c r="A799" s="54">
        <v>7145</v>
      </c>
      <c r="B799" s="54" t="s">
        <v>25</v>
      </c>
      <c r="C799" s="61">
        <v>44130</v>
      </c>
      <c r="D799" s="81" t="s">
        <v>3604</v>
      </c>
      <c r="E799" s="109">
        <v>872320</v>
      </c>
      <c r="F799" s="33">
        <v>4000000</v>
      </c>
      <c r="G799" s="6">
        <f>VLOOKUP(E799,$I$6:$K$1048576,2,0)</f>
        <v>302636520</v>
      </c>
      <c r="H799" s="7" t="str">
        <f>VLOOKUP(E799,$I$6:$K$1048576,3,0)</f>
        <v>2020-10-29 04:14:52</v>
      </c>
      <c r="I799" s="43">
        <v>808420</v>
      </c>
      <c r="J799" s="42">
        <v>282033820</v>
      </c>
      <c r="K799" s="41" t="s">
        <v>2412</v>
      </c>
    </row>
    <row r="800" spans="1:11" ht="15" x14ac:dyDescent="0.25">
      <c r="A800" s="54">
        <v>7146</v>
      </c>
      <c r="B800" s="58" t="s">
        <v>26</v>
      </c>
      <c r="C800" s="61">
        <v>44130</v>
      </c>
      <c r="D800" s="81" t="s">
        <v>3413</v>
      </c>
      <c r="E800" s="109">
        <v>872420</v>
      </c>
      <c r="F800" s="33">
        <v>4000000</v>
      </c>
      <c r="G800" s="6">
        <f>VLOOKUP(E800,$I$6:$K$1048576,2,0)</f>
        <v>302636620</v>
      </c>
      <c r="H800" s="7" t="str">
        <f>VLOOKUP(E800,$I$6:$K$1048576,3,0)</f>
        <v>2020-10-29 04:13:04</v>
      </c>
      <c r="I800" s="43">
        <v>808020</v>
      </c>
      <c r="J800" s="42">
        <v>282100720</v>
      </c>
      <c r="K800" s="41" t="s">
        <v>2415</v>
      </c>
    </row>
    <row r="801" spans="1:11" ht="15" x14ac:dyDescent="0.25">
      <c r="A801" s="54">
        <v>7147</v>
      </c>
      <c r="B801" s="54" t="s">
        <v>27</v>
      </c>
      <c r="C801" s="61">
        <v>44130</v>
      </c>
      <c r="D801" s="81" t="s">
        <v>3604</v>
      </c>
      <c r="E801" s="49">
        <v>872520</v>
      </c>
      <c r="F801" s="33">
        <v>4000000</v>
      </c>
      <c r="G801" s="6">
        <f>VLOOKUP(E801,$I$6:$K$1048576,2,0)</f>
        <v>302636720</v>
      </c>
      <c r="H801" s="7" t="str">
        <f>VLOOKUP(E801,$I$6:$K$1048576,3,0)</f>
        <v>2020-10-29 04:13:58</v>
      </c>
      <c r="I801" s="43">
        <v>808120</v>
      </c>
      <c r="J801" s="42">
        <v>282114620</v>
      </c>
      <c r="K801" s="41" t="s">
        <v>2418</v>
      </c>
    </row>
    <row r="802" spans="1:11" ht="15" x14ac:dyDescent="0.25">
      <c r="A802" s="54">
        <v>7148</v>
      </c>
      <c r="B802" s="54" t="s">
        <v>29</v>
      </c>
      <c r="C802" s="61">
        <v>44130</v>
      </c>
      <c r="D802" s="81" t="s">
        <v>3413</v>
      </c>
      <c r="E802" s="49">
        <v>872620</v>
      </c>
      <c r="F802" s="33">
        <v>3500000</v>
      </c>
      <c r="G802" s="6">
        <f>VLOOKUP(E802,$I$6:$K$1048576,2,0)</f>
        <v>302636820</v>
      </c>
      <c r="H802" s="7" t="str">
        <f>VLOOKUP(E802,$I$6:$K$1048576,3,0)</f>
        <v>2020-10-29 04:39:03</v>
      </c>
      <c r="I802" s="43">
        <v>808520</v>
      </c>
      <c r="J802" s="42">
        <v>282114820</v>
      </c>
      <c r="K802" s="41" t="s">
        <v>2418</v>
      </c>
    </row>
    <row r="803" spans="1:11" ht="15" x14ac:dyDescent="0.25">
      <c r="A803" s="54">
        <v>7149</v>
      </c>
      <c r="B803" s="58" t="s">
        <v>30</v>
      </c>
      <c r="C803" s="61">
        <v>44130</v>
      </c>
      <c r="D803" s="81" t="s">
        <v>3604</v>
      </c>
      <c r="E803" s="49">
        <v>872720</v>
      </c>
      <c r="F803" s="33">
        <v>2800000</v>
      </c>
      <c r="G803" s="6">
        <f>VLOOKUP(E803,$I$6:$K$1048576,2,0)</f>
        <v>302636920</v>
      </c>
      <c r="H803" s="7" t="str">
        <f>VLOOKUP(E803,$I$6:$K$1048576,3,0)</f>
        <v>2020-10-29 04:43:03</v>
      </c>
      <c r="I803" s="43">
        <v>808720</v>
      </c>
      <c r="J803" s="42">
        <v>282115020</v>
      </c>
      <c r="K803" s="41" t="s">
        <v>2418</v>
      </c>
    </row>
    <row r="804" spans="1:11" ht="15" x14ac:dyDescent="0.25">
      <c r="A804" s="54">
        <v>7150</v>
      </c>
      <c r="B804" s="58" t="s">
        <v>31</v>
      </c>
      <c r="C804" s="61">
        <v>44130</v>
      </c>
      <c r="D804" s="81" t="s">
        <v>3604</v>
      </c>
      <c r="E804" s="49">
        <v>872820</v>
      </c>
      <c r="F804" s="33">
        <v>2800000</v>
      </c>
      <c r="G804" s="6">
        <f>VLOOKUP(E804,$I$6:$K$1048576,2,0)</f>
        <v>302637020</v>
      </c>
      <c r="H804" s="7" t="str">
        <f>VLOOKUP(E804,$I$6:$K$1048576,3,0)</f>
        <v>2020-10-29 04:33:41</v>
      </c>
      <c r="I804" s="43">
        <v>808820</v>
      </c>
      <c r="J804" s="42">
        <v>282115120</v>
      </c>
      <c r="K804" s="41" t="s">
        <v>2418</v>
      </c>
    </row>
    <row r="805" spans="1:11" ht="15" x14ac:dyDescent="0.25">
      <c r="A805" s="54">
        <v>7151</v>
      </c>
      <c r="B805" s="54" t="s">
        <v>33</v>
      </c>
      <c r="C805" s="61">
        <v>44130</v>
      </c>
      <c r="D805" s="81" t="s">
        <v>3604</v>
      </c>
      <c r="E805" s="49">
        <v>872920</v>
      </c>
      <c r="F805" s="33">
        <v>2800000</v>
      </c>
      <c r="G805" s="6">
        <f>VLOOKUP(E805,$I$6:$K$1048576,2,0)</f>
        <v>302637120</v>
      </c>
      <c r="H805" s="7" t="str">
        <f>VLOOKUP(E805,$I$6:$K$1048576,3,0)</f>
        <v>2020-10-29 04:34:16</v>
      </c>
      <c r="I805" s="43">
        <v>809020</v>
      </c>
      <c r="J805" s="42">
        <v>282115220</v>
      </c>
      <c r="K805" s="41" t="s">
        <v>2418</v>
      </c>
    </row>
    <row r="806" spans="1:11" ht="15" x14ac:dyDescent="0.25">
      <c r="A806" s="54">
        <v>7152</v>
      </c>
      <c r="B806" s="54" t="s">
        <v>36</v>
      </c>
      <c r="C806" s="61">
        <v>44130</v>
      </c>
      <c r="D806" s="81" t="s">
        <v>3604</v>
      </c>
      <c r="E806" s="74">
        <v>873020</v>
      </c>
      <c r="F806" s="33">
        <v>2800000</v>
      </c>
      <c r="G806" s="6">
        <f>VLOOKUP(E806,$I$6:$K$1048576,2,0)</f>
        <v>302637220</v>
      </c>
      <c r="H806" s="7" t="str">
        <f>VLOOKUP(E806,$I$6:$K$1048576,3,0)</f>
        <v>2020-10-29 04:43:01</v>
      </c>
      <c r="I806" s="43">
        <v>809120</v>
      </c>
      <c r="J806" s="42">
        <v>282115320</v>
      </c>
      <c r="K806" s="41" t="s">
        <v>2429</v>
      </c>
    </row>
    <row r="807" spans="1:11" ht="15" x14ac:dyDescent="0.25">
      <c r="A807" s="54">
        <v>7153</v>
      </c>
      <c r="B807" s="54" t="s">
        <v>37</v>
      </c>
      <c r="C807" s="61">
        <v>44130</v>
      </c>
      <c r="D807" s="81" t="s">
        <v>3413</v>
      </c>
      <c r="E807" s="74">
        <v>873120</v>
      </c>
      <c r="F807" s="33">
        <v>2800000</v>
      </c>
      <c r="G807" s="6">
        <f>VLOOKUP(E807,$I$6:$K$1048576,2,0)</f>
        <v>302637320</v>
      </c>
      <c r="H807" s="7" t="str">
        <f>VLOOKUP(E807,$I$6:$K$1048576,3,0)</f>
        <v>2020-10-29 04:51:11</v>
      </c>
      <c r="I807" s="43">
        <v>809520</v>
      </c>
      <c r="J807" s="42">
        <v>282136420</v>
      </c>
      <c r="K807" s="41" t="s">
        <v>2432</v>
      </c>
    </row>
    <row r="808" spans="1:11" ht="15" x14ac:dyDescent="0.25">
      <c r="A808" s="54">
        <v>7154</v>
      </c>
      <c r="B808" s="58" t="s">
        <v>38</v>
      </c>
      <c r="C808" s="61">
        <v>44130</v>
      </c>
      <c r="D808" s="81" t="s">
        <v>3413</v>
      </c>
      <c r="E808" s="49">
        <v>873220</v>
      </c>
      <c r="F808" s="33">
        <v>2500000</v>
      </c>
      <c r="G808" s="6">
        <f>VLOOKUP(E808,$I$6:$K$1048576,2,0)</f>
        <v>302637420</v>
      </c>
      <c r="H808" s="7" t="str">
        <f>VLOOKUP(E808,$I$6:$K$1048576,3,0)</f>
        <v>2020-10-29 04:59:58</v>
      </c>
      <c r="I808" s="43">
        <v>808620</v>
      </c>
      <c r="J808" s="42">
        <v>282143020</v>
      </c>
      <c r="K808" s="41" t="s">
        <v>2435</v>
      </c>
    </row>
    <row r="809" spans="1:11" ht="15" x14ac:dyDescent="0.25">
      <c r="A809" s="54">
        <v>7155</v>
      </c>
      <c r="B809" s="54" t="s">
        <v>40</v>
      </c>
      <c r="C809" s="61">
        <v>44130</v>
      </c>
      <c r="D809" s="81" t="s">
        <v>3604</v>
      </c>
      <c r="E809" s="49">
        <v>873320</v>
      </c>
      <c r="F809" s="33">
        <v>2800000</v>
      </c>
      <c r="G809" s="6">
        <f>VLOOKUP(E809,$I$6:$K$1048576,2,0)</f>
        <v>302637520</v>
      </c>
      <c r="H809" s="7" t="str">
        <f>VLOOKUP(E809,$I$6:$K$1048576,3,0)</f>
        <v>2020-10-29 04:43:02</v>
      </c>
      <c r="I809" s="43">
        <v>808920</v>
      </c>
      <c r="J809" s="42">
        <v>282145320</v>
      </c>
      <c r="K809" s="41" t="s">
        <v>2438</v>
      </c>
    </row>
    <row r="810" spans="1:11" ht="15" x14ac:dyDescent="0.25">
      <c r="A810" s="54">
        <v>7156</v>
      </c>
      <c r="B810" s="58" t="s">
        <v>120</v>
      </c>
      <c r="C810" s="61">
        <v>44130</v>
      </c>
      <c r="D810" s="81" t="s">
        <v>18</v>
      </c>
      <c r="E810" s="49">
        <v>873420</v>
      </c>
      <c r="F810" s="33">
        <v>2800000</v>
      </c>
      <c r="G810" s="6">
        <f>VLOOKUP(E810,$I$6:$K$1048576,2,0)</f>
        <v>302637620</v>
      </c>
      <c r="H810" s="7" t="str">
        <f>VLOOKUP(E810,$I$6:$K$1048576,3,0)</f>
        <v>2020-10-29 04:33:41</v>
      </c>
      <c r="I810" s="43">
        <v>809220</v>
      </c>
      <c r="J810" s="42">
        <v>282146320</v>
      </c>
      <c r="K810" s="41" t="s">
        <v>2441</v>
      </c>
    </row>
    <row r="811" spans="1:11" ht="15" x14ac:dyDescent="0.25">
      <c r="A811" s="54">
        <v>7157</v>
      </c>
      <c r="B811" s="54" t="s">
        <v>3584</v>
      </c>
      <c r="C811" s="54" t="s">
        <v>3584</v>
      </c>
      <c r="D811" s="82" t="s">
        <v>3584</v>
      </c>
      <c r="E811" s="54" t="s">
        <v>3584</v>
      </c>
      <c r="F811" s="54" t="s">
        <v>3584</v>
      </c>
      <c r="G811" s="6" t="s">
        <v>3928</v>
      </c>
      <c r="H811" s="6" t="s">
        <v>3928</v>
      </c>
      <c r="I811" s="43">
        <v>809320</v>
      </c>
      <c r="J811" s="42">
        <v>282147320</v>
      </c>
      <c r="K811" s="41" t="s">
        <v>2444</v>
      </c>
    </row>
    <row r="812" spans="1:11" ht="15" x14ac:dyDescent="0.25">
      <c r="A812" s="54">
        <v>7158</v>
      </c>
      <c r="B812" s="54" t="s">
        <v>3436</v>
      </c>
      <c r="C812" s="61">
        <v>44130</v>
      </c>
      <c r="D812" s="81" t="s">
        <v>11</v>
      </c>
      <c r="E812" s="39">
        <v>873520</v>
      </c>
      <c r="F812" s="33">
        <v>2800000</v>
      </c>
      <c r="G812" s="6">
        <f>VLOOKUP(E812,$I$6:$K$1048576,2,0)</f>
        <v>302637720</v>
      </c>
      <c r="H812" s="7" t="str">
        <f>VLOOKUP(E812,$I$6:$K$1048576,3,0)</f>
        <v>2020-10-29 04:43:40</v>
      </c>
      <c r="I812" s="43">
        <v>809420</v>
      </c>
      <c r="J812" s="42">
        <v>282147920</v>
      </c>
      <c r="K812" s="41" t="s">
        <v>2447</v>
      </c>
    </row>
    <row r="813" spans="1:11" ht="15" x14ac:dyDescent="0.25">
      <c r="A813" s="54">
        <v>7159</v>
      </c>
      <c r="B813" s="54" t="s">
        <v>3584</v>
      </c>
      <c r="C813" s="54" t="s">
        <v>3584</v>
      </c>
      <c r="D813" s="82" t="s">
        <v>3584</v>
      </c>
      <c r="E813" s="54" t="s">
        <v>3584</v>
      </c>
      <c r="F813" s="54" t="s">
        <v>3584</v>
      </c>
      <c r="G813" s="6" t="s">
        <v>3928</v>
      </c>
      <c r="H813" s="6" t="s">
        <v>3928</v>
      </c>
      <c r="I813" s="43">
        <v>809620</v>
      </c>
      <c r="J813" s="42">
        <v>282150120</v>
      </c>
      <c r="K813" s="41" t="s">
        <v>2450</v>
      </c>
    </row>
    <row r="814" spans="1:11" ht="15" x14ac:dyDescent="0.25">
      <c r="A814" s="54">
        <v>7160</v>
      </c>
      <c r="B814" s="54" t="s">
        <v>3584</v>
      </c>
      <c r="C814" s="54" t="s">
        <v>3584</v>
      </c>
      <c r="D814" s="82" t="s">
        <v>3584</v>
      </c>
      <c r="E814" s="54" t="s">
        <v>3584</v>
      </c>
      <c r="F814" s="54" t="s">
        <v>3584</v>
      </c>
      <c r="G814" s="6" t="s">
        <v>3928</v>
      </c>
      <c r="H814" s="6" t="s">
        <v>3928</v>
      </c>
      <c r="I814" s="43">
        <v>805620</v>
      </c>
      <c r="J814" s="42">
        <v>282436120</v>
      </c>
      <c r="K814" s="41" t="s">
        <v>2453</v>
      </c>
    </row>
    <row r="815" spans="1:11" ht="15" x14ac:dyDescent="0.25">
      <c r="A815" s="54">
        <v>7161</v>
      </c>
      <c r="B815" s="58" t="s">
        <v>3813</v>
      </c>
      <c r="C815" s="61">
        <v>44130</v>
      </c>
      <c r="D815" s="81" t="s">
        <v>10</v>
      </c>
      <c r="E815" s="39">
        <v>873620</v>
      </c>
      <c r="F815" s="33">
        <v>900000</v>
      </c>
      <c r="G815" s="6">
        <f>VLOOKUP(E815,$I$6:$K$1048576,2,0)</f>
        <v>302637820</v>
      </c>
      <c r="H815" s="7" t="str">
        <f>VLOOKUP(E815,$I$6:$K$1048576,3,0)</f>
        <v>2020-10-29 05:26:45</v>
      </c>
      <c r="I815" s="43">
        <v>805520</v>
      </c>
      <c r="J815" s="42">
        <v>282438720</v>
      </c>
      <c r="K815" s="41" t="s">
        <v>2456</v>
      </c>
    </row>
    <row r="816" spans="1:11" ht="15" x14ac:dyDescent="0.25">
      <c r="A816" s="54">
        <v>7141</v>
      </c>
      <c r="B816" s="54" t="s">
        <v>318</v>
      </c>
      <c r="C816" s="61">
        <v>44130</v>
      </c>
      <c r="D816" s="81" t="s">
        <v>3413</v>
      </c>
      <c r="E816" s="74">
        <v>875120</v>
      </c>
      <c r="F816" s="33">
        <v>5500000</v>
      </c>
      <c r="G816" s="6">
        <f>VLOOKUP(E816,$I$6:$K$1048576,2,0)</f>
        <v>302636220</v>
      </c>
      <c r="H816" s="7" t="str">
        <f>VLOOKUP(E816,$I$6:$K$1048576,3,0)</f>
        <v>2020-10-29 03:53:04</v>
      </c>
      <c r="I816" s="43">
        <v>804920</v>
      </c>
      <c r="J816" s="42">
        <v>282450020</v>
      </c>
      <c r="K816" s="41" t="s">
        <v>2459</v>
      </c>
    </row>
    <row r="817" spans="1:11" ht="15" x14ac:dyDescent="0.25">
      <c r="A817" s="54">
        <v>7162</v>
      </c>
      <c r="B817" s="58" t="s">
        <v>3814</v>
      </c>
      <c r="C817" s="61">
        <v>44130</v>
      </c>
      <c r="D817" s="81" t="s">
        <v>3815</v>
      </c>
      <c r="E817" s="90" t="s">
        <v>365</v>
      </c>
      <c r="F817" s="33">
        <v>2664929</v>
      </c>
      <c r="G817" s="6" t="s">
        <v>3937</v>
      </c>
      <c r="H817" s="7" t="s">
        <v>3937</v>
      </c>
      <c r="I817" s="43">
        <v>804820</v>
      </c>
      <c r="J817" s="42">
        <v>282022120</v>
      </c>
      <c r="K817" s="41" t="s">
        <v>2403</v>
      </c>
    </row>
    <row r="818" spans="1:11" ht="15" x14ac:dyDescent="0.25">
      <c r="A818" s="54">
        <v>7163</v>
      </c>
      <c r="B818" s="54" t="s">
        <v>319</v>
      </c>
      <c r="C818" s="61">
        <v>44130</v>
      </c>
      <c r="D818" s="81" t="s">
        <v>3816</v>
      </c>
      <c r="E818" s="74">
        <v>876420</v>
      </c>
      <c r="F818" s="33">
        <v>2917086</v>
      </c>
      <c r="G818" s="6">
        <f>VLOOKUP(E818,$I$6:$K$1048576,2,0)</f>
        <v>301332020</v>
      </c>
      <c r="H818" s="7" t="str">
        <f>VLOOKUP(E818,$I$6:$K$1048576,3,0)</f>
        <v>2020-10-29 04:41:57</v>
      </c>
      <c r="I818" s="43">
        <v>806020</v>
      </c>
      <c r="J818" s="42">
        <v>282471820</v>
      </c>
      <c r="K818" s="41" t="s">
        <v>2462</v>
      </c>
    </row>
    <row r="819" spans="1:11" ht="15" x14ac:dyDescent="0.25">
      <c r="A819" s="54">
        <v>7164</v>
      </c>
      <c r="B819" s="68" t="s">
        <v>254</v>
      </c>
      <c r="C819" s="61">
        <v>44130</v>
      </c>
      <c r="D819" s="84" t="s">
        <v>3604</v>
      </c>
      <c r="E819" s="74">
        <v>873720</v>
      </c>
      <c r="F819" s="60">
        <v>4500000</v>
      </c>
      <c r="G819" s="6">
        <f>VLOOKUP(E819,$I$6:$K$1048576,2,0)</f>
        <v>302637920</v>
      </c>
      <c r="H819" s="7" t="str">
        <f>VLOOKUP(E819,$I$6:$K$1048576,3,0)</f>
        <v>2020-10-29 04:28:42</v>
      </c>
      <c r="I819" s="43">
        <v>805920</v>
      </c>
      <c r="J819" s="42">
        <v>282487520</v>
      </c>
      <c r="K819" s="41" t="s">
        <v>2465</v>
      </c>
    </row>
    <row r="820" spans="1:11" ht="15" x14ac:dyDescent="0.25">
      <c r="A820" s="54">
        <v>7165</v>
      </c>
      <c r="B820" s="54" t="s">
        <v>3817</v>
      </c>
      <c r="C820" s="61">
        <v>44130</v>
      </c>
      <c r="D820" s="81" t="s">
        <v>10</v>
      </c>
      <c r="E820" s="74">
        <v>874820</v>
      </c>
      <c r="F820" s="33">
        <v>5000000</v>
      </c>
      <c r="G820" s="6">
        <f>VLOOKUP(E820,$I$6:$K$1048576,2,0)</f>
        <v>302639220</v>
      </c>
      <c r="H820" s="7" t="str">
        <f>VLOOKUP(E820,$I$6:$K$1048576,3,0)</f>
        <v>2020-10-29 04:29:16</v>
      </c>
      <c r="I820" s="43">
        <v>805020</v>
      </c>
      <c r="J820" s="42">
        <v>282493020</v>
      </c>
      <c r="K820" s="41" t="s">
        <v>2468</v>
      </c>
    </row>
    <row r="821" spans="1:11" ht="15" x14ac:dyDescent="0.25">
      <c r="A821" s="54">
        <v>7166</v>
      </c>
      <c r="B821" s="54" t="s">
        <v>257</v>
      </c>
      <c r="C821" s="61">
        <v>44130</v>
      </c>
      <c r="D821" s="81" t="s">
        <v>3413</v>
      </c>
      <c r="E821" s="74">
        <v>873820</v>
      </c>
      <c r="F821" s="33">
        <v>4680000</v>
      </c>
      <c r="G821" s="6">
        <f>VLOOKUP(E821,$I$6:$K$1048576,2,0)</f>
        <v>302638020</v>
      </c>
      <c r="H821" s="7" t="str">
        <f>VLOOKUP(E821,$I$6:$K$1048576,3,0)</f>
        <v>2020-10-29 04:17:21</v>
      </c>
      <c r="I821" s="43">
        <v>809720</v>
      </c>
      <c r="J821" s="42">
        <v>282501020</v>
      </c>
      <c r="K821" s="41" t="s">
        <v>2471</v>
      </c>
    </row>
    <row r="822" spans="1:11" ht="15" x14ac:dyDescent="0.25">
      <c r="A822" s="54">
        <v>7167</v>
      </c>
      <c r="B822" s="58" t="s">
        <v>3818</v>
      </c>
      <c r="C822" s="61">
        <v>44130</v>
      </c>
      <c r="D822" s="81" t="s">
        <v>10</v>
      </c>
      <c r="E822" s="74">
        <v>875020</v>
      </c>
      <c r="F822" s="33">
        <v>3629600</v>
      </c>
      <c r="G822" s="6">
        <f>VLOOKUP(E822,$I$6:$K$1048576,2,0)</f>
        <v>302639420</v>
      </c>
      <c r="H822" s="7" t="str">
        <f>VLOOKUP(E822,$I$6:$K$1048576,3,0)</f>
        <v>2020-10-29 04:46:49</v>
      </c>
      <c r="I822" s="43">
        <v>809820</v>
      </c>
      <c r="J822" s="42">
        <v>282518020</v>
      </c>
      <c r="K822" s="41" t="s">
        <v>2474</v>
      </c>
    </row>
    <row r="823" spans="1:11" ht="15" x14ac:dyDescent="0.25">
      <c r="A823" s="54">
        <v>7168</v>
      </c>
      <c r="B823" s="54" t="s">
        <v>260</v>
      </c>
      <c r="C823" s="61">
        <v>44130</v>
      </c>
      <c r="D823" s="81" t="s">
        <v>3604</v>
      </c>
      <c r="E823" s="49">
        <v>873920</v>
      </c>
      <c r="F823" s="33">
        <v>2500000</v>
      </c>
      <c r="G823" s="6">
        <f>VLOOKUP(E823,$I$6:$K$1048576,2,0)</f>
        <v>302638120</v>
      </c>
      <c r="H823" s="7" t="str">
        <f>VLOOKUP(E823,$I$6:$K$1048576,3,0)</f>
        <v>2020-10-29 05:07:41</v>
      </c>
      <c r="I823" s="43">
        <v>809920</v>
      </c>
      <c r="J823" s="42">
        <v>282520420</v>
      </c>
      <c r="K823" s="41" t="s">
        <v>2477</v>
      </c>
    </row>
    <row r="824" spans="1:11" ht="15" x14ac:dyDescent="0.25">
      <c r="A824" s="54">
        <v>7169</v>
      </c>
      <c r="B824" s="54" t="s">
        <v>261</v>
      </c>
      <c r="C824" s="61">
        <v>44130</v>
      </c>
      <c r="D824" s="81" t="s">
        <v>3604</v>
      </c>
      <c r="E824" s="49">
        <v>874020</v>
      </c>
      <c r="F824" s="33">
        <v>2800000</v>
      </c>
      <c r="G824" s="6">
        <f>VLOOKUP(E824,$I$6:$K$1048576,2,0)</f>
        <v>302638320</v>
      </c>
      <c r="H824" s="7" t="str">
        <f>VLOOKUP(E824,$I$6:$K$1048576,3,0)</f>
        <v>2020-10-29 04:48:36</v>
      </c>
      <c r="I824" s="43">
        <v>810020</v>
      </c>
      <c r="J824" s="42">
        <v>282522020</v>
      </c>
      <c r="K824" s="41" t="s">
        <v>2480</v>
      </c>
    </row>
    <row r="825" spans="1:11" ht="15" x14ac:dyDescent="0.25">
      <c r="A825" s="54">
        <v>7170</v>
      </c>
      <c r="B825" s="54" t="s">
        <v>262</v>
      </c>
      <c r="C825" s="61">
        <v>44130</v>
      </c>
      <c r="D825" s="81" t="s">
        <v>3604</v>
      </c>
      <c r="E825" s="49">
        <v>874120</v>
      </c>
      <c r="F825" s="33">
        <v>4000000</v>
      </c>
      <c r="G825" s="6">
        <f>VLOOKUP(E825,$I$6:$K$1048576,2,0)</f>
        <v>302638420</v>
      </c>
      <c r="H825" s="7" t="str">
        <f>VLOOKUP(E825,$I$6:$K$1048576,3,0)</f>
        <v>2020-10-29 04:27:53</v>
      </c>
      <c r="I825" s="43">
        <v>810120</v>
      </c>
      <c r="J825" s="42">
        <v>282524520</v>
      </c>
      <c r="K825" s="41" t="s">
        <v>2483</v>
      </c>
    </row>
    <row r="826" spans="1:11" ht="15" x14ac:dyDescent="0.25">
      <c r="A826" s="54">
        <v>7171</v>
      </c>
      <c r="B826" s="58" t="s">
        <v>263</v>
      </c>
      <c r="C826" s="61">
        <v>44130</v>
      </c>
      <c r="D826" s="81" t="s">
        <v>3604</v>
      </c>
      <c r="E826" s="49">
        <v>874220</v>
      </c>
      <c r="F826" s="33">
        <v>5000000</v>
      </c>
      <c r="G826" s="6">
        <f>VLOOKUP(E826,$I$6:$K$1048576,2,0)</f>
        <v>302638520</v>
      </c>
      <c r="H826" s="7" t="str">
        <f>VLOOKUP(E826,$I$6:$K$1048576,3,0)</f>
        <v>2020-10-29 04:30:23</v>
      </c>
      <c r="I826" s="43">
        <v>810220</v>
      </c>
      <c r="J826" s="42">
        <v>282534420</v>
      </c>
      <c r="K826" s="41" t="s">
        <v>2486</v>
      </c>
    </row>
    <row r="827" spans="1:11" ht="15" x14ac:dyDescent="0.25">
      <c r="A827" s="54">
        <v>7172</v>
      </c>
      <c r="B827" s="54" t="s">
        <v>255</v>
      </c>
      <c r="C827" s="61">
        <v>44130</v>
      </c>
      <c r="D827" s="81" t="s">
        <v>3604</v>
      </c>
      <c r="E827" s="49">
        <v>874320</v>
      </c>
      <c r="F827" s="33">
        <v>3307200</v>
      </c>
      <c r="G827" s="6">
        <f>VLOOKUP(E827,$I$6:$K$1048576,2,0)</f>
        <v>302638620</v>
      </c>
      <c r="H827" s="7" t="str">
        <f>VLOOKUP(E827,$I$6:$K$1048576,3,0)</f>
        <v>2020-10-29 04:42:01</v>
      </c>
      <c r="I827" s="43">
        <v>810320</v>
      </c>
      <c r="J827" s="42">
        <v>282542420</v>
      </c>
      <c r="K827" s="41" t="s">
        <v>2489</v>
      </c>
    </row>
    <row r="828" spans="1:11" ht="15" x14ac:dyDescent="0.25">
      <c r="A828" s="54">
        <v>7173</v>
      </c>
      <c r="B828" s="54" t="s">
        <v>256</v>
      </c>
      <c r="C828" s="61">
        <v>44130</v>
      </c>
      <c r="D828" s="81" t="s">
        <v>3604</v>
      </c>
      <c r="E828" s="49">
        <v>874420</v>
      </c>
      <c r="F828" s="33">
        <v>2300000</v>
      </c>
      <c r="G828" s="6">
        <f>VLOOKUP(E828,$I$6:$K$1048576,2,0)</f>
        <v>302638720</v>
      </c>
      <c r="H828" s="7" t="str">
        <f>VLOOKUP(E828,$I$6:$K$1048576,3,0)</f>
        <v>2020-10-29 05:08:23</v>
      </c>
      <c r="I828" s="43">
        <v>800620</v>
      </c>
      <c r="J828" s="42">
        <v>282556920</v>
      </c>
      <c r="K828" s="41" t="s">
        <v>2492</v>
      </c>
    </row>
    <row r="829" spans="1:11" ht="15" x14ac:dyDescent="0.25">
      <c r="A829" s="54">
        <v>7174</v>
      </c>
      <c r="B829" s="58" t="s">
        <v>3819</v>
      </c>
      <c r="C829" s="61">
        <v>44130</v>
      </c>
      <c r="D829" s="84" t="s">
        <v>10</v>
      </c>
      <c r="E829" s="74">
        <v>874720</v>
      </c>
      <c r="F829" s="33">
        <v>3200000</v>
      </c>
      <c r="G829" s="6">
        <f>VLOOKUP(E829,$I$6:$K$1048576,2,0)</f>
        <v>302639120</v>
      </c>
      <c r="H829" s="7" t="str">
        <f>VLOOKUP(E829,$I$6:$K$1048576,3,0)</f>
        <v>2020-10-29 04:46:07</v>
      </c>
      <c r="I829" s="43">
        <v>800720</v>
      </c>
      <c r="J829" s="42">
        <v>282557020</v>
      </c>
      <c r="K829" s="41" t="s">
        <v>2492</v>
      </c>
    </row>
    <row r="830" spans="1:11" ht="15" x14ac:dyDescent="0.25">
      <c r="A830" s="54">
        <v>7175</v>
      </c>
      <c r="B830" s="54" t="s">
        <v>3820</v>
      </c>
      <c r="C830" s="61">
        <v>44130</v>
      </c>
      <c r="D830" s="81" t="s">
        <v>10</v>
      </c>
      <c r="E830" s="74">
        <v>874920</v>
      </c>
      <c r="F830" s="33">
        <v>4000000</v>
      </c>
      <c r="G830" s="6">
        <f>VLOOKUP(E830,$I$6:$K$1048576,2,0)</f>
        <v>302639320</v>
      </c>
      <c r="H830" s="7" t="str">
        <f>VLOOKUP(E830,$I$6:$K$1048576,3,0)</f>
        <v>2020-10-29 04:27:52</v>
      </c>
      <c r="I830" s="43">
        <v>800820</v>
      </c>
      <c r="J830" s="42">
        <v>282557120</v>
      </c>
      <c r="K830" s="41" t="s">
        <v>2492</v>
      </c>
    </row>
    <row r="831" spans="1:11" ht="15" x14ac:dyDescent="0.25">
      <c r="A831" s="54">
        <v>7176</v>
      </c>
      <c r="B831" s="54" t="s">
        <v>3821</v>
      </c>
      <c r="C831" s="61">
        <v>44130</v>
      </c>
      <c r="D831" s="81" t="s">
        <v>10</v>
      </c>
      <c r="E831" s="74">
        <v>874620</v>
      </c>
      <c r="F831" s="33">
        <v>6000000</v>
      </c>
      <c r="G831" s="6">
        <f>VLOOKUP(E831,$I$6:$K$1048576,2,0)</f>
        <v>302639020</v>
      </c>
      <c r="H831" s="7" t="str">
        <f>VLOOKUP(E831,$I$6:$K$1048576,3,0)</f>
        <v>2020-10-29 04:29:40</v>
      </c>
      <c r="I831" s="43">
        <v>800920</v>
      </c>
      <c r="J831" s="42">
        <v>282557220</v>
      </c>
      <c r="K831" s="41" t="s">
        <v>2499</v>
      </c>
    </row>
    <row r="832" spans="1:11" ht="15" x14ac:dyDescent="0.25">
      <c r="A832" s="54">
        <v>7177</v>
      </c>
      <c r="B832" s="54" t="s">
        <v>3822</v>
      </c>
      <c r="C832" s="61">
        <v>44130</v>
      </c>
      <c r="D832" s="81" t="s">
        <v>9</v>
      </c>
      <c r="E832" s="74">
        <v>874520</v>
      </c>
      <c r="F832" s="33">
        <v>5500000</v>
      </c>
      <c r="G832" s="6">
        <f>VLOOKUP(E832,$I$6:$K$1048576,2,0)</f>
        <v>302638820</v>
      </c>
      <c r="H832" s="7" t="str">
        <f>VLOOKUP(E832,$I$6:$K$1048576,3,0)</f>
        <v>2020-10-29 04:20:31</v>
      </c>
      <c r="I832" s="43">
        <v>801020</v>
      </c>
      <c r="J832" s="42">
        <v>282557320</v>
      </c>
      <c r="K832" s="41" t="s">
        <v>2499</v>
      </c>
    </row>
    <row r="833" spans="1:11" ht="15" x14ac:dyDescent="0.25">
      <c r="A833" s="54">
        <v>7178</v>
      </c>
      <c r="B833" s="58" t="s">
        <v>302</v>
      </c>
      <c r="C833" s="61">
        <v>44131</v>
      </c>
      <c r="D833" s="91">
        <v>10</v>
      </c>
      <c r="E833" s="74">
        <v>877420</v>
      </c>
      <c r="F833" s="33">
        <v>2500000</v>
      </c>
      <c r="G833" s="6">
        <f>VLOOKUP(E833,$I$6:$K$1048576,2,0)</f>
        <v>302652320</v>
      </c>
      <c r="H833" s="7" t="str">
        <f>VLOOKUP(E833,$I$6:$K$1048576,3,0)</f>
        <v>2020-10-29 05:04:38</v>
      </c>
      <c r="I833" s="43">
        <v>801120</v>
      </c>
      <c r="J833" s="42">
        <v>282557420</v>
      </c>
      <c r="K833" s="41" t="s">
        <v>2499</v>
      </c>
    </row>
    <row r="834" spans="1:11" ht="15" x14ac:dyDescent="0.25">
      <c r="A834" s="54">
        <v>7179</v>
      </c>
      <c r="B834" s="54" t="s">
        <v>303</v>
      </c>
      <c r="C834" s="61">
        <v>44131</v>
      </c>
      <c r="D834" s="84" t="s">
        <v>3604</v>
      </c>
      <c r="E834" s="49">
        <v>877120</v>
      </c>
      <c r="F834" s="33">
        <v>3200000</v>
      </c>
      <c r="G834" s="6">
        <f>VLOOKUP(E834,$I$6:$K$1048576,2,0)</f>
        <v>302652020</v>
      </c>
      <c r="H834" s="7" t="str">
        <f>VLOOKUP(E834,$I$6:$K$1048576,3,0)</f>
        <v>2020-10-29 04:35:20</v>
      </c>
      <c r="I834" s="43">
        <v>801220</v>
      </c>
      <c r="J834" s="42">
        <v>282557520</v>
      </c>
      <c r="K834" s="41" t="s">
        <v>2506</v>
      </c>
    </row>
    <row r="835" spans="1:11" ht="15" x14ac:dyDescent="0.25">
      <c r="A835" s="54">
        <v>7180</v>
      </c>
      <c r="B835" s="58" t="s">
        <v>304</v>
      </c>
      <c r="C835" s="61">
        <v>44131</v>
      </c>
      <c r="D835" s="84" t="s">
        <v>3604</v>
      </c>
      <c r="E835" s="49">
        <v>877220</v>
      </c>
      <c r="F835" s="33">
        <v>3200000</v>
      </c>
      <c r="G835" s="6">
        <f>VLOOKUP(E835,$I$6:$K$1048576,2,0)</f>
        <v>302652120</v>
      </c>
      <c r="H835" s="7" t="str">
        <f>VLOOKUP(E835,$I$6:$K$1048576,3,0)</f>
        <v>2020-10-29 04:48:06</v>
      </c>
      <c r="I835" s="43">
        <v>801320</v>
      </c>
      <c r="J835" s="42">
        <v>282557620</v>
      </c>
      <c r="K835" s="41" t="s">
        <v>2506</v>
      </c>
    </row>
    <row r="836" spans="1:11" ht="15" x14ac:dyDescent="0.25">
      <c r="A836" s="54">
        <v>7181</v>
      </c>
      <c r="B836" s="54" t="s">
        <v>308</v>
      </c>
      <c r="C836" s="61">
        <v>44131</v>
      </c>
      <c r="D836" s="84" t="s">
        <v>3604</v>
      </c>
      <c r="E836" s="49">
        <v>877320</v>
      </c>
      <c r="F836" s="33">
        <v>3500000</v>
      </c>
      <c r="G836" s="6">
        <f>VLOOKUP(E836,$I$6:$K$1048576,2,0)</f>
        <v>302652220</v>
      </c>
      <c r="H836" s="7" t="str">
        <f>VLOOKUP(E836,$I$6:$K$1048576,3,0)</f>
        <v>2020-10-29 04:47:13</v>
      </c>
      <c r="I836" s="43">
        <v>801420</v>
      </c>
      <c r="J836" s="42">
        <v>282557720</v>
      </c>
      <c r="K836" s="41" t="s">
        <v>2506</v>
      </c>
    </row>
    <row r="837" spans="1:11" ht="15" x14ac:dyDescent="0.25">
      <c r="A837" s="54">
        <v>7182</v>
      </c>
      <c r="B837" s="54" t="s">
        <v>309</v>
      </c>
      <c r="C837" s="61">
        <v>44131</v>
      </c>
      <c r="D837" s="81" t="s">
        <v>3413</v>
      </c>
      <c r="E837" s="49">
        <v>877520</v>
      </c>
      <c r="F837" s="60">
        <v>3900000</v>
      </c>
      <c r="G837" s="6">
        <f>VLOOKUP(E837,$I$6:$K$1048576,2,0)</f>
        <v>302652420</v>
      </c>
      <c r="H837" s="7" t="str">
        <f>VLOOKUP(E837,$I$6:$K$1048576,3,0)</f>
        <v>2020-10-29 04:14:26</v>
      </c>
      <c r="I837" s="43">
        <v>801520</v>
      </c>
      <c r="J837" s="42">
        <v>282557820</v>
      </c>
      <c r="K837" s="41" t="s">
        <v>2506</v>
      </c>
    </row>
    <row r="838" spans="1:11" ht="15" x14ac:dyDescent="0.25">
      <c r="A838" s="54">
        <v>7183</v>
      </c>
      <c r="B838" s="54" t="s">
        <v>310</v>
      </c>
      <c r="C838" s="61">
        <v>44131</v>
      </c>
      <c r="D838" s="81" t="s">
        <v>53</v>
      </c>
      <c r="E838" s="49">
        <v>877620</v>
      </c>
      <c r="F838" s="33">
        <v>2500000</v>
      </c>
      <c r="G838" s="6">
        <f>VLOOKUP(E838,$I$6:$K$1048576,2,0)</f>
        <v>302652520</v>
      </c>
      <c r="H838" s="7" t="str">
        <f>VLOOKUP(E838,$I$6:$K$1048576,3,0)</f>
        <v>2020-10-29 05:00:25</v>
      </c>
      <c r="I838" s="43">
        <v>801620</v>
      </c>
      <c r="J838" s="42">
        <v>282558020</v>
      </c>
      <c r="K838" s="41" t="s">
        <v>2515</v>
      </c>
    </row>
    <row r="839" spans="1:11" ht="15" x14ac:dyDescent="0.25">
      <c r="A839" s="54">
        <v>7184</v>
      </c>
      <c r="B839" s="58" t="s">
        <v>3823</v>
      </c>
      <c r="C839" s="61">
        <v>44131</v>
      </c>
      <c r="D839" s="81" t="s">
        <v>18</v>
      </c>
      <c r="E839" s="49">
        <v>877720</v>
      </c>
      <c r="F839" s="33">
        <v>3200000</v>
      </c>
      <c r="G839" s="6">
        <f>VLOOKUP(E839,$I$6:$K$1048576,2,0)</f>
        <v>302652620</v>
      </c>
      <c r="H839" s="7" t="str">
        <f>VLOOKUP(E839,$I$6:$K$1048576,3,0)</f>
        <v>2020-10-29 05:06:24</v>
      </c>
      <c r="I839" s="43">
        <v>801720</v>
      </c>
      <c r="J839" s="42">
        <v>282558120</v>
      </c>
      <c r="K839" s="41" t="s">
        <v>2515</v>
      </c>
    </row>
    <row r="840" spans="1:11" ht="15" x14ac:dyDescent="0.25">
      <c r="A840" s="54">
        <v>7185</v>
      </c>
      <c r="B840" s="58" t="s">
        <v>3814</v>
      </c>
      <c r="C840" s="61">
        <v>44131</v>
      </c>
      <c r="D840" s="81" t="s">
        <v>18</v>
      </c>
      <c r="E840" s="74">
        <v>877720</v>
      </c>
      <c r="F840" s="33">
        <v>2500000</v>
      </c>
      <c r="G840" s="6">
        <f>VLOOKUP(E840,$I$6:$K$1048576,2,0)</f>
        <v>302652620</v>
      </c>
      <c r="H840" s="7" t="str">
        <f>VLOOKUP(E840,$I$6:$K$1048576,3,0)</f>
        <v>2020-10-29 05:06:24</v>
      </c>
      <c r="I840" s="43">
        <v>801820</v>
      </c>
      <c r="J840" s="42">
        <v>282558220</v>
      </c>
      <c r="K840" s="41" t="s">
        <v>2515</v>
      </c>
    </row>
    <row r="841" spans="1:11" ht="15" x14ac:dyDescent="0.25">
      <c r="A841" s="54">
        <v>7186</v>
      </c>
      <c r="B841" s="54" t="s">
        <v>3824</v>
      </c>
      <c r="C841" s="61">
        <v>44131</v>
      </c>
      <c r="D841" s="81" t="s">
        <v>20</v>
      </c>
      <c r="E841" s="49">
        <v>877920</v>
      </c>
      <c r="F841" s="33">
        <v>3200000</v>
      </c>
      <c r="G841" s="6">
        <f>VLOOKUP(E841,$I$6:$K$1048576,2,0)</f>
        <v>302652820</v>
      </c>
      <c r="H841" s="7" t="str">
        <f>VLOOKUP(E841,$I$6:$K$1048576,3,0)</f>
        <v>2020-10-29 04:51:05</v>
      </c>
      <c r="I841" s="43">
        <v>801920</v>
      </c>
      <c r="J841" s="42">
        <v>282558420</v>
      </c>
      <c r="K841" s="41" t="s">
        <v>2515</v>
      </c>
    </row>
    <row r="842" spans="1:11" ht="15" x14ac:dyDescent="0.25">
      <c r="A842" s="54">
        <v>7187</v>
      </c>
      <c r="B842" s="54" t="s">
        <v>3825</v>
      </c>
      <c r="C842" s="61">
        <v>44131</v>
      </c>
      <c r="D842" s="81" t="s">
        <v>9</v>
      </c>
      <c r="E842" s="49">
        <v>878020</v>
      </c>
      <c r="F842" s="33">
        <v>7000000</v>
      </c>
      <c r="G842" s="6">
        <f>VLOOKUP(E842,$I$6:$K$1048576,2,0)</f>
        <v>302652920</v>
      </c>
      <c r="H842" s="7" t="str">
        <f>VLOOKUP(E842,$I$6:$K$1048576,3,0)</f>
        <v>2020-10-29 03:53:01</v>
      </c>
      <c r="I842" s="43">
        <v>802020</v>
      </c>
      <c r="J842" s="42">
        <v>282558520</v>
      </c>
      <c r="K842" s="41" t="s">
        <v>2515</v>
      </c>
    </row>
    <row r="843" spans="1:11" ht="15" x14ac:dyDescent="0.25">
      <c r="A843" s="54">
        <v>7188</v>
      </c>
      <c r="B843" s="54" t="s">
        <v>84</v>
      </c>
      <c r="C843" s="61">
        <v>44131</v>
      </c>
      <c r="D843" s="81" t="s">
        <v>3604</v>
      </c>
      <c r="E843" s="49">
        <v>878120</v>
      </c>
      <c r="F843" s="33">
        <v>4000000</v>
      </c>
      <c r="G843" s="6">
        <f>VLOOKUP(E843,$I$6:$K$1048576,2,0)</f>
        <v>302653020</v>
      </c>
      <c r="H843" s="7" t="str">
        <f>VLOOKUP(E843,$I$6:$K$1048576,3,0)</f>
        <v>2020-10-29 04:12:16</v>
      </c>
      <c r="I843" s="43">
        <v>802120</v>
      </c>
      <c r="J843" s="42">
        <v>282558620</v>
      </c>
      <c r="K843" s="41" t="s">
        <v>2526</v>
      </c>
    </row>
    <row r="844" spans="1:11" ht="15" x14ac:dyDescent="0.25">
      <c r="A844" s="54">
        <v>7189</v>
      </c>
      <c r="B844" s="58" t="s">
        <v>85</v>
      </c>
      <c r="C844" s="61">
        <v>44131</v>
      </c>
      <c r="D844" s="81" t="s">
        <v>3604</v>
      </c>
      <c r="E844" s="49">
        <v>878220</v>
      </c>
      <c r="F844" s="33">
        <v>2800000</v>
      </c>
      <c r="G844" s="6">
        <f>VLOOKUP(E844,$I$6:$K$1048576,2,0)</f>
        <v>302653120</v>
      </c>
      <c r="H844" s="7" t="str">
        <f>VLOOKUP(E844,$I$6:$K$1048576,3,0)</f>
        <v>2020-10-29 04:45:39</v>
      </c>
      <c r="I844" s="43">
        <v>802220</v>
      </c>
      <c r="J844" s="42">
        <v>282558720</v>
      </c>
      <c r="K844" s="41" t="s">
        <v>2526</v>
      </c>
    </row>
    <row r="845" spans="1:11" ht="15" x14ac:dyDescent="0.25">
      <c r="A845" s="54">
        <v>7190</v>
      </c>
      <c r="B845" s="58" t="s">
        <v>86</v>
      </c>
      <c r="C845" s="61">
        <v>44131</v>
      </c>
      <c r="D845" s="81" t="s">
        <v>3604</v>
      </c>
      <c r="E845" s="49">
        <v>878320</v>
      </c>
      <c r="F845" s="33">
        <v>4000000</v>
      </c>
      <c r="G845" s="6">
        <f>VLOOKUP(E845,$I$6:$K$1048576,2,0)</f>
        <v>302653220</v>
      </c>
      <c r="H845" s="7" t="str">
        <f>VLOOKUP(E845,$I$6:$K$1048576,3,0)</f>
        <v>2020-10-29 05:08:48</v>
      </c>
      <c r="I845" s="43">
        <v>802320</v>
      </c>
      <c r="J845" s="42">
        <v>282558820</v>
      </c>
      <c r="K845" s="41" t="s">
        <v>2526</v>
      </c>
    </row>
    <row r="846" spans="1:11" ht="15" x14ac:dyDescent="0.25">
      <c r="A846" s="54">
        <v>7191</v>
      </c>
      <c r="B846" s="54" t="s">
        <v>87</v>
      </c>
      <c r="C846" s="61">
        <v>44131</v>
      </c>
      <c r="D846" s="81" t="s">
        <v>3604</v>
      </c>
      <c r="E846" s="49">
        <v>878420</v>
      </c>
      <c r="F846" s="33">
        <v>3300000</v>
      </c>
      <c r="G846" s="6">
        <f>VLOOKUP(E846,$I$6:$K$1048576,2,0)</f>
        <v>302653320</v>
      </c>
      <c r="H846" s="7" t="str">
        <f>VLOOKUP(E846,$I$6:$K$1048576,3,0)</f>
        <v>2020-10-29 04:23:13</v>
      </c>
      <c r="I846" s="43">
        <v>802420</v>
      </c>
      <c r="J846" s="42">
        <v>282558920</v>
      </c>
      <c r="K846" s="41" t="s">
        <v>2526</v>
      </c>
    </row>
    <row r="847" spans="1:11" ht="15" x14ac:dyDescent="0.25">
      <c r="A847" s="54">
        <v>7192</v>
      </c>
      <c r="B847" s="54" t="s">
        <v>88</v>
      </c>
      <c r="C847" s="61">
        <v>44131</v>
      </c>
      <c r="D847" s="81" t="s">
        <v>3604</v>
      </c>
      <c r="E847" s="49">
        <v>878520</v>
      </c>
      <c r="F847" s="33">
        <v>3300000</v>
      </c>
      <c r="G847" s="6">
        <f>VLOOKUP(E847,$I$6:$K$1048576,2,0)</f>
        <v>302653520</v>
      </c>
      <c r="H847" s="7" t="str">
        <f>VLOOKUP(E847,$I$6:$K$1048576,3,0)</f>
        <v>2020-10-29 04:49:05</v>
      </c>
      <c r="I847" s="43">
        <v>802520</v>
      </c>
      <c r="J847" s="42">
        <v>282559020</v>
      </c>
      <c r="K847" s="41" t="s">
        <v>2535</v>
      </c>
    </row>
    <row r="848" spans="1:11" ht="15" x14ac:dyDescent="0.25">
      <c r="A848" s="54">
        <v>7193</v>
      </c>
      <c r="B848" s="58" t="s">
        <v>89</v>
      </c>
      <c r="C848" s="61">
        <v>44131</v>
      </c>
      <c r="D848" s="81" t="s">
        <v>3604</v>
      </c>
      <c r="E848" s="49">
        <v>878620</v>
      </c>
      <c r="F848" s="33">
        <v>4500000</v>
      </c>
      <c r="G848" s="6">
        <f>VLOOKUP(E848,$I$6:$K$1048576,2,0)</f>
        <v>302653620</v>
      </c>
      <c r="H848" s="7" t="str">
        <f>VLOOKUP(E848,$I$6:$K$1048576,3,0)</f>
        <v>2020-10-29 04:34:11</v>
      </c>
      <c r="I848" s="43">
        <v>802620</v>
      </c>
      <c r="J848" s="42">
        <v>282559120</v>
      </c>
      <c r="K848" s="41" t="s">
        <v>2535</v>
      </c>
    </row>
    <row r="849" spans="1:11" ht="15" x14ac:dyDescent="0.25">
      <c r="A849" s="54">
        <v>7194</v>
      </c>
      <c r="B849" s="58" t="s">
        <v>90</v>
      </c>
      <c r="C849" s="61">
        <v>44131</v>
      </c>
      <c r="D849" s="81" t="s">
        <v>3604</v>
      </c>
      <c r="E849" s="49">
        <v>878720</v>
      </c>
      <c r="F849" s="33">
        <v>2800000</v>
      </c>
      <c r="G849" s="6">
        <f>VLOOKUP(E849,$I$6:$K$1048576,2,0)</f>
        <v>302653720</v>
      </c>
      <c r="H849" s="7" t="str">
        <f>VLOOKUP(E849,$I$6:$K$1048576,3,0)</f>
        <v>2020-10-29 04:27:22</v>
      </c>
      <c r="I849" s="43">
        <v>802720</v>
      </c>
      <c r="J849" s="42">
        <v>282559220</v>
      </c>
      <c r="K849" s="41" t="s">
        <v>2535</v>
      </c>
    </row>
    <row r="850" spans="1:11" ht="15" x14ac:dyDescent="0.25">
      <c r="A850" s="54">
        <v>7195</v>
      </c>
      <c r="B850" s="54" t="s">
        <v>91</v>
      </c>
      <c r="C850" s="61">
        <v>44131</v>
      </c>
      <c r="D850" s="81" t="s">
        <v>3604</v>
      </c>
      <c r="E850" s="49">
        <v>878820</v>
      </c>
      <c r="F850" s="33">
        <v>2800000</v>
      </c>
      <c r="G850" s="6">
        <f>VLOOKUP(E850,$I$6:$K$1048576,2,0)</f>
        <v>302653820</v>
      </c>
      <c r="H850" s="7" t="str">
        <f>VLOOKUP(E850,$I$6:$K$1048576,3,0)</f>
        <v>2020-10-29 04:46:36</v>
      </c>
      <c r="I850" s="43">
        <v>802820</v>
      </c>
      <c r="J850" s="42">
        <v>282559320</v>
      </c>
      <c r="K850" s="41" t="s">
        <v>2535</v>
      </c>
    </row>
    <row r="851" spans="1:11" ht="15" x14ac:dyDescent="0.25">
      <c r="A851" s="54">
        <v>7196</v>
      </c>
      <c r="B851" s="54" t="s">
        <v>98</v>
      </c>
      <c r="C851" s="61">
        <v>44131</v>
      </c>
      <c r="D851" s="81" t="s">
        <v>3604</v>
      </c>
      <c r="E851" s="49">
        <v>878920</v>
      </c>
      <c r="F851" s="33">
        <v>3300000</v>
      </c>
      <c r="G851" s="6">
        <f>VLOOKUP(E851,$I$6:$K$1048576,2,0)</f>
        <v>302653920</v>
      </c>
      <c r="H851" s="7" t="str">
        <f>VLOOKUP(E851,$I$6:$K$1048576,3,0)</f>
        <v>2020-10-29 04:48:03</v>
      </c>
      <c r="I851" s="43">
        <v>802920</v>
      </c>
      <c r="J851" s="42">
        <v>282559420</v>
      </c>
      <c r="K851" s="41" t="s">
        <v>2535</v>
      </c>
    </row>
    <row r="852" spans="1:11" ht="15" x14ac:dyDescent="0.25">
      <c r="A852" s="54">
        <v>7197</v>
      </c>
      <c r="B852" s="72" t="s">
        <v>212</v>
      </c>
      <c r="C852" s="61">
        <v>44131</v>
      </c>
      <c r="D852" s="83" t="s">
        <v>18</v>
      </c>
      <c r="E852" s="49">
        <v>879120</v>
      </c>
      <c r="F852" s="33">
        <v>4000000</v>
      </c>
      <c r="G852" s="6">
        <f>VLOOKUP(E852,$I$6:$K$1048576,2,0)</f>
        <v>302654120</v>
      </c>
      <c r="H852" s="7" t="str">
        <f>VLOOKUP(E852,$I$6:$K$1048576,3,0)</f>
        <v>2020-10-29 04:23:12</v>
      </c>
      <c r="I852" s="43">
        <v>803020</v>
      </c>
      <c r="J852" s="42">
        <v>282559520</v>
      </c>
      <c r="K852" s="41" t="s">
        <v>2546</v>
      </c>
    </row>
    <row r="853" spans="1:11" ht="15" x14ac:dyDescent="0.25">
      <c r="A853" s="54">
        <v>7198</v>
      </c>
      <c r="B853" s="54" t="s">
        <v>213</v>
      </c>
      <c r="C853" s="61">
        <v>44131</v>
      </c>
      <c r="D853" s="81" t="s">
        <v>18</v>
      </c>
      <c r="E853" s="49">
        <v>879220</v>
      </c>
      <c r="F853" s="33">
        <v>3300000</v>
      </c>
      <c r="G853" s="6">
        <f>VLOOKUP(E853,$I$6:$K$1048576,2,0)</f>
        <v>302654220</v>
      </c>
      <c r="H853" s="7" t="str">
        <f>VLOOKUP(E853,$I$6:$K$1048576,3,0)</f>
        <v>2020-10-29 04:49:05</v>
      </c>
      <c r="I853" s="43">
        <v>810420</v>
      </c>
      <c r="J853" s="42">
        <v>283433420</v>
      </c>
      <c r="K853" s="41" t="s">
        <v>2549</v>
      </c>
    </row>
    <row r="854" spans="1:11" ht="15" x14ac:dyDescent="0.25">
      <c r="A854" s="54">
        <v>7199</v>
      </c>
      <c r="B854" s="54" t="s">
        <v>214</v>
      </c>
      <c r="C854" s="61">
        <v>44131</v>
      </c>
      <c r="D854" s="81" t="s">
        <v>18</v>
      </c>
      <c r="E854" s="49">
        <v>879320</v>
      </c>
      <c r="F854" s="33">
        <v>3300000</v>
      </c>
      <c r="G854" s="6">
        <f>VLOOKUP(E854,$I$6:$K$1048576,2,0)</f>
        <v>302654420</v>
      </c>
      <c r="H854" s="7" t="str">
        <f>VLOOKUP(E854,$I$6:$K$1048576,3,0)</f>
        <v>2020-10-29 04:49:05</v>
      </c>
      <c r="I854" s="43">
        <v>810520</v>
      </c>
      <c r="J854" s="42">
        <v>283437420</v>
      </c>
      <c r="K854" s="41" t="s">
        <v>2552</v>
      </c>
    </row>
    <row r="855" spans="1:11" ht="15" x14ac:dyDescent="0.25">
      <c r="A855" s="54">
        <v>7200</v>
      </c>
      <c r="B855" s="54" t="s">
        <v>3549</v>
      </c>
      <c r="C855" s="61">
        <v>44131</v>
      </c>
      <c r="D855" s="81" t="s">
        <v>11</v>
      </c>
      <c r="E855" s="49">
        <v>879420</v>
      </c>
      <c r="F855" s="33">
        <v>3300000</v>
      </c>
      <c r="G855" s="6">
        <f>VLOOKUP(E855,$I$6:$K$1048576,2,0)</f>
        <v>302654520</v>
      </c>
      <c r="H855" s="7" t="str">
        <f>VLOOKUP(E855,$I$6:$K$1048576,3,0)</f>
        <v>2020-10-29 04:46:40</v>
      </c>
      <c r="I855" s="43">
        <v>810620</v>
      </c>
      <c r="J855" s="42">
        <v>283467020</v>
      </c>
      <c r="K855" s="41" t="s">
        <v>2555</v>
      </c>
    </row>
    <row r="856" spans="1:11" ht="15" x14ac:dyDescent="0.25">
      <c r="A856" s="54">
        <v>7201</v>
      </c>
      <c r="B856" s="54" t="s">
        <v>3826</v>
      </c>
      <c r="C856" s="61">
        <v>44131</v>
      </c>
      <c r="D856" s="81" t="s">
        <v>9</v>
      </c>
      <c r="E856" s="49">
        <v>882020</v>
      </c>
      <c r="F856" s="33">
        <v>4000000</v>
      </c>
      <c r="G856" s="6">
        <f>VLOOKUP(E856,$I$6:$K$1048576,2,0)</f>
        <v>302657520</v>
      </c>
      <c r="H856" s="7" t="str">
        <f>VLOOKUP(E856,$I$6:$K$1048576,3,0)</f>
        <v>2020-10-29 04:28:07</v>
      </c>
      <c r="I856" s="43">
        <v>810720</v>
      </c>
      <c r="J856" s="42">
        <v>283486220</v>
      </c>
      <c r="K856" s="41" t="s">
        <v>2558</v>
      </c>
    </row>
    <row r="857" spans="1:11" ht="15" x14ac:dyDescent="0.25">
      <c r="A857" s="54">
        <v>7202</v>
      </c>
      <c r="B857" s="54" t="s">
        <v>3827</v>
      </c>
      <c r="C857" s="61">
        <v>44131</v>
      </c>
      <c r="D857" s="81" t="s">
        <v>9</v>
      </c>
      <c r="E857" s="49">
        <v>879520</v>
      </c>
      <c r="F857" s="33">
        <v>3000000</v>
      </c>
      <c r="G857" s="6">
        <f>VLOOKUP(E857,$I$6:$K$1048576,2,0)</f>
        <v>302654620</v>
      </c>
      <c r="H857" s="7" t="str">
        <f>VLOOKUP(E857,$I$6:$K$1048576,3,0)</f>
        <v>2020-10-29 04:36:27</v>
      </c>
      <c r="I857" s="43">
        <v>810820</v>
      </c>
      <c r="J857" s="42">
        <v>283487520</v>
      </c>
      <c r="K857" s="41" t="s">
        <v>2561</v>
      </c>
    </row>
    <row r="858" spans="1:11" ht="15" x14ac:dyDescent="0.25">
      <c r="A858" s="54">
        <v>7203</v>
      </c>
      <c r="B858" s="54" t="s">
        <v>3828</v>
      </c>
      <c r="C858" s="61">
        <v>44131</v>
      </c>
      <c r="D858" s="81" t="s">
        <v>10</v>
      </c>
      <c r="E858" s="49">
        <v>878320</v>
      </c>
      <c r="F858" s="33">
        <v>1650000</v>
      </c>
      <c r="G858" s="6">
        <f>VLOOKUP(E858,$I$6:$K$1048576,2,0)</f>
        <v>302653220</v>
      </c>
      <c r="H858" s="7" t="str">
        <f>VLOOKUP(E858,$I$6:$K$1048576,3,0)</f>
        <v>2020-10-29 05:08:48</v>
      </c>
      <c r="I858" s="43">
        <v>810920</v>
      </c>
      <c r="J858" s="42">
        <v>283490620</v>
      </c>
      <c r="K858" s="41" t="s">
        <v>2564</v>
      </c>
    </row>
    <row r="859" spans="1:11" ht="15" x14ac:dyDescent="0.25">
      <c r="A859" s="54">
        <v>7204</v>
      </c>
      <c r="B859" s="54" t="s">
        <v>204</v>
      </c>
      <c r="C859" s="61">
        <v>44131</v>
      </c>
      <c r="D859" s="81" t="s">
        <v>3604</v>
      </c>
      <c r="E859" s="49">
        <v>879620</v>
      </c>
      <c r="F859" s="33">
        <v>3726000</v>
      </c>
      <c r="G859" s="6">
        <f>VLOOKUP(E859,$I$6:$K$1048576,2,0)</f>
        <v>302654720</v>
      </c>
      <c r="H859" s="7" t="str">
        <f>VLOOKUP(E859,$I$6:$K$1048576,3,0)</f>
        <v>2020-10-29 04:45:16</v>
      </c>
      <c r="I859" s="43">
        <v>811020</v>
      </c>
      <c r="J859" s="42">
        <v>283498320</v>
      </c>
      <c r="K859" s="41" t="s">
        <v>2567</v>
      </c>
    </row>
    <row r="860" spans="1:11" ht="15" x14ac:dyDescent="0.25">
      <c r="A860" s="54">
        <v>7205</v>
      </c>
      <c r="B860" s="58" t="s">
        <v>3829</v>
      </c>
      <c r="C860" s="61">
        <v>44131</v>
      </c>
      <c r="D860" s="81" t="s">
        <v>9</v>
      </c>
      <c r="E860" s="49">
        <v>879720</v>
      </c>
      <c r="F860" s="33">
        <v>3100000</v>
      </c>
      <c r="G860" s="6">
        <f>VLOOKUP(E860,$I$6:$K$1048576,2,0)</f>
        <v>302654920</v>
      </c>
      <c r="H860" s="7" t="str">
        <f>VLOOKUP(E860,$I$6:$K$1048576,3,0)</f>
        <v>2020-10-29 04:44:37</v>
      </c>
      <c r="I860" s="43">
        <v>811120</v>
      </c>
      <c r="J860" s="42">
        <v>283504820</v>
      </c>
      <c r="K860" s="41" t="s">
        <v>2570</v>
      </c>
    </row>
    <row r="861" spans="1:11" ht="15" x14ac:dyDescent="0.25">
      <c r="A861" s="54">
        <v>7206</v>
      </c>
      <c r="B861" s="54" t="s">
        <v>3830</v>
      </c>
      <c r="C861" s="61">
        <v>44131</v>
      </c>
      <c r="D861" s="81" t="s">
        <v>9</v>
      </c>
      <c r="E861" s="49">
        <v>879820</v>
      </c>
      <c r="F861" s="33">
        <v>4200000</v>
      </c>
      <c r="G861" s="6">
        <f>VLOOKUP(E861,$I$6:$K$1048576,2,0)</f>
        <v>302655020</v>
      </c>
      <c r="H861" s="7" t="str">
        <f>VLOOKUP(E861,$I$6:$K$1048576,3,0)</f>
        <v>2020-10-29 04:18:19</v>
      </c>
      <c r="I861" s="43">
        <v>811220</v>
      </c>
      <c r="J861" s="42">
        <v>283751820</v>
      </c>
      <c r="K861" s="41" t="s">
        <v>2573</v>
      </c>
    </row>
    <row r="862" spans="1:11" ht="15" x14ac:dyDescent="0.25">
      <c r="A862" s="54">
        <v>7207</v>
      </c>
      <c r="B862" s="58" t="s">
        <v>3831</v>
      </c>
      <c r="C862" s="61">
        <v>44131</v>
      </c>
      <c r="D862" s="81" t="s">
        <v>9</v>
      </c>
      <c r="E862" s="49">
        <v>880720</v>
      </c>
      <c r="F862" s="33">
        <v>3600000</v>
      </c>
      <c r="G862" s="6">
        <f>VLOOKUP(E862,$I$6:$K$1048576,2,0)</f>
        <v>302655920</v>
      </c>
      <c r="H862" s="7" t="str">
        <f>VLOOKUP(E862,$I$6:$K$1048576,3,0)</f>
        <v>2020-10-29 04:47:35</v>
      </c>
      <c r="I862" s="43">
        <v>811420</v>
      </c>
      <c r="J862" s="42">
        <v>284333120</v>
      </c>
      <c r="K862" s="41" t="s">
        <v>2576</v>
      </c>
    </row>
    <row r="863" spans="1:11" ht="15" x14ac:dyDescent="0.25">
      <c r="A863" s="54">
        <v>7208</v>
      </c>
      <c r="B863" s="54" t="s">
        <v>3832</v>
      </c>
      <c r="C863" s="61">
        <v>44131</v>
      </c>
      <c r="D863" s="81" t="s">
        <v>9</v>
      </c>
      <c r="E863" s="49">
        <v>880520</v>
      </c>
      <c r="F863" s="33">
        <v>3600000</v>
      </c>
      <c r="G863" s="6">
        <f>VLOOKUP(E863,$I$6:$K$1048576,2,0)</f>
        <v>302655720</v>
      </c>
      <c r="H863" s="7" t="str">
        <f>VLOOKUP(E863,$I$6:$K$1048576,3,0)</f>
        <v>2020-10-29 04:47:35</v>
      </c>
      <c r="I863" s="43">
        <v>811520</v>
      </c>
      <c r="J863" s="42">
        <v>284340020</v>
      </c>
      <c r="K863" s="41" t="s">
        <v>2579</v>
      </c>
    </row>
    <row r="864" spans="1:11" ht="15" x14ac:dyDescent="0.25">
      <c r="A864" s="54">
        <v>7209</v>
      </c>
      <c r="B864" s="54" t="s">
        <v>364</v>
      </c>
      <c r="C864" s="61">
        <v>44131</v>
      </c>
      <c r="D864" s="81" t="s">
        <v>3604</v>
      </c>
      <c r="E864" s="49">
        <v>880220</v>
      </c>
      <c r="F864" s="33">
        <v>3500000</v>
      </c>
      <c r="G864" s="6">
        <f>VLOOKUP(E864,$I$6:$K$1048576,2,0)</f>
        <v>302655420</v>
      </c>
      <c r="H864" s="7" t="str">
        <f>VLOOKUP(E864,$I$6:$K$1048576,3,0)</f>
        <v>2020-10-29 04:47:13</v>
      </c>
      <c r="I864" s="43">
        <v>811620</v>
      </c>
      <c r="J864" s="42">
        <v>284341020</v>
      </c>
      <c r="K864" s="41" t="s">
        <v>2582</v>
      </c>
    </row>
    <row r="865" spans="1:11" ht="15" x14ac:dyDescent="0.25">
      <c r="A865" s="54">
        <v>7210</v>
      </c>
      <c r="B865" s="56" t="s">
        <v>3833</v>
      </c>
      <c r="C865" s="61">
        <v>44131</v>
      </c>
      <c r="D865" s="81" t="s">
        <v>9</v>
      </c>
      <c r="E865" s="49">
        <v>880320</v>
      </c>
      <c r="F865" s="33">
        <v>3100000</v>
      </c>
      <c r="G865" s="6">
        <f>VLOOKUP(E865,$I$6:$K$1048576,2,0)</f>
        <v>302655520</v>
      </c>
      <c r="H865" s="7" t="str">
        <f>VLOOKUP(E865,$I$6:$K$1048576,3,0)</f>
        <v>2020-10-29 04:48:01</v>
      </c>
      <c r="I865" s="43">
        <v>811720</v>
      </c>
      <c r="J865" s="42">
        <v>284343320</v>
      </c>
      <c r="K865" s="41" t="s">
        <v>2585</v>
      </c>
    </row>
    <row r="866" spans="1:11" ht="15" x14ac:dyDescent="0.25">
      <c r="A866" s="54">
        <v>7211</v>
      </c>
      <c r="B866" s="54" t="s">
        <v>3834</v>
      </c>
      <c r="C866" s="61">
        <v>44131</v>
      </c>
      <c r="D866" s="81" t="s">
        <v>9</v>
      </c>
      <c r="E866" s="49">
        <v>880620</v>
      </c>
      <c r="F866" s="33">
        <v>4000000</v>
      </c>
      <c r="G866" s="6">
        <f>VLOOKUP(E866,$I$6:$K$1048576,2,0)</f>
        <v>302655820</v>
      </c>
      <c r="H866" s="7" t="str">
        <f>VLOOKUP(E866,$I$6:$K$1048576,3,0)</f>
        <v>2020-10-29 04:14:54</v>
      </c>
      <c r="I866" s="43">
        <v>811820</v>
      </c>
      <c r="J866" s="42">
        <v>284351820</v>
      </c>
      <c r="K866" s="41" t="s">
        <v>2588</v>
      </c>
    </row>
    <row r="867" spans="1:11" ht="15" x14ac:dyDescent="0.25">
      <c r="A867" s="54">
        <v>7212</v>
      </c>
      <c r="B867" s="54" t="s">
        <v>3835</v>
      </c>
      <c r="C867" s="61">
        <v>44131</v>
      </c>
      <c r="D867" s="81" t="s">
        <v>9</v>
      </c>
      <c r="E867" s="49">
        <v>880420</v>
      </c>
      <c r="F867" s="33">
        <v>3600000</v>
      </c>
      <c r="G867" s="6">
        <f>VLOOKUP(E867,$I$6:$K$1048576,2,0)</f>
        <v>302655620</v>
      </c>
      <c r="H867" s="7" t="str">
        <f>VLOOKUP(E867,$I$6:$K$1048576,3,0)</f>
        <v>2020-10-29 04:50:05</v>
      </c>
      <c r="I867" s="43">
        <v>811920</v>
      </c>
      <c r="J867" s="42">
        <v>284354820</v>
      </c>
      <c r="K867" s="41" t="s">
        <v>2591</v>
      </c>
    </row>
    <row r="868" spans="1:11" ht="15" x14ac:dyDescent="0.25">
      <c r="A868" s="54">
        <v>7213</v>
      </c>
      <c r="B868" s="69" t="s">
        <v>3836</v>
      </c>
      <c r="C868" s="61">
        <v>44131</v>
      </c>
      <c r="D868" s="81" t="s">
        <v>9</v>
      </c>
      <c r="E868" s="49">
        <v>880920</v>
      </c>
      <c r="F868" s="33">
        <v>3800000</v>
      </c>
      <c r="G868" s="6">
        <f>VLOOKUP(E868,$I$6:$K$1048576,2,0)</f>
        <v>302656220</v>
      </c>
      <c r="H868" s="7" t="str">
        <f>VLOOKUP(E868,$I$6:$K$1048576,3,0)</f>
        <v>2020-10-29 04:30:56</v>
      </c>
      <c r="I868" s="43">
        <v>812020</v>
      </c>
      <c r="J868" s="42">
        <v>284362920</v>
      </c>
      <c r="K868" s="41" t="s">
        <v>2594</v>
      </c>
    </row>
    <row r="869" spans="1:11" ht="15" x14ac:dyDescent="0.25">
      <c r="A869" s="54">
        <v>7214</v>
      </c>
      <c r="B869" s="72" t="s">
        <v>3837</v>
      </c>
      <c r="C869" s="61">
        <v>44131</v>
      </c>
      <c r="D869" s="83" t="s">
        <v>9</v>
      </c>
      <c r="E869" s="49">
        <v>880820</v>
      </c>
      <c r="F869" s="65">
        <v>4000000</v>
      </c>
      <c r="G869" s="6">
        <f>VLOOKUP(E869,$I$6:$K$1048576,2,0)</f>
        <v>302656020</v>
      </c>
      <c r="H869" s="7" t="str">
        <f>VLOOKUP(E869,$I$6:$K$1048576,3,0)</f>
        <v>2020-10-29 04:13:58</v>
      </c>
      <c r="I869" s="43">
        <v>812120</v>
      </c>
      <c r="J869" s="42">
        <v>284682620</v>
      </c>
      <c r="K869" s="41" t="s">
        <v>2597</v>
      </c>
    </row>
    <row r="870" spans="1:11" ht="15" x14ac:dyDescent="0.25">
      <c r="A870" s="54">
        <v>7215</v>
      </c>
      <c r="B870" s="54" t="s">
        <v>3838</v>
      </c>
      <c r="C870" s="61">
        <v>44131</v>
      </c>
      <c r="D870" s="81" t="s">
        <v>9</v>
      </c>
      <c r="E870" s="49">
        <v>881020</v>
      </c>
      <c r="F870" s="33">
        <v>3800000</v>
      </c>
      <c r="G870" s="6">
        <f>VLOOKUP(E870,$I$6:$K$1048576,2,0)</f>
        <v>302656420</v>
      </c>
      <c r="H870" s="7" t="str">
        <f>VLOOKUP(E870,$I$6:$K$1048576,3,0)</f>
        <v>2020-10-29 04:25:06</v>
      </c>
      <c r="I870" s="43">
        <v>812220</v>
      </c>
      <c r="J870" s="42">
        <v>285167820</v>
      </c>
      <c r="K870" s="41" t="s">
        <v>2600</v>
      </c>
    </row>
    <row r="871" spans="1:11" ht="15" x14ac:dyDescent="0.25">
      <c r="A871" s="54">
        <v>7216</v>
      </c>
      <c r="B871" s="54" t="s">
        <v>3839</v>
      </c>
      <c r="C871" s="61">
        <v>44131</v>
      </c>
      <c r="D871" s="81" t="s">
        <v>10</v>
      </c>
      <c r="E871" s="49">
        <v>880020</v>
      </c>
      <c r="F871" s="33">
        <v>1600000</v>
      </c>
      <c r="G871" s="6">
        <f>VLOOKUP(E871,$I$6:$K$1048576,2,0)</f>
        <v>302655220</v>
      </c>
      <c r="H871" s="7" t="str">
        <f>VLOOKUP(E871,$I$6:$K$1048576,3,0)</f>
        <v>2020-10-29 05:08:09</v>
      </c>
      <c r="I871" s="43">
        <v>820020</v>
      </c>
      <c r="J871" s="42">
        <v>285612020</v>
      </c>
      <c r="K871" s="41" t="s">
        <v>2603</v>
      </c>
    </row>
    <row r="872" spans="1:11" ht="15" x14ac:dyDescent="0.25">
      <c r="A872" s="54">
        <v>7217</v>
      </c>
      <c r="B872" s="54" t="s">
        <v>3840</v>
      </c>
      <c r="C872" s="61">
        <v>44131</v>
      </c>
      <c r="D872" s="81" t="s">
        <v>10</v>
      </c>
      <c r="E872" s="110">
        <v>880120</v>
      </c>
      <c r="F872" s="33">
        <v>666666</v>
      </c>
      <c r="G872" s="6">
        <f>VLOOKUP(E872,$I$6:$K$1048576,2,0)</f>
        <v>302655320</v>
      </c>
      <c r="H872" s="7" t="str">
        <f>VLOOKUP(E872,$I$6:$K$1048576,3,0)</f>
        <v>2020-10-29 05:19:18</v>
      </c>
      <c r="I872" s="43">
        <v>819920</v>
      </c>
      <c r="J872" s="42">
        <v>285616820</v>
      </c>
      <c r="K872" s="41" t="s">
        <v>2606</v>
      </c>
    </row>
    <row r="873" spans="1:11" ht="15" x14ac:dyDescent="0.25">
      <c r="A873" s="54">
        <v>7218</v>
      </c>
      <c r="B873" s="58" t="s">
        <v>326</v>
      </c>
      <c r="C873" s="61">
        <v>44131</v>
      </c>
      <c r="D873" s="81" t="s">
        <v>3604</v>
      </c>
      <c r="E873" s="39">
        <v>899520</v>
      </c>
      <c r="F873" s="92">
        <v>2200000</v>
      </c>
      <c r="G873" s="6">
        <f>VLOOKUP(E873,$I$6:$K$1048576,2,0)</f>
        <v>304534820</v>
      </c>
      <c r="H873" s="7" t="str">
        <f>VLOOKUP(E873,$I$6:$K$1048576,3,0)</f>
        <v>2020-10-30 05:00:23</v>
      </c>
      <c r="I873" s="43">
        <v>820520</v>
      </c>
      <c r="J873" s="42">
        <v>285752220</v>
      </c>
      <c r="K873" s="41" t="s">
        <v>2609</v>
      </c>
    </row>
    <row r="874" spans="1:11" ht="15" x14ac:dyDescent="0.25">
      <c r="A874" s="54">
        <v>7219</v>
      </c>
      <c r="B874" s="54" t="s">
        <v>331</v>
      </c>
      <c r="C874" s="61">
        <v>44131</v>
      </c>
      <c r="D874" s="81" t="s">
        <v>3604</v>
      </c>
      <c r="E874" s="39">
        <v>899720</v>
      </c>
      <c r="F874" s="92">
        <v>2500000</v>
      </c>
      <c r="G874" s="6">
        <f>VLOOKUP(E874,$I$6:$K$1048576,2,0)</f>
        <v>304535220</v>
      </c>
      <c r="H874" s="7" t="str">
        <f>VLOOKUP(E874,$I$6:$K$1048576,3,0)</f>
        <v>2020-10-30 04:49:42</v>
      </c>
      <c r="I874" s="43">
        <v>820820</v>
      </c>
      <c r="J874" s="42">
        <v>285769420</v>
      </c>
      <c r="K874" s="41" t="s">
        <v>2612</v>
      </c>
    </row>
    <row r="875" spans="1:11" ht="15" x14ac:dyDescent="0.25">
      <c r="A875" s="54">
        <v>7220</v>
      </c>
      <c r="B875" s="58" t="s">
        <v>330</v>
      </c>
      <c r="C875" s="61">
        <v>44131</v>
      </c>
      <c r="D875" s="81" t="s">
        <v>3604</v>
      </c>
      <c r="E875" s="39">
        <v>899420</v>
      </c>
      <c r="F875" s="92">
        <v>2500000</v>
      </c>
      <c r="G875" s="6">
        <f>VLOOKUP(E875,$I$6:$K$1048576,2,0)</f>
        <v>304534520</v>
      </c>
      <c r="H875" s="7" t="str">
        <f>VLOOKUP(E875,$I$6:$K$1048576,3,0)</f>
        <v>2020-10-30 05:00:07</v>
      </c>
      <c r="I875" s="43">
        <v>819820</v>
      </c>
      <c r="J875" s="42">
        <v>285778920</v>
      </c>
      <c r="K875" s="41" t="s">
        <v>2615</v>
      </c>
    </row>
    <row r="876" spans="1:11" ht="15" x14ac:dyDescent="0.25">
      <c r="A876" s="54">
        <v>7221</v>
      </c>
      <c r="B876" s="58" t="s">
        <v>3841</v>
      </c>
      <c r="C876" s="61">
        <v>44131</v>
      </c>
      <c r="D876" s="81" t="s">
        <v>3604</v>
      </c>
      <c r="E876" s="39">
        <v>900620</v>
      </c>
      <c r="F876" s="93">
        <v>4000000</v>
      </c>
      <c r="G876" s="6">
        <f>VLOOKUP(E876,$I$6:$K$1048576,2,0)</f>
        <v>304537220</v>
      </c>
      <c r="H876" s="7" t="str">
        <f>VLOOKUP(E876,$I$6:$K$1048576,3,0)</f>
        <v>2020-10-30 04:40:36</v>
      </c>
      <c r="I876" s="43">
        <v>820620</v>
      </c>
      <c r="J876" s="42">
        <v>285792320</v>
      </c>
      <c r="K876" s="41" t="s">
        <v>2618</v>
      </c>
    </row>
    <row r="877" spans="1:11" ht="15" x14ac:dyDescent="0.25">
      <c r="A877" s="54">
        <v>7222</v>
      </c>
      <c r="B877" s="54" t="s">
        <v>322</v>
      </c>
      <c r="C877" s="61">
        <v>44131</v>
      </c>
      <c r="D877" s="84" t="s">
        <v>3604</v>
      </c>
      <c r="E877" s="39">
        <v>900320</v>
      </c>
      <c r="F877" s="92">
        <v>3120000</v>
      </c>
      <c r="G877" s="6">
        <f>VLOOKUP(E877,$I$6:$K$1048576,2,0)</f>
        <v>304536620</v>
      </c>
      <c r="H877" s="7" t="str">
        <f>VLOOKUP(E877,$I$6:$K$1048576,3,0)</f>
        <v>2020-10-30 04:48:07</v>
      </c>
      <c r="I877" s="43">
        <v>820720</v>
      </c>
      <c r="J877" s="42">
        <v>285805020</v>
      </c>
      <c r="K877" s="41" t="s">
        <v>2618</v>
      </c>
    </row>
    <row r="878" spans="1:11" ht="15" x14ac:dyDescent="0.25">
      <c r="A878" s="54">
        <v>7223</v>
      </c>
      <c r="B878" s="54" t="s">
        <v>329</v>
      </c>
      <c r="C878" s="61">
        <v>44131</v>
      </c>
      <c r="D878" s="81" t="s">
        <v>3604</v>
      </c>
      <c r="E878" s="39">
        <v>899920</v>
      </c>
      <c r="F878" s="93">
        <v>2912000</v>
      </c>
      <c r="G878" s="6">
        <f>VLOOKUP(E878,$I$6:$K$1048576,2,0)</f>
        <v>304535520</v>
      </c>
      <c r="H878" s="7" t="str">
        <f>VLOOKUP(E878,$I$6:$K$1048576,3,0)</f>
        <v>2020-10-30 04:51:50</v>
      </c>
      <c r="I878" s="43">
        <v>820920</v>
      </c>
      <c r="J878" s="42">
        <v>285810620</v>
      </c>
      <c r="K878" s="41" t="s">
        <v>2623</v>
      </c>
    </row>
    <row r="879" spans="1:11" ht="15" x14ac:dyDescent="0.25">
      <c r="A879" s="54">
        <v>7224</v>
      </c>
      <c r="B879" s="54" t="s">
        <v>321</v>
      </c>
      <c r="C879" s="61">
        <v>44131</v>
      </c>
      <c r="D879" s="81" t="s">
        <v>3604</v>
      </c>
      <c r="E879" s="39">
        <v>899820</v>
      </c>
      <c r="F879" s="92">
        <v>2500000</v>
      </c>
      <c r="G879" s="6">
        <f>VLOOKUP(E879,$I$6:$K$1048576,2,0)</f>
        <v>304535420</v>
      </c>
      <c r="H879" s="7" t="str">
        <f>VLOOKUP(E879,$I$6:$K$1048576,3,0)</f>
        <v>2020-10-30 04:49:41</v>
      </c>
      <c r="I879" s="43">
        <v>821020</v>
      </c>
      <c r="J879" s="42">
        <v>285813220</v>
      </c>
      <c r="K879" s="41" t="s">
        <v>2626</v>
      </c>
    </row>
    <row r="880" spans="1:11" ht="15" x14ac:dyDescent="0.25">
      <c r="A880" s="54">
        <v>7225</v>
      </c>
      <c r="B880" s="54" t="s">
        <v>325</v>
      </c>
      <c r="C880" s="61">
        <v>44131</v>
      </c>
      <c r="D880" s="81" t="s">
        <v>3604</v>
      </c>
      <c r="E880" s="39">
        <v>900120</v>
      </c>
      <c r="F880" s="93">
        <v>3120000</v>
      </c>
      <c r="G880" s="6">
        <f>VLOOKUP(E880,$I$6:$K$1048576,2,0)</f>
        <v>304535920</v>
      </c>
      <c r="H880" s="7" t="str">
        <f>VLOOKUP(E880,$I$6:$K$1048576,3,0)</f>
        <v>2020-10-30 04:55:11</v>
      </c>
      <c r="I880" s="43">
        <v>820120</v>
      </c>
      <c r="J880" s="42">
        <v>286195420</v>
      </c>
      <c r="K880" s="41" t="s">
        <v>2629</v>
      </c>
    </row>
    <row r="881" spans="1:11" ht="15" x14ac:dyDescent="0.25">
      <c r="A881" s="54">
        <v>7226</v>
      </c>
      <c r="B881" s="54" t="s">
        <v>3842</v>
      </c>
      <c r="C881" s="61">
        <v>44131</v>
      </c>
      <c r="D881" s="81" t="s">
        <v>10</v>
      </c>
      <c r="E881" s="39">
        <v>900720</v>
      </c>
      <c r="F881" s="93">
        <v>2500000</v>
      </c>
      <c r="G881" s="6">
        <f>VLOOKUP(E881,$I$6:$K$1048576,2,0)</f>
        <v>304537520</v>
      </c>
      <c r="H881" s="7" t="str">
        <f>VLOOKUP(E881,$I$6:$K$1048576,3,0)</f>
        <v>2020-10-30 04:49:41</v>
      </c>
      <c r="I881" s="43">
        <v>820220</v>
      </c>
      <c r="J881" s="42">
        <v>286197920</v>
      </c>
      <c r="K881" s="41" t="s">
        <v>2632</v>
      </c>
    </row>
    <row r="882" spans="1:11" ht="15" x14ac:dyDescent="0.25">
      <c r="A882" s="54">
        <v>7227</v>
      </c>
      <c r="B882" s="54" t="s">
        <v>320</v>
      </c>
      <c r="C882" s="61">
        <v>44131</v>
      </c>
      <c r="D882" s="81" t="s">
        <v>3604</v>
      </c>
      <c r="E882" s="39">
        <v>900220</v>
      </c>
      <c r="F882" s="92">
        <v>2500000</v>
      </c>
      <c r="G882" s="6">
        <f>VLOOKUP(E882,$I$6:$K$1048576,2,0)</f>
        <v>304536420</v>
      </c>
      <c r="H882" s="7" t="str">
        <f>VLOOKUP(E882,$I$6:$K$1048576,3,0)</f>
        <v>2020-10-30 04:47:50</v>
      </c>
      <c r="I882" s="43">
        <v>826220</v>
      </c>
      <c r="J882" s="42">
        <v>286241920</v>
      </c>
      <c r="K882" s="41" t="s">
        <v>2635</v>
      </c>
    </row>
    <row r="883" spans="1:11" ht="15" x14ac:dyDescent="0.25">
      <c r="A883" s="54">
        <v>7228</v>
      </c>
      <c r="B883" s="54" t="s">
        <v>323</v>
      </c>
      <c r="C883" s="61">
        <v>44131</v>
      </c>
      <c r="D883" s="81" t="s">
        <v>3604</v>
      </c>
      <c r="E883" s="39">
        <v>900420</v>
      </c>
      <c r="F883" s="92">
        <v>4180000</v>
      </c>
      <c r="G883" s="6">
        <f>VLOOKUP(E883,$I$6:$K$1048576,2,0)</f>
        <v>304536920</v>
      </c>
      <c r="H883" s="7" t="str">
        <f>VLOOKUP(E883,$I$6:$K$1048576,3,0)</f>
        <v>2020-10-30 04:44:34</v>
      </c>
      <c r="I883" s="43">
        <v>820320</v>
      </c>
      <c r="J883" s="42">
        <v>286291920</v>
      </c>
      <c r="K883" s="41" t="s">
        <v>2638</v>
      </c>
    </row>
    <row r="884" spans="1:11" ht="15" x14ac:dyDescent="0.25">
      <c r="A884" s="54">
        <v>7229</v>
      </c>
      <c r="B884" s="54" t="s">
        <v>328</v>
      </c>
      <c r="C884" s="61">
        <v>44131</v>
      </c>
      <c r="D884" s="81" t="s">
        <v>3604</v>
      </c>
      <c r="E884" s="39">
        <v>899620</v>
      </c>
      <c r="F884" s="92">
        <v>2500000</v>
      </c>
      <c r="G884" s="6">
        <f>VLOOKUP(E884,$I$6:$K$1048576,2,0)</f>
        <v>304535020</v>
      </c>
      <c r="H884" s="7" t="str">
        <f>VLOOKUP(E884,$I$6:$K$1048576,3,0)</f>
        <v>2020-10-30 04:59:11</v>
      </c>
      <c r="I884" s="43">
        <v>820420</v>
      </c>
      <c r="J884" s="42">
        <v>286298020</v>
      </c>
      <c r="K884" s="41" t="s">
        <v>2641</v>
      </c>
    </row>
    <row r="885" spans="1:11" ht="15" x14ac:dyDescent="0.25">
      <c r="A885" s="54">
        <v>7230</v>
      </c>
      <c r="B885" s="54" t="s">
        <v>324</v>
      </c>
      <c r="C885" s="61">
        <v>44131</v>
      </c>
      <c r="D885" s="81" t="s">
        <v>53</v>
      </c>
      <c r="E885" s="39">
        <v>900520</v>
      </c>
      <c r="F885" s="92">
        <v>2500000</v>
      </c>
      <c r="G885" s="6">
        <f>VLOOKUP(E885,$I$6:$K$1048576,2,0)</f>
        <v>304537020</v>
      </c>
      <c r="H885" s="7" t="str">
        <f>VLOOKUP(E885,$I$6:$K$1048576,3,0)</f>
        <v>2020-10-30 05:00:07</v>
      </c>
      <c r="I885" s="43">
        <v>826120</v>
      </c>
      <c r="J885" s="42">
        <v>286315020</v>
      </c>
      <c r="K885" s="41" t="s">
        <v>2644</v>
      </c>
    </row>
    <row r="886" spans="1:11" ht="15" x14ac:dyDescent="0.25">
      <c r="A886" s="54">
        <v>7231</v>
      </c>
      <c r="B886" s="54" t="s">
        <v>332</v>
      </c>
      <c r="C886" s="61">
        <v>44131</v>
      </c>
      <c r="D886" s="81" t="s">
        <v>3604</v>
      </c>
      <c r="E886" s="39">
        <v>900020</v>
      </c>
      <c r="F886" s="92">
        <v>4800000</v>
      </c>
      <c r="G886" s="6">
        <f>VLOOKUP(E886,$I$6:$K$1048576,2,0)</f>
        <v>304535720</v>
      </c>
      <c r="H886" s="7" t="str">
        <f>VLOOKUP(E886,$I$6:$K$1048576,3,0)</f>
        <v>2020-10-30 04:25:14</v>
      </c>
      <c r="I886" s="43">
        <v>827720</v>
      </c>
      <c r="J886" s="42">
        <v>286426520</v>
      </c>
      <c r="K886" s="41" t="s">
        <v>2647</v>
      </c>
    </row>
    <row r="887" spans="1:11" ht="15" x14ac:dyDescent="0.25">
      <c r="A887" s="54">
        <v>7232</v>
      </c>
      <c r="B887" s="54" t="s">
        <v>3843</v>
      </c>
      <c r="C887" s="61">
        <v>44131</v>
      </c>
      <c r="D887" s="81" t="s">
        <v>10</v>
      </c>
      <c r="E887" s="39">
        <v>899320</v>
      </c>
      <c r="F887" s="92">
        <v>1833333</v>
      </c>
      <c r="G887" s="6">
        <f>VLOOKUP(E887,$I$6:$K$1048576,2,0)</f>
        <v>304534420</v>
      </c>
      <c r="H887" s="7" t="str">
        <f>VLOOKUP(E887,$I$6:$K$1048576,3,0)</f>
        <v>2020-10-30 04:48:39</v>
      </c>
      <c r="I887" s="43">
        <v>828020</v>
      </c>
      <c r="J887" s="42">
        <v>286427120</v>
      </c>
      <c r="K887" s="41" t="s">
        <v>2650</v>
      </c>
    </row>
    <row r="888" spans="1:11" ht="15" x14ac:dyDescent="0.25">
      <c r="A888" s="54">
        <v>7233</v>
      </c>
      <c r="B888" s="58" t="s">
        <v>3581</v>
      </c>
      <c r="C888" s="61">
        <v>44131</v>
      </c>
      <c r="D888" s="81" t="s">
        <v>3604</v>
      </c>
      <c r="E888" s="111">
        <v>881220</v>
      </c>
      <c r="F888" s="92">
        <v>6205000</v>
      </c>
      <c r="G888" s="6">
        <f>VLOOKUP(E888,$I$6:$K$1048576,2,0)</f>
        <v>302656620</v>
      </c>
      <c r="H888" s="7" t="str">
        <f>VLOOKUP(E888,$I$6:$K$1048576,3,0)</f>
        <v>2020-10-29 03:52:24</v>
      </c>
      <c r="I888" s="43">
        <v>826620</v>
      </c>
      <c r="J888" s="42">
        <v>286473720</v>
      </c>
      <c r="K888" s="41" t="s">
        <v>2653</v>
      </c>
    </row>
    <row r="889" spans="1:11" ht="15" x14ac:dyDescent="0.25">
      <c r="A889" s="54">
        <v>7234</v>
      </c>
      <c r="B889" s="58" t="s">
        <v>3844</v>
      </c>
      <c r="C889" s="61">
        <v>44131</v>
      </c>
      <c r="D889" s="81" t="s">
        <v>3604</v>
      </c>
      <c r="E889" s="111">
        <v>881620</v>
      </c>
      <c r="F889" s="92">
        <v>2000000</v>
      </c>
      <c r="G889" s="6">
        <f>VLOOKUP(E889,$I$6:$K$1048576,2,0)</f>
        <v>302657020</v>
      </c>
      <c r="H889" s="7" t="str">
        <f>VLOOKUP(E889,$I$6:$K$1048576,3,0)</f>
        <v>2020-10-29 04:58:54</v>
      </c>
      <c r="I889" s="43">
        <v>826720</v>
      </c>
      <c r="J889" s="42">
        <v>286473820</v>
      </c>
      <c r="K889" s="41" t="s">
        <v>2603</v>
      </c>
    </row>
    <row r="890" spans="1:11" ht="15" x14ac:dyDescent="0.25">
      <c r="A890" s="54">
        <v>7235</v>
      </c>
      <c r="B890" s="54" t="s">
        <v>3845</v>
      </c>
      <c r="C890" s="61">
        <v>44131</v>
      </c>
      <c r="D890" s="81" t="s">
        <v>3604</v>
      </c>
      <c r="E890" s="111">
        <v>881520</v>
      </c>
      <c r="F890" s="92">
        <v>5377000</v>
      </c>
      <c r="G890" s="6">
        <f>VLOOKUP(E890,$I$6:$K$1048576,2,0)</f>
        <v>302656920</v>
      </c>
      <c r="H890" s="7" t="str">
        <f>VLOOKUP(E890,$I$6:$K$1048576,3,0)</f>
        <v>2020-10-29 04:20:18</v>
      </c>
      <c r="I890" s="43">
        <v>826820</v>
      </c>
      <c r="J890" s="42">
        <v>286473920</v>
      </c>
      <c r="K890" s="41" t="s">
        <v>2658</v>
      </c>
    </row>
    <row r="891" spans="1:11" ht="15" x14ac:dyDescent="0.25">
      <c r="A891" s="54">
        <v>7236</v>
      </c>
      <c r="B891" s="54" t="s">
        <v>3846</v>
      </c>
      <c r="C891" s="61">
        <v>44131</v>
      </c>
      <c r="D891" s="81" t="s">
        <v>3604</v>
      </c>
      <c r="E891" s="111">
        <v>881420</v>
      </c>
      <c r="F891" s="92">
        <v>4400000</v>
      </c>
      <c r="G891" s="6">
        <f>VLOOKUP(E891,$I$6:$K$1048576,2,0)</f>
        <v>302656820</v>
      </c>
      <c r="H891" s="7" t="str">
        <f>VLOOKUP(E891,$I$6:$K$1048576,3,0)</f>
        <v>2020-10-29 04:26:22</v>
      </c>
      <c r="I891" s="43">
        <v>826920</v>
      </c>
      <c r="J891" s="42">
        <v>286474120</v>
      </c>
      <c r="K891" s="41" t="s">
        <v>2661</v>
      </c>
    </row>
    <row r="892" spans="1:11" ht="15" x14ac:dyDescent="0.25">
      <c r="A892" s="54">
        <v>7237</v>
      </c>
      <c r="B892" s="54" t="s">
        <v>3457</v>
      </c>
      <c r="C892" s="61">
        <v>44131</v>
      </c>
      <c r="D892" s="81" t="s">
        <v>3604</v>
      </c>
      <c r="E892" s="111">
        <v>881120</v>
      </c>
      <c r="F892" s="92">
        <v>7500000</v>
      </c>
      <c r="G892" s="6">
        <f>VLOOKUP(E892,$I$6:$K$1048576,2,0)</f>
        <v>302656520</v>
      </c>
      <c r="H892" s="7" t="str">
        <f>VLOOKUP(E892,$I$6:$K$1048576,3,0)</f>
        <v>2020-10-29 04:06:25</v>
      </c>
      <c r="I892" s="43">
        <v>827020</v>
      </c>
      <c r="J892" s="42">
        <v>286474220</v>
      </c>
      <c r="K892" s="41" t="s">
        <v>2664</v>
      </c>
    </row>
    <row r="893" spans="1:11" ht="15" x14ac:dyDescent="0.25">
      <c r="A893" s="54">
        <v>7238</v>
      </c>
      <c r="B893" s="54" t="s">
        <v>3584</v>
      </c>
      <c r="C893" s="54" t="s">
        <v>3584</v>
      </c>
      <c r="D893" s="82" t="s">
        <v>3584</v>
      </c>
      <c r="E893" s="54" t="s">
        <v>3584</v>
      </c>
      <c r="F893" s="67" t="s">
        <v>3584</v>
      </c>
      <c r="G893" s="6" t="s">
        <v>3928</v>
      </c>
      <c r="H893" s="6" t="s">
        <v>3928</v>
      </c>
      <c r="I893" s="43">
        <v>827120</v>
      </c>
      <c r="J893" s="42">
        <v>286474320</v>
      </c>
      <c r="K893" s="41" t="s">
        <v>2667</v>
      </c>
    </row>
    <row r="894" spans="1:11" ht="15" x14ac:dyDescent="0.25">
      <c r="A894" s="54">
        <v>7239</v>
      </c>
      <c r="B894" s="58" t="s">
        <v>3847</v>
      </c>
      <c r="C894" s="61">
        <v>44131</v>
      </c>
      <c r="D894" s="81" t="s">
        <v>3604</v>
      </c>
      <c r="E894" s="111">
        <v>881320</v>
      </c>
      <c r="F894" s="92">
        <v>5377000</v>
      </c>
      <c r="G894" s="6">
        <f>VLOOKUP(E894,$I$6:$K$1048576,2,0)</f>
        <v>302656720</v>
      </c>
      <c r="H894" s="7" t="str">
        <f>VLOOKUP(E894,$I$6:$K$1048576,3,0)</f>
        <v>2020-10-29 04:24:21</v>
      </c>
      <c r="I894" s="43">
        <v>827220</v>
      </c>
      <c r="J894" s="42">
        <v>286474420</v>
      </c>
      <c r="K894" s="41" t="s">
        <v>2670</v>
      </c>
    </row>
    <row r="895" spans="1:11" ht="15" x14ac:dyDescent="0.25">
      <c r="A895" s="54">
        <v>7240</v>
      </c>
      <c r="B895" s="54" t="s">
        <v>3584</v>
      </c>
      <c r="C895" s="54" t="s">
        <v>3584</v>
      </c>
      <c r="D895" s="82" t="s">
        <v>3584</v>
      </c>
      <c r="E895" s="54" t="s">
        <v>3584</v>
      </c>
      <c r="F895" s="67" t="s">
        <v>3584</v>
      </c>
      <c r="G895" s="6" t="s">
        <v>3928</v>
      </c>
      <c r="H895" s="6" t="s">
        <v>3928</v>
      </c>
      <c r="I895" s="43">
        <v>827320</v>
      </c>
      <c r="J895" s="42">
        <v>286474520</v>
      </c>
      <c r="K895" s="41" t="s">
        <v>2673</v>
      </c>
    </row>
    <row r="896" spans="1:11" ht="15" x14ac:dyDescent="0.25">
      <c r="A896" s="54">
        <v>7241</v>
      </c>
      <c r="B896" s="54" t="s">
        <v>3584</v>
      </c>
      <c r="C896" s="54" t="s">
        <v>3584</v>
      </c>
      <c r="D896" s="82" t="s">
        <v>3584</v>
      </c>
      <c r="E896" s="54" t="s">
        <v>3584</v>
      </c>
      <c r="F896" s="67" t="s">
        <v>3584</v>
      </c>
      <c r="G896" s="6" t="s">
        <v>3928</v>
      </c>
      <c r="H896" s="6" t="s">
        <v>3928</v>
      </c>
      <c r="I896" s="43">
        <v>827420</v>
      </c>
      <c r="J896" s="42">
        <v>286474620</v>
      </c>
      <c r="K896" s="41" t="s">
        <v>2676</v>
      </c>
    </row>
    <row r="897" spans="1:60" ht="15" x14ac:dyDescent="0.25">
      <c r="A897" s="54">
        <v>7242</v>
      </c>
      <c r="B897" s="54" t="s">
        <v>3848</v>
      </c>
      <c r="C897" s="61">
        <v>44131</v>
      </c>
      <c r="D897" s="81" t="s">
        <v>10</v>
      </c>
      <c r="E897" s="111">
        <v>881820</v>
      </c>
      <c r="F897" s="92">
        <v>6066667</v>
      </c>
      <c r="G897" s="6">
        <f>VLOOKUP(E897,$I$6:$K$1048576,2,0)</f>
        <v>302657320</v>
      </c>
      <c r="H897" s="7" t="str">
        <f>VLOOKUP(E897,$I$6:$K$1048576,3,0)</f>
        <v>2020-10-29 04:19:03</v>
      </c>
      <c r="I897" s="43">
        <v>827520</v>
      </c>
      <c r="J897" s="42">
        <v>286474720</v>
      </c>
      <c r="K897" s="41" t="s">
        <v>2673</v>
      </c>
    </row>
    <row r="898" spans="1:60" ht="15" x14ac:dyDescent="0.25">
      <c r="A898" s="54">
        <v>7243</v>
      </c>
      <c r="B898" s="58" t="s">
        <v>3849</v>
      </c>
      <c r="C898" s="61">
        <v>44131</v>
      </c>
      <c r="D898" s="81" t="s">
        <v>3850</v>
      </c>
      <c r="E898" s="39">
        <v>876620</v>
      </c>
      <c r="F898" s="92">
        <v>2522800</v>
      </c>
      <c r="G898" s="6">
        <f>VLOOKUP(E898,$I$6:$K$1048576,2,0)</f>
        <v>301367220</v>
      </c>
      <c r="H898" s="7" t="str">
        <f>VLOOKUP(E898,$I$6:$K$1048576,3,0)</f>
        <v>2020-10-29 05:08:23</v>
      </c>
      <c r="I898" s="43">
        <v>827620</v>
      </c>
      <c r="J898" s="42">
        <v>286474820</v>
      </c>
      <c r="K898" s="41" t="s">
        <v>2676</v>
      </c>
    </row>
    <row r="899" spans="1:60" ht="15" x14ac:dyDescent="0.25">
      <c r="A899" s="54">
        <v>7244</v>
      </c>
      <c r="B899" s="54" t="s">
        <v>3584</v>
      </c>
      <c r="C899" s="54" t="s">
        <v>3584</v>
      </c>
      <c r="D899" s="82" t="s">
        <v>3584</v>
      </c>
      <c r="E899" s="54" t="s">
        <v>3584</v>
      </c>
      <c r="F899" s="67" t="s">
        <v>3584</v>
      </c>
      <c r="G899" s="6" t="s">
        <v>3928</v>
      </c>
      <c r="H899" s="6" t="s">
        <v>3928</v>
      </c>
      <c r="I899" s="43">
        <v>827820</v>
      </c>
      <c r="J899" s="42">
        <v>286475520</v>
      </c>
      <c r="K899" s="41" t="s">
        <v>2683</v>
      </c>
    </row>
    <row r="900" spans="1:60" ht="15" x14ac:dyDescent="0.25">
      <c r="A900" s="54">
        <v>7245</v>
      </c>
      <c r="B900" s="54" t="s">
        <v>168</v>
      </c>
      <c r="C900" s="61">
        <v>44131</v>
      </c>
      <c r="D900" s="84" t="s">
        <v>3851</v>
      </c>
      <c r="E900" s="39">
        <v>876520</v>
      </c>
      <c r="F900" s="92">
        <v>5335384617</v>
      </c>
      <c r="G900" s="6">
        <f>VLOOKUP(E900,$I$6:$K$1048576,2,0)</f>
        <v>301372620</v>
      </c>
      <c r="H900" s="7" t="str">
        <f>VLOOKUP(E900,$I$6:$K$1048576,3,0)</f>
        <v>2020-10-29 03:47:01</v>
      </c>
      <c r="I900" s="43">
        <v>827920</v>
      </c>
      <c r="J900" s="42">
        <v>286476420</v>
      </c>
      <c r="K900" s="41" t="s">
        <v>2686</v>
      </c>
    </row>
    <row r="901" spans="1:60" ht="15" x14ac:dyDescent="0.25">
      <c r="A901" s="54">
        <v>7246</v>
      </c>
      <c r="B901" s="58" t="s">
        <v>188</v>
      </c>
      <c r="C901" s="61">
        <v>44131</v>
      </c>
      <c r="D901" s="81" t="s">
        <v>3852</v>
      </c>
      <c r="E901" s="39">
        <v>891920</v>
      </c>
      <c r="F901" s="92">
        <v>47964280</v>
      </c>
      <c r="G901" s="6">
        <f>VLOOKUP(E901,$I$6:$K$1048576,2,0)</f>
        <v>302540020</v>
      </c>
      <c r="H901" s="7" t="str">
        <f>VLOOKUP(E901,$I$6:$K$1048576,3,0)</f>
        <v>2020-10-29 04:02:17</v>
      </c>
      <c r="I901" s="43">
        <v>821120</v>
      </c>
      <c r="J901" s="42">
        <v>286478220</v>
      </c>
      <c r="K901" s="41" t="s">
        <v>2689</v>
      </c>
    </row>
    <row r="902" spans="1:60" ht="30" x14ac:dyDescent="0.25">
      <c r="A902" s="100">
        <v>7247</v>
      </c>
      <c r="B902" s="34" t="s">
        <v>3853</v>
      </c>
      <c r="C902" s="63">
        <v>44131</v>
      </c>
      <c r="D902" s="167" t="s">
        <v>3854</v>
      </c>
      <c r="E902" s="73">
        <v>892520</v>
      </c>
      <c r="F902" s="92">
        <v>2122422719</v>
      </c>
      <c r="G902" s="168">
        <f>VLOOKUP(E902,$I$6:$K$1048576,2,0)</f>
        <v>302579320</v>
      </c>
      <c r="H902" s="169" t="str">
        <f>VLOOKUP(E902,$I$6:$K$1048576,3,0)</f>
        <v>2020-10-29 03:46:23</v>
      </c>
      <c r="I902" s="43">
        <v>821220</v>
      </c>
      <c r="J902" s="42">
        <v>286483520</v>
      </c>
      <c r="K902" s="41" t="s">
        <v>2692</v>
      </c>
    </row>
    <row r="903" spans="1:60" s="108" customFormat="1" ht="15" x14ac:dyDescent="0.25">
      <c r="A903" s="54">
        <v>7248</v>
      </c>
      <c r="B903" s="54" t="s">
        <v>3584</v>
      </c>
      <c r="C903" s="54" t="s">
        <v>3584</v>
      </c>
      <c r="D903" s="82" t="s">
        <v>3584</v>
      </c>
      <c r="E903" s="54" t="s">
        <v>3584</v>
      </c>
      <c r="F903" s="67" t="s">
        <v>3584</v>
      </c>
      <c r="G903" s="6" t="s">
        <v>3928</v>
      </c>
      <c r="H903" s="6" t="s">
        <v>3928</v>
      </c>
      <c r="I903" s="105">
        <v>821320</v>
      </c>
      <c r="J903" s="106">
        <v>286483620</v>
      </c>
      <c r="K903" s="107" t="s">
        <v>2692</v>
      </c>
      <c r="L903" s="131"/>
      <c r="M903" s="131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  <c r="Y903" s="131"/>
      <c r="Z903" s="131"/>
      <c r="AA903" s="131"/>
      <c r="AB903" s="131"/>
      <c r="AC903" s="131"/>
      <c r="AD903" s="131"/>
      <c r="AE903" s="131"/>
      <c r="AF903" s="131"/>
      <c r="AG903" s="131"/>
      <c r="AH903" s="131"/>
      <c r="AI903" s="131"/>
      <c r="AJ903" s="131"/>
      <c r="AK903" s="131"/>
      <c r="AL903" s="131"/>
      <c r="AM903" s="131"/>
      <c r="AN903" s="131"/>
      <c r="AO903" s="131"/>
      <c r="AP903" s="131"/>
      <c r="AQ903" s="131"/>
      <c r="AR903" s="131"/>
      <c r="AS903" s="131"/>
      <c r="AT903" s="131"/>
      <c r="AU903" s="131"/>
      <c r="AV903" s="131"/>
      <c r="AW903" s="131"/>
      <c r="AX903" s="131"/>
      <c r="AY903" s="131"/>
      <c r="AZ903" s="131"/>
      <c r="BA903" s="131"/>
      <c r="BB903" s="131"/>
      <c r="BC903" s="131"/>
      <c r="BD903" s="131"/>
      <c r="BE903" s="131"/>
      <c r="BF903" s="131"/>
      <c r="BG903" s="131"/>
      <c r="BH903" s="131"/>
    </row>
    <row r="904" spans="1:60" ht="15" x14ac:dyDescent="0.25">
      <c r="A904" s="54">
        <v>7249</v>
      </c>
      <c r="B904" s="58" t="s">
        <v>3434</v>
      </c>
      <c r="C904" s="61">
        <v>44131</v>
      </c>
      <c r="D904" s="81" t="s">
        <v>9</v>
      </c>
      <c r="E904" s="39">
        <v>886520</v>
      </c>
      <c r="F904" s="92">
        <v>3100000</v>
      </c>
      <c r="G904" s="6">
        <f>VLOOKUP(E904,$I$6:$K$1048576,2,0)</f>
        <v>303656020</v>
      </c>
      <c r="H904" s="7" t="str">
        <f>VLOOKUP(E904,$I$6:$K$1048576,3,0)</f>
        <v>2020-10-30 05:01:40</v>
      </c>
      <c r="I904" s="43">
        <v>821420</v>
      </c>
      <c r="J904" s="42">
        <v>286483720</v>
      </c>
      <c r="K904" s="41" t="s">
        <v>2697</v>
      </c>
    </row>
    <row r="905" spans="1:60" ht="15" x14ac:dyDescent="0.25">
      <c r="A905" s="54">
        <v>7250</v>
      </c>
      <c r="B905" s="54" t="s">
        <v>3432</v>
      </c>
      <c r="C905" s="61">
        <v>44131</v>
      </c>
      <c r="D905" s="81" t="s">
        <v>9</v>
      </c>
      <c r="E905" s="39">
        <v>886120</v>
      </c>
      <c r="F905" s="92">
        <v>3350000</v>
      </c>
      <c r="G905" s="6">
        <f>VLOOKUP(E905,$I$6:$K$1048576,2,0)</f>
        <v>303655420</v>
      </c>
      <c r="H905" s="7" t="str">
        <f>VLOOKUP(E905,$I$6:$K$1048576,3,0)</f>
        <v>2020-10-30 04:28:38</v>
      </c>
      <c r="I905" s="43">
        <v>821520</v>
      </c>
      <c r="J905" s="42">
        <v>286483820</v>
      </c>
      <c r="K905" s="41" t="s">
        <v>2697</v>
      </c>
    </row>
    <row r="906" spans="1:60" ht="15" x14ac:dyDescent="0.25">
      <c r="A906" s="54">
        <v>7251</v>
      </c>
      <c r="B906" s="54" t="s">
        <v>333</v>
      </c>
      <c r="C906" s="61">
        <v>44131</v>
      </c>
      <c r="D906" s="83" t="s">
        <v>3604</v>
      </c>
      <c r="E906" s="39">
        <v>885920</v>
      </c>
      <c r="F906" s="92">
        <v>2800000</v>
      </c>
      <c r="G906" s="6">
        <f>VLOOKUP(E906,$I$6:$K$1048576,2,0)</f>
        <v>303655220</v>
      </c>
      <c r="H906" s="7" t="str">
        <f>VLOOKUP(E906,$I$6:$K$1048576,3,0)</f>
        <v>2020-10-30 04:52:19</v>
      </c>
      <c r="I906" s="43">
        <v>821620</v>
      </c>
      <c r="J906" s="42">
        <v>286483920</v>
      </c>
      <c r="K906" s="41" t="s">
        <v>2697</v>
      </c>
    </row>
    <row r="907" spans="1:60" ht="15" x14ac:dyDescent="0.25">
      <c r="A907" s="54">
        <v>7252</v>
      </c>
      <c r="B907" s="58" t="s">
        <v>3433</v>
      </c>
      <c r="C907" s="61">
        <v>44131</v>
      </c>
      <c r="D907" s="81" t="s">
        <v>9</v>
      </c>
      <c r="E907" s="39">
        <v>886820</v>
      </c>
      <c r="F907" s="92">
        <v>3000000</v>
      </c>
      <c r="G907" s="6">
        <f>VLOOKUP(E907,$I$6:$K$1048576,2,0)</f>
        <v>303656320</v>
      </c>
      <c r="H907" s="7" t="str">
        <f>VLOOKUP(E907,$I$6:$K$1048576,3,0)</f>
        <v>2020-10-30 04:55:52</v>
      </c>
      <c r="I907" s="43">
        <v>821720</v>
      </c>
      <c r="J907" s="42">
        <v>286484120</v>
      </c>
      <c r="K907" s="41" t="s">
        <v>2697</v>
      </c>
    </row>
    <row r="908" spans="1:60" ht="15" x14ac:dyDescent="0.25">
      <c r="A908" s="54">
        <v>7253</v>
      </c>
      <c r="B908" s="54" t="s">
        <v>3430</v>
      </c>
      <c r="C908" s="61">
        <v>44131</v>
      </c>
      <c r="D908" s="81" t="s">
        <v>9</v>
      </c>
      <c r="E908" s="39">
        <v>886320</v>
      </c>
      <c r="F908" s="92">
        <v>3000000</v>
      </c>
      <c r="G908" s="6">
        <f>VLOOKUP(E908,$I$6:$K$1048576,2,0)</f>
        <v>303655820</v>
      </c>
      <c r="H908" s="7" t="str">
        <f>VLOOKUP(E908,$I$6:$K$1048576,3,0)</f>
        <v>2020-10-30 04:55:49</v>
      </c>
      <c r="I908" s="43">
        <v>821820</v>
      </c>
      <c r="J908" s="42">
        <v>286484220</v>
      </c>
      <c r="K908" s="41" t="s">
        <v>2706</v>
      </c>
    </row>
    <row r="909" spans="1:60" ht="15" x14ac:dyDescent="0.25">
      <c r="A909" s="54">
        <v>7254</v>
      </c>
      <c r="B909" s="58" t="s">
        <v>3429</v>
      </c>
      <c r="C909" s="61">
        <v>44131</v>
      </c>
      <c r="D909" s="81" t="s">
        <v>9</v>
      </c>
      <c r="E909" s="39">
        <v>886220</v>
      </c>
      <c r="F909" s="92">
        <v>5000000</v>
      </c>
      <c r="G909" s="6">
        <f>VLOOKUP(E909,$I$6:$K$1048576,2,0)</f>
        <v>303655520</v>
      </c>
      <c r="H909" s="7" t="str">
        <f>VLOOKUP(E909,$I$6:$K$1048576,3,0)</f>
        <v>2020-10-30 04:18:24</v>
      </c>
      <c r="I909" s="43">
        <v>821920</v>
      </c>
      <c r="J909" s="42">
        <v>286484320</v>
      </c>
      <c r="K909" s="41" t="s">
        <v>2706</v>
      </c>
    </row>
    <row r="910" spans="1:60" ht="15" x14ac:dyDescent="0.25">
      <c r="A910" s="54">
        <v>7255</v>
      </c>
      <c r="B910" s="54" t="s">
        <v>3435</v>
      </c>
      <c r="C910" s="61">
        <v>44131</v>
      </c>
      <c r="D910" s="81" t="s">
        <v>9</v>
      </c>
      <c r="E910" s="39">
        <v>886620</v>
      </c>
      <c r="F910" s="92">
        <v>4600000</v>
      </c>
      <c r="G910" s="6">
        <f>VLOOKUP(E910,$I$6:$K$1048576,2,0)</f>
        <v>303656120</v>
      </c>
      <c r="H910" s="7" t="str">
        <f>VLOOKUP(E910,$I$6:$K$1048576,3,0)</f>
        <v>2020-10-30 04:19:42</v>
      </c>
      <c r="I910" s="43">
        <v>822020</v>
      </c>
      <c r="J910" s="42">
        <v>286484420</v>
      </c>
      <c r="K910" s="41" t="s">
        <v>2706</v>
      </c>
    </row>
    <row r="911" spans="1:60" ht="15" x14ac:dyDescent="0.25">
      <c r="A911" s="54">
        <v>7256</v>
      </c>
      <c r="B911" s="58" t="s">
        <v>3663</v>
      </c>
      <c r="C911" s="61">
        <v>44131</v>
      </c>
      <c r="D911" s="81" t="s">
        <v>11</v>
      </c>
      <c r="E911" s="39">
        <v>886020</v>
      </c>
      <c r="F911" s="92">
        <v>5000000</v>
      </c>
      <c r="G911" s="6">
        <f>VLOOKUP(E911,$I$6:$K$1048576,2,0)</f>
        <v>303655320</v>
      </c>
      <c r="H911" s="7" t="str">
        <f>VLOOKUP(E911,$I$6:$K$1048576,3,0)</f>
        <v>2020-10-30 04:25:25</v>
      </c>
      <c r="I911" s="43">
        <v>822120</v>
      </c>
      <c r="J911" s="42">
        <v>286484520</v>
      </c>
      <c r="K911" s="41" t="s">
        <v>2706</v>
      </c>
    </row>
    <row r="912" spans="1:60" ht="15" x14ac:dyDescent="0.25">
      <c r="A912" s="54">
        <v>7257</v>
      </c>
      <c r="B912" s="54" t="s">
        <v>3428</v>
      </c>
      <c r="C912" s="61">
        <v>44131</v>
      </c>
      <c r="D912" s="81" t="s">
        <v>9</v>
      </c>
      <c r="E912" s="39">
        <v>886720</v>
      </c>
      <c r="F912" s="92">
        <v>4228106</v>
      </c>
      <c r="G912" s="6">
        <f>VLOOKUP(E912,$I$6:$K$1048576,2,0)</f>
        <v>303656220</v>
      </c>
      <c r="H912" s="7" t="str">
        <f>VLOOKUP(E912,$I$6:$K$1048576,3,0)</f>
        <v>2020-10-30 04:15:47</v>
      </c>
      <c r="I912" s="43">
        <v>822220</v>
      </c>
      <c r="J912" s="42">
        <v>286484620</v>
      </c>
      <c r="K912" s="41" t="s">
        <v>2715</v>
      </c>
    </row>
    <row r="913" spans="1:11" ht="15" x14ac:dyDescent="0.25">
      <c r="A913" s="54">
        <v>7258</v>
      </c>
      <c r="B913" s="58" t="s">
        <v>3662</v>
      </c>
      <c r="C913" s="61">
        <v>44131</v>
      </c>
      <c r="D913" s="81" t="s">
        <v>9</v>
      </c>
      <c r="E913" s="39">
        <v>886920</v>
      </c>
      <c r="F913" s="92">
        <v>2000000</v>
      </c>
      <c r="G913" s="6">
        <f>VLOOKUP(E913,$I$6:$K$1048576,2,0)</f>
        <v>303656420</v>
      </c>
      <c r="H913" s="7" t="str">
        <f>VLOOKUP(E913,$I$6:$K$1048576,3,0)</f>
        <v>2020-10-30 05:04:28</v>
      </c>
      <c r="I913" s="43">
        <v>822320</v>
      </c>
      <c r="J913" s="42">
        <v>286484720</v>
      </c>
      <c r="K913" s="41" t="s">
        <v>2715</v>
      </c>
    </row>
    <row r="914" spans="1:11" ht="15" x14ac:dyDescent="0.25">
      <c r="A914" s="54">
        <v>7259</v>
      </c>
      <c r="B914" s="54" t="s">
        <v>3431</v>
      </c>
      <c r="C914" s="61">
        <v>44131</v>
      </c>
      <c r="D914" s="81" t="s">
        <v>9</v>
      </c>
      <c r="E914" s="39">
        <v>886420</v>
      </c>
      <c r="F914" s="92">
        <v>3650000</v>
      </c>
      <c r="G914" s="6">
        <f>VLOOKUP(E914,$I$6:$K$1048576,2,0)</f>
        <v>303655920</v>
      </c>
      <c r="H914" s="7" t="str">
        <f>VLOOKUP(E914,$I$6:$K$1048576,3,0)</f>
        <v>2020-10-30 04:27:50</v>
      </c>
      <c r="I914" s="43">
        <v>822420</v>
      </c>
      <c r="J914" s="42">
        <v>286484820</v>
      </c>
      <c r="K914" s="41" t="s">
        <v>2715</v>
      </c>
    </row>
    <row r="915" spans="1:11" ht="15" x14ac:dyDescent="0.25">
      <c r="A915" s="54">
        <v>7260</v>
      </c>
      <c r="B915" s="54" t="s">
        <v>14</v>
      </c>
      <c r="C915" s="61">
        <v>44131</v>
      </c>
      <c r="D915" s="84" t="s">
        <v>3855</v>
      </c>
      <c r="E915" s="39">
        <v>892120</v>
      </c>
      <c r="F915" s="92">
        <v>103632204</v>
      </c>
      <c r="G915" s="6">
        <f>VLOOKUP(E915,$I$6:$K$1048576,2,0)</f>
        <v>302554120</v>
      </c>
      <c r="H915" s="7" t="str">
        <f>VLOOKUP(E915,$I$6:$K$1048576,3,0)</f>
        <v>2020-10-29 03:58:08</v>
      </c>
      <c r="I915" s="43">
        <v>822520</v>
      </c>
      <c r="J915" s="42">
        <v>286484920</v>
      </c>
      <c r="K915" s="41" t="s">
        <v>2715</v>
      </c>
    </row>
    <row r="916" spans="1:11" ht="15" x14ac:dyDescent="0.25">
      <c r="A916" s="54">
        <v>7261</v>
      </c>
      <c r="B916" s="58" t="s">
        <v>110</v>
      </c>
      <c r="C916" s="61">
        <v>44131</v>
      </c>
      <c r="D916" s="81" t="s">
        <v>3604</v>
      </c>
      <c r="E916" s="39">
        <v>887620</v>
      </c>
      <c r="F916" s="92">
        <v>3623000</v>
      </c>
      <c r="G916" s="6">
        <f>VLOOKUP(E916,$I$6:$K$1048576,2,0)</f>
        <v>303657220</v>
      </c>
      <c r="H916" s="7" t="str">
        <f>VLOOKUP(E916,$I$6:$K$1048576,3,0)</f>
        <v>2020-10-30 04:43:06</v>
      </c>
      <c r="I916" s="43">
        <v>822620</v>
      </c>
      <c r="J916" s="42">
        <v>286485020</v>
      </c>
      <c r="K916" s="41" t="s">
        <v>2724</v>
      </c>
    </row>
    <row r="917" spans="1:11" ht="15" x14ac:dyDescent="0.25">
      <c r="A917" s="54">
        <v>7262</v>
      </c>
      <c r="B917" s="58" t="s">
        <v>111</v>
      </c>
      <c r="C917" s="61">
        <v>44131</v>
      </c>
      <c r="D917" s="81" t="s">
        <v>3604</v>
      </c>
      <c r="E917" s="39">
        <v>887020</v>
      </c>
      <c r="F917" s="92">
        <v>3623000</v>
      </c>
      <c r="G917" s="6">
        <f>VLOOKUP(E917,$I$6:$K$1048576,2,0)</f>
        <v>303656520</v>
      </c>
      <c r="H917" s="7" t="str">
        <f>VLOOKUP(E917,$I$6:$K$1048576,3,0)</f>
        <v>2020-10-30 04:27:44</v>
      </c>
      <c r="I917" s="43">
        <v>822720</v>
      </c>
      <c r="J917" s="42">
        <v>286485120</v>
      </c>
      <c r="K917" s="41" t="s">
        <v>2724</v>
      </c>
    </row>
    <row r="918" spans="1:11" ht="15" x14ac:dyDescent="0.25">
      <c r="A918" s="54">
        <v>7263</v>
      </c>
      <c r="B918" s="54" t="s">
        <v>112</v>
      </c>
      <c r="C918" s="61">
        <v>44131</v>
      </c>
      <c r="D918" s="81" t="s">
        <v>3604</v>
      </c>
      <c r="E918" s="39">
        <v>887420</v>
      </c>
      <c r="F918" s="92">
        <v>4140000</v>
      </c>
      <c r="G918" s="6">
        <f>VLOOKUP(E918,$I$6:$K$1048576,2,0)</f>
        <v>303656920</v>
      </c>
      <c r="H918" s="7" t="str">
        <f>VLOOKUP(E918,$I$6:$K$1048576,3,0)</f>
        <v>2020-10-30 04:34:11</v>
      </c>
      <c r="I918" s="43">
        <v>822820</v>
      </c>
      <c r="J918" s="42">
        <v>286485220</v>
      </c>
      <c r="K918" s="41" t="s">
        <v>2724</v>
      </c>
    </row>
    <row r="919" spans="1:11" ht="15" x14ac:dyDescent="0.25">
      <c r="A919" s="54">
        <v>7264</v>
      </c>
      <c r="B919" s="54" t="s">
        <v>113</v>
      </c>
      <c r="C919" s="61">
        <v>44131</v>
      </c>
      <c r="D919" s="81" t="s">
        <v>3604</v>
      </c>
      <c r="E919" s="39">
        <v>887120</v>
      </c>
      <c r="F919" s="92">
        <v>3623000</v>
      </c>
      <c r="G919" s="6">
        <f>VLOOKUP(E919,$I$6:$K$1048576,2,0)</f>
        <v>303656620</v>
      </c>
      <c r="H919" s="7" t="str">
        <f>VLOOKUP(E919,$I$6:$K$1048576,3,0)</f>
        <v>2020-10-30 04:31:24</v>
      </c>
      <c r="I919" s="43">
        <v>822920</v>
      </c>
      <c r="J919" s="42">
        <v>286485320</v>
      </c>
      <c r="K919" s="41" t="s">
        <v>2724</v>
      </c>
    </row>
    <row r="920" spans="1:11" ht="15" x14ac:dyDescent="0.25">
      <c r="A920" s="54">
        <v>7265</v>
      </c>
      <c r="B920" s="54" t="s">
        <v>114</v>
      </c>
      <c r="C920" s="61">
        <v>44131</v>
      </c>
      <c r="D920" s="81" t="s">
        <v>3604</v>
      </c>
      <c r="E920" s="39">
        <v>887520</v>
      </c>
      <c r="F920" s="92">
        <v>2588000</v>
      </c>
      <c r="G920" s="6">
        <f>VLOOKUP(E920,$I$6:$K$1048576,2,0)</f>
        <v>303657120</v>
      </c>
      <c r="H920" s="7" t="str">
        <f>VLOOKUP(E920,$I$6:$K$1048576,3,0)</f>
        <v>2020-10-30 04:53:31</v>
      </c>
      <c r="I920" s="43">
        <v>823020</v>
      </c>
      <c r="J920" s="42">
        <v>286485420</v>
      </c>
      <c r="K920" s="41" t="s">
        <v>2724</v>
      </c>
    </row>
    <row r="921" spans="1:11" ht="15" x14ac:dyDescent="0.25">
      <c r="A921" s="54">
        <v>7266</v>
      </c>
      <c r="B921" s="58" t="s">
        <v>115</v>
      </c>
      <c r="C921" s="61">
        <v>44131</v>
      </c>
      <c r="D921" s="81" t="s">
        <v>3604</v>
      </c>
      <c r="E921" s="39">
        <v>887220</v>
      </c>
      <c r="F921" s="92">
        <v>3623000</v>
      </c>
      <c r="G921" s="6">
        <f>VLOOKUP(E921,$I$6:$K$1048576,2,0)</f>
        <v>303656720</v>
      </c>
      <c r="H921" s="7" t="str">
        <f>VLOOKUP(E921,$I$6:$K$1048576,3,0)</f>
        <v>2020-10-30 04:45:45</v>
      </c>
      <c r="I921" s="43">
        <v>823120</v>
      </c>
      <c r="J921" s="42">
        <v>286485520</v>
      </c>
      <c r="K921" s="41" t="s">
        <v>2735</v>
      </c>
    </row>
    <row r="922" spans="1:11" ht="15" x14ac:dyDescent="0.25">
      <c r="A922" s="54">
        <v>7267</v>
      </c>
      <c r="B922" s="58" t="s">
        <v>116</v>
      </c>
      <c r="C922" s="61">
        <v>44131</v>
      </c>
      <c r="D922" s="81" t="s">
        <v>3604</v>
      </c>
      <c r="E922" s="39">
        <v>887720</v>
      </c>
      <c r="F922" s="92">
        <v>4140000</v>
      </c>
      <c r="G922" s="6">
        <f>VLOOKUP(E922,$I$6:$K$1048576,2,0)</f>
        <v>303657320</v>
      </c>
      <c r="H922" s="7" t="str">
        <f>VLOOKUP(E922,$I$6:$K$1048576,3,0)</f>
        <v>2020-10-30 04:44:31</v>
      </c>
      <c r="I922" s="43">
        <v>823220</v>
      </c>
      <c r="J922" s="42">
        <v>286485620</v>
      </c>
      <c r="K922" s="41" t="s">
        <v>2735</v>
      </c>
    </row>
    <row r="923" spans="1:11" ht="15" x14ac:dyDescent="0.25">
      <c r="A923" s="54">
        <v>7268</v>
      </c>
      <c r="B923" s="58" t="s">
        <v>117</v>
      </c>
      <c r="C923" s="61">
        <v>44131</v>
      </c>
      <c r="D923" s="81" t="s">
        <v>3604</v>
      </c>
      <c r="E923" s="39">
        <v>887320</v>
      </c>
      <c r="F923" s="92">
        <v>4347000</v>
      </c>
      <c r="G923" s="6">
        <f>VLOOKUP(E923,$I$6:$K$1048576,2,0)</f>
        <v>303656820</v>
      </c>
      <c r="H923" s="7" t="str">
        <f>VLOOKUP(E923,$I$6:$K$1048576,3,0)</f>
        <v>2020-10-30 04:24:49</v>
      </c>
      <c r="I923" s="43">
        <v>823320</v>
      </c>
      <c r="J923" s="42">
        <v>286485720</v>
      </c>
      <c r="K923" s="41" t="s">
        <v>2735</v>
      </c>
    </row>
    <row r="924" spans="1:11" ht="15" x14ac:dyDescent="0.25">
      <c r="A924" s="54">
        <v>7269</v>
      </c>
      <c r="B924" s="58" t="s">
        <v>230</v>
      </c>
      <c r="C924" s="61">
        <v>44131</v>
      </c>
      <c r="D924" s="81" t="s">
        <v>3604</v>
      </c>
      <c r="E924" s="39">
        <v>887820</v>
      </c>
      <c r="F924" s="92">
        <v>3000000</v>
      </c>
      <c r="G924" s="6">
        <f>VLOOKUP(E924,$I$6:$K$1048576,2,0)</f>
        <v>303657420</v>
      </c>
      <c r="H924" s="7" t="str">
        <f>VLOOKUP(E924,$I$6:$K$1048576,3,0)</f>
        <v>2020-10-30 04:55:52</v>
      </c>
      <c r="I924" s="43">
        <v>823420</v>
      </c>
      <c r="J924" s="42">
        <v>286485820</v>
      </c>
      <c r="K924" s="41" t="s">
        <v>2735</v>
      </c>
    </row>
    <row r="925" spans="1:11" ht="15" x14ac:dyDescent="0.25">
      <c r="A925" s="54">
        <v>7270</v>
      </c>
      <c r="B925" s="54" t="s">
        <v>276</v>
      </c>
      <c r="C925" s="61">
        <v>44131</v>
      </c>
      <c r="D925" s="81" t="s">
        <v>3604</v>
      </c>
      <c r="E925" s="39">
        <v>887920</v>
      </c>
      <c r="F925" s="92">
        <v>3640000</v>
      </c>
      <c r="G925" s="6">
        <f>VLOOKUP(E925,$I$6:$K$1048576,2,0)</f>
        <v>303657520</v>
      </c>
      <c r="H925" s="7" t="str">
        <f>VLOOKUP(E925,$I$6:$K$1048576,3,0)</f>
        <v>2020-10-30 04:43:14</v>
      </c>
      <c r="I925" s="43">
        <v>823520</v>
      </c>
      <c r="J925" s="42">
        <v>286485920</v>
      </c>
      <c r="K925" s="41" t="s">
        <v>2744</v>
      </c>
    </row>
    <row r="926" spans="1:11" ht="15" x14ac:dyDescent="0.25">
      <c r="A926" s="54">
        <v>7271</v>
      </c>
      <c r="B926" s="54" t="s">
        <v>277</v>
      </c>
      <c r="C926" s="61">
        <v>44131</v>
      </c>
      <c r="D926" s="81" t="s">
        <v>3604</v>
      </c>
      <c r="E926" s="39">
        <v>888020</v>
      </c>
      <c r="F926" s="92">
        <v>6240000</v>
      </c>
      <c r="G926" s="6">
        <f>VLOOKUP(E926,$I$6:$K$1048576,2,0)</f>
        <v>303657620</v>
      </c>
      <c r="H926" s="7" t="str">
        <f>VLOOKUP(E926,$I$6:$K$1048576,3,0)</f>
        <v>2020-10-30 04:23:18</v>
      </c>
      <c r="I926" s="43">
        <v>823620</v>
      </c>
      <c r="J926" s="42">
        <v>286486020</v>
      </c>
      <c r="K926" s="41" t="s">
        <v>2744</v>
      </c>
    </row>
    <row r="927" spans="1:11" ht="15" x14ac:dyDescent="0.25">
      <c r="A927" s="54">
        <v>7272</v>
      </c>
      <c r="B927" s="54" t="s">
        <v>274</v>
      </c>
      <c r="C927" s="61">
        <v>44131</v>
      </c>
      <c r="D927" s="81" t="s">
        <v>3604</v>
      </c>
      <c r="E927" s="39">
        <v>888120</v>
      </c>
      <c r="F927" s="92">
        <v>8500000</v>
      </c>
      <c r="G927" s="6">
        <f>VLOOKUP(E927,$I$6:$K$1048576,2,0)</f>
        <v>303657720</v>
      </c>
      <c r="H927" s="7" t="str">
        <f>VLOOKUP(E927,$I$6:$K$1048576,3,0)</f>
        <v>2020-10-30 04:24:25</v>
      </c>
      <c r="I927" s="43">
        <v>823720</v>
      </c>
      <c r="J927" s="42">
        <v>286486120</v>
      </c>
      <c r="K927" s="41" t="s">
        <v>2744</v>
      </c>
    </row>
    <row r="928" spans="1:11" ht="15" x14ac:dyDescent="0.25">
      <c r="A928" s="54">
        <v>7273</v>
      </c>
      <c r="B928" s="54" t="s">
        <v>275</v>
      </c>
      <c r="C928" s="61">
        <v>44131</v>
      </c>
      <c r="D928" s="81" t="s">
        <v>3604</v>
      </c>
      <c r="E928" s="39">
        <v>888220</v>
      </c>
      <c r="F928" s="92">
        <v>6500000</v>
      </c>
      <c r="G928" s="6">
        <f>VLOOKUP(E928,$I$6:$K$1048576,2,0)</f>
        <v>303657820</v>
      </c>
      <c r="H928" s="7" t="str">
        <f>VLOOKUP(E928,$I$6:$K$1048576,3,0)</f>
        <v>2020-10-30 04:07:35</v>
      </c>
      <c r="I928" s="43">
        <v>823820</v>
      </c>
      <c r="J928" s="42">
        <v>286486220</v>
      </c>
      <c r="K928" s="41" t="s">
        <v>2744</v>
      </c>
    </row>
    <row r="929" spans="1:11" ht="15" x14ac:dyDescent="0.25">
      <c r="A929" s="54">
        <v>7274</v>
      </c>
      <c r="B929" s="54" t="s">
        <v>162</v>
      </c>
      <c r="C929" s="61">
        <v>44131</v>
      </c>
      <c r="D929" s="81" t="s">
        <v>3415</v>
      </c>
      <c r="E929" s="39">
        <v>888320</v>
      </c>
      <c r="F929" s="92">
        <v>3800000</v>
      </c>
      <c r="G929" s="6">
        <f>VLOOKUP(E929,$I$6:$K$1048576,2,0)</f>
        <v>303657920</v>
      </c>
      <c r="H929" s="7" t="str">
        <f>VLOOKUP(E929,$I$6:$K$1048576,3,0)</f>
        <v>2020-10-30 04:43:28</v>
      </c>
      <c r="I929" s="43">
        <v>823920</v>
      </c>
      <c r="J929" s="42">
        <v>286486320</v>
      </c>
      <c r="K929" s="41" t="s">
        <v>2753</v>
      </c>
    </row>
    <row r="930" spans="1:11" ht="15" x14ac:dyDescent="0.25">
      <c r="A930" s="54">
        <v>7275</v>
      </c>
      <c r="B930" s="54" t="s">
        <v>3856</v>
      </c>
      <c r="C930" s="61">
        <v>44131</v>
      </c>
      <c r="D930" s="81" t="s">
        <v>9</v>
      </c>
      <c r="E930" s="39">
        <v>888420</v>
      </c>
      <c r="F930" s="92">
        <v>3000000</v>
      </c>
      <c r="G930" s="6">
        <f>VLOOKUP(E930,$I$6:$K$1048576,2,0)</f>
        <v>303658120</v>
      </c>
      <c r="H930" s="7" t="str">
        <f>VLOOKUP(E930,$I$6:$K$1048576,3,0)</f>
        <v>2020-10-30 05:01:06</v>
      </c>
      <c r="I930" s="43">
        <v>824020</v>
      </c>
      <c r="J930" s="42">
        <v>286486420</v>
      </c>
      <c r="K930" s="41" t="s">
        <v>2753</v>
      </c>
    </row>
    <row r="931" spans="1:11" ht="15" x14ac:dyDescent="0.25">
      <c r="A931" s="54">
        <v>7276</v>
      </c>
      <c r="B931" s="54" t="s">
        <v>3584</v>
      </c>
      <c r="C931" s="54" t="s">
        <v>3584</v>
      </c>
      <c r="D931" s="82" t="s">
        <v>3584</v>
      </c>
      <c r="E931" s="82" t="s">
        <v>3584</v>
      </c>
      <c r="F931" s="67" t="s">
        <v>3584</v>
      </c>
      <c r="G931" s="6" t="s">
        <v>3928</v>
      </c>
      <c r="H931" s="6" t="s">
        <v>3928</v>
      </c>
      <c r="I931" s="43">
        <v>824120</v>
      </c>
      <c r="J931" s="42">
        <v>286486520</v>
      </c>
      <c r="K931" s="41" t="s">
        <v>2753</v>
      </c>
    </row>
    <row r="932" spans="1:11" ht="15" x14ac:dyDescent="0.25">
      <c r="A932" s="54">
        <v>7277</v>
      </c>
      <c r="B932" s="54" t="s">
        <v>3584</v>
      </c>
      <c r="C932" s="54" t="s">
        <v>3584</v>
      </c>
      <c r="D932" s="82" t="s">
        <v>3584</v>
      </c>
      <c r="E932" s="82" t="s">
        <v>3584</v>
      </c>
      <c r="F932" s="67" t="s">
        <v>3584</v>
      </c>
      <c r="G932" s="6" t="s">
        <v>3928</v>
      </c>
      <c r="H932" s="6" t="s">
        <v>3928</v>
      </c>
      <c r="I932" s="43">
        <v>824220</v>
      </c>
      <c r="J932" s="42">
        <v>286486620</v>
      </c>
      <c r="K932" s="41" t="s">
        <v>2753</v>
      </c>
    </row>
    <row r="933" spans="1:11" ht="15" x14ac:dyDescent="0.25">
      <c r="A933" s="54">
        <v>7278</v>
      </c>
      <c r="B933" s="54" t="s">
        <v>3527</v>
      </c>
      <c r="C933" s="61">
        <v>44131</v>
      </c>
      <c r="D933" s="81" t="s">
        <v>11</v>
      </c>
      <c r="E933" s="39">
        <v>888520</v>
      </c>
      <c r="F933" s="92">
        <v>4000000</v>
      </c>
      <c r="G933" s="6">
        <f>VLOOKUP(E933,$I$6:$K$1048576,2,0)</f>
        <v>303658320</v>
      </c>
      <c r="H933" s="7" t="str">
        <f>VLOOKUP(E933,$I$6:$K$1048576,3,0)</f>
        <v>2020-10-30 04:41:53</v>
      </c>
      <c r="I933" s="43">
        <v>824320</v>
      </c>
      <c r="J933" s="42">
        <v>286486720</v>
      </c>
      <c r="K933" s="41" t="s">
        <v>2756</v>
      </c>
    </row>
    <row r="934" spans="1:11" ht="15" x14ac:dyDescent="0.25">
      <c r="A934" s="54">
        <v>7279</v>
      </c>
      <c r="B934" s="54" t="s">
        <v>3857</v>
      </c>
      <c r="C934" s="61">
        <v>44131</v>
      </c>
      <c r="D934" s="81" t="s">
        <v>10</v>
      </c>
      <c r="E934" s="39">
        <v>888620</v>
      </c>
      <c r="F934" s="92">
        <v>4500000</v>
      </c>
      <c r="G934" s="6">
        <f>VLOOKUP(E934,$I$6:$K$1048576,2,0)</f>
        <v>303658520</v>
      </c>
      <c r="H934" s="7" t="str">
        <f>VLOOKUP(E934,$I$6:$K$1048576,3,0)</f>
        <v>2020-10-30 04:21:16</v>
      </c>
      <c r="I934" s="43">
        <v>824420</v>
      </c>
      <c r="J934" s="42">
        <v>286486820</v>
      </c>
      <c r="K934" s="41" t="s">
        <v>2756</v>
      </c>
    </row>
    <row r="935" spans="1:11" ht="15" x14ac:dyDescent="0.25">
      <c r="A935" s="54">
        <v>7280</v>
      </c>
      <c r="B935" s="54" t="s">
        <v>3858</v>
      </c>
      <c r="C935" s="61">
        <v>44131</v>
      </c>
      <c r="D935" s="81" t="s">
        <v>10</v>
      </c>
      <c r="E935" s="39">
        <v>888720</v>
      </c>
      <c r="F935" s="92">
        <v>4500000</v>
      </c>
      <c r="G935" s="6">
        <f>VLOOKUP(E935,$I$6:$K$1048576,2,0)</f>
        <v>303658820</v>
      </c>
      <c r="H935" s="7" t="str">
        <f>VLOOKUP(E935,$I$6:$K$1048576,3,0)</f>
        <v>2020-10-30 04:19:36</v>
      </c>
      <c r="I935" s="43">
        <v>824520</v>
      </c>
      <c r="J935" s="42">
        <v>286486920</v>
      </c>
      <c r="K935" s="41" t="s">
        <v>2756</v>
      </c>
    </row>
    <row r="936" spans="1:11" ht="15" x14ac:dyDescent="0.25">
      <c r="A936" s="54">
        <v>7281</v>
      </c>
      <c r="B936" s="54" t="s">
        <v>3859</v>
      </c>
      <c r="C936" s="61">
        <v>44131</v>
      </c>
      <c r="D936" s="81" t="s">
        <v>10</v>
      </c>
      <c r="E936" s="39">
        <v>888820</v>
      </c>
      <c r="F936" s="92">
        <v>5000000</v>
      </c>
      <c r="G936" s="6">
        <f>VLOOKUP(E936,$I$6:$K$1048576,2,0)</f>
        <v>303659120</v>
      </c>
      <c r="H936" s="7" t="str">
        <f>VLOOKUP(E936,$I$6:$K$1048576,3,0)</f>
        <v>2020-10-30 04:14:24</v>
      </c>
      <c r="I936" s="43">
        <v>824620</v>
      </c>
      <c r="J936" s="42">
        <v>286487020</v>
      </c>
      <c r="K936" s="41" t="s">
        <v>2756</v>
      </c>
    </row>
    <row r="937" spans="1:11" ht="15" x14ac:dyDescent="0.25">
      <c r="A937" s="54">
        <v>7282</v>
      </c>
      <c r="B937" s="54" t="s">
        <v>216</v>
      </c>
      <c r="C937" s="61">
        <v>44131</v>
      </c>
      <c r="D937" s="81" t="s">
        <v>3604</v>
      </c>
      <c r="E937" s="39">
        <v>889520</v>
      </c>
      <c r="F937" s="92">
        <v>2200000</v>
      </c>
      <c r="G937" s="6">
        <f>VLOOKUP(E937,$I$6:$K$1048576,2,0)</f>
        <v>303660720</v>
      </c>
      <c r="H937" s="7" t="str">
        <f>VLOOKUP(E937,$I$6:$K$1048576,3,0)</f>
        <v>2020-10-30 04:48:52</v>
      </c>
      <c r="I937" s="43">
        <v>824720</v>
      </c>
      <c r="J937" s="42">
        <v>286487120</v>
      </c>
      <c r="K937" s="41" t="s">
        <v>2756</v>
      </c>
    </row>
    <row r="938" spans="1:11" ht="15" x14ac:dyDescent="0.25">
      <c r="A938" s="54">
        <v>7283</v>
      </c>
      <c r="B938" s="54" t="s">
        <v>218</v>
      </c>
      <c r="C938" s="61">
        <v>44131</v>
      </c>
      <c r="D938" s="81" t="s">
        <v>3604</v>
      </c>
      <c r="E938" s="39">
        <v>890420</v>
      </c>
      <c r="F938" s="92">
        <v>2200000</v>
      </c>
      <c r="G938" s="6">
        <f>VLOOKUP(E938,$I$6:$K$1048576,2,0)</f>
        <v>303662820</v>
      </c>
      <c r="H938" s="7" t="str">
        <f>VLOOKUP(E938,$I$6:$K$1048576,3,0)</f>
        <v>2020-10-30 05:00:22</v>
      </c>
      <c r="I938" s="43">
        <v>824820</v>
      </c>
      <c r="J938" s="42">
        <v>286487220</v>
      </c>
      <c r="K938" s="41" t="s">
        <v>2757</v>
      </c>
    </row>
    <row r="939" spans="1:11" ht="15" x14ac:dyDescent="0.25">
      <c r="A939" s="54">
        <v>7284</v>
      </c>
      <c r="B939" s="54" t="s">
        <v>217</v>
      </c>
      <c r="C939" s="61">
        <v>44131</v>
      </c>
      <c r="D939" s="81" t="s">
        <v>3604</v>
      </c>
      <c r="E939" s="39">
        <v>889920</v>
      </c>
      <c r="F939" s="92">
        <v>2400000</v>
      </c>
      <c r="G939" s="6">
        <f>VLOOKUP(E939,$I$6:$K$1048576,2,0)</f>
        <v>303661720</v>
      </c>
      <c r="H939" s="7" t="str">
        <f>VLOOKUP(E939,$I$6:$K$1048576,3,0)</f>
        <v>2020-10-30 04:59:12</v>
      </c>
      <c r="I939" s="43">
        <v>824920</v>
      </c>
      <c r="J939" s="42">
        <v>286487320</v>
      </c>
      <c r="K939" s="41" t="s">
        <v>2757</v>
      </c>
    </row>
    <row r="940" spans="1:11" ht="15" x14ac:dyDescent="0.25">
      <c r="A940" s="54">
        <v>7285</v>
      </c>
      <c r="B940" s="54" t="s">
        <v>221</v>
      </c>
      <c r="C940" s="61">
        <v>44131</v>
      </c>
      <c r="D940" s="81" t="s">
        <v>3604</v>
      </c>
      <c r="E940" s="39">
        <v>890320</v>
      </c>
      <c r="F940" s="92">
        <v>2200000</v>
      </c>
      <c r="G940" s="6">
        <f>VLOOKUP(E940,$I$6:$K$1048576,2,0)</f>
        <v>303662520</v>
      </c>
      <c r="H940" s="7" t="str">
        <f>VLOOKUP(E940,$I$6:$K$1048576,3,0)</f>
        <v>2020-10-30 04:59:21</v>
      </c>
      <c r="I940" s="43">
        <v>825020</v>
      </c>
      <c r="J940" s="42">
        <v>286487420</v>
      </c>
      <c r="K940" s="41" t="s">
        <v>2757</v>
      </c>
    </row>
    <row r="941" spans="1:11" ht="15" x14ac:dyDescent="0.25">
      <c r="A941" s="54">
        <v>7286</v>
      </c>
      <c r="B941" s="54" t="s">
        <v>215</v>
      </c>
      <c r="C941" s="61">
        <v>44131</v>
      </c>
      <c r="D941" s="81" t="s">
        <v>3604</v>
      </c>
      <c r="E941" s="39">
        <v>890220</v>
      </c>
      <c r="F941" s="92">
        <v>2200000</v>
      </c>
      <c r="G941" s="6">
        <f>VLOOKUP(E941,$I$6:$K$1048576,2,0)</f>
        <v>303662320</v>
      </c>
      <c r="H941" s="7" t="str">
        <f>VLOOKUP(E941,$I$6:$K$1048576,3,0)</f>
        <v>2020-10-30 05:00:25</v>
      </c>
      <c r="I941" s="43">
        <v>825120</v>
      </c>
      <c r="J941" s="42">
        <v>286487520</v>
      </c>
      <c r="K941" s="41" t="s">
        <v>2757</v>
      </c>
    </row>
    <row r="942" spans="1:11" ht="15" x14ac:dyDescent="0.25">
      <c r="A942" s="54">
        <v>7287</v>
      </c>
      <c r="B942" s="58" t="s">
        <v>222</v>
      </c>
      <c r="C942" s="61">
        <v>44131</v>
      </c>
      <c r="D942" s="81" t="s">
        <v>3604</v>
      </c>
      <c r="E942" s="39">
        <v>890120</v>
      </c>
      <c r="F942" s="92">
        <v>2200000</v>
      </c>
      <c r="G942" s="6">
        <f>VLOOKUP(E942,$I$6:$K$1048576,2,0)</f>
        <v>303662020</v>
      </c>
      <c r="H942" s="7" t="str">
        <f>VLOOKUP(E942,$I$6:$K$1048576,3,0)</f>
        <v>2020-10-30 04:51:00</v>
      </c>
      <c r="I942" s="43">
        <v>825220</v>
      </c>
      <c r="J942" s="42">
        <v>286487620</v>
      </c>
      <c r="K942" s="41" t="s">
        <v>2758</v>
      </c>
    </row>
    <row r="943" spans="1:11" ht="15" x14ac:dyDescent="0.25">
      <c r="A943" s="54">
        <v>7288</v>
      </c>
      <c r="B943" s="58" t="s">
        <v>219</v>
      </c>
      <c r="C943" s="61">
        <v>44131</v>
      </c>
      <c r="D943" s="81" t="s">
        <v>3604</v>
      </c>
      <c r="E943" s="39">
        <v>889620</v>
      </c>
      <c r="F943" s="92">
        <v>2200000</v>
      </c>
      <c r="G943" s="6">
        <f>VLOOKUP(E943,$I$6:$K$1048576,2,0)</f>
        <v>303660920</v>
      </c>
      <c r="H943" s="7" t="str">
        <f>VLOOKUP(E943,$I$6:$K$1048576,3,0)</f>
        <v>2020-10-30 04:47:38</v>
      </c>
      <c r="I943" s="43">
        <v>825320</v>
      </c>
      <c r="J943" s="42">
        <v>286487720</v>
      </c>
      <c r="K943" s="41" t="s">
        <v>2758</v>
      </c>
    </row>
    <row r="944" spans="1:11" ht="15" x14ac:dyDescent="0.25">
      <c r="A944" s="54">
        <v>7289</v>
      </c>
      <c r="B944" s="58" t="s">
        <v>220</v>
      </c>
      <c r="C944" s="61">
        <v>44131</v>
      </c>
      <c r="D944" s="81" t="s">
        <v>3604</v>
      </c>
      <c r="E944" s="39">
        <v>889720</v>
      </c>
      <c r="F944" s="92">
        <v>3800000</v>
      </c>
      <c r="G944" s="6">
        <f>VLOOKUP(E944,$I$6:$K$1048576,2,0)</f>
        <v>303661220</v>
      </c>
      <c r="H944" s="7" t="str">
        <f>VLOOKUP(E944,$I$6:$K$1048576,3,0)</f>
        <v>2020-10-30 04:33:10</v>
      </c>
      <c r="I944" s="43">
        <v>825420</v>
      </c>
      <c r="J944" s="42">
        <v>286487820</v>
      </c>
      <c r="K944" s="41" t="s">
        <v>2758</v>
      </c>
    </row>
    <row r="945" spans="1:11" ht="15" x14ac:dyDescent="0.25">
      <c r="A945" s="54">
        <v>7290</v>
      </c>
      <c r="B945" s="58" t="s">
        <v>225</v>
      </c>
      <c r="C945" s="61">
        <v>44131</v>
      </c>
      <c r="D945" s="81" t="s">
        <v>3604</v>
      </c>
      <c r="E945" s="39">
        <v>890020</v>
      </c>
      <c r="F945" s="92">
        <v>2200000</v>
      </c>
      <c r="G945" s="6">
        <f>VLOOKUP(E945,$I$6:$K$1048576,2,0)</f>
        <v>303661920</v>
      </c>
      <c r="H945" s="7" t="str">
        <f>VLOOKUP(E945,$I$6:$K$1048576,3,0)</f>
        <v>2020-10-30 05:00:25</v>
      </c>
      <c r="I945" s="43">
        <v>825520</v>
      </c>
      <c r="J945" s="42">
        <v>286487920</v>
      </c>
      <c r="K945" s="41" t="s">
        <v>2758</v>
      </c>
    </row>
    <row r="946" spans="1:11" ht="15" x14ac:dyDescent="0.25">
      <c r="A946" s="54">
        <v>7291</v>
      </c>
      <c r="B946" s="54" t="s">
        <v>228</v>
      </c>
      <c r="C946" s="61">
        <v>44131</v>
      </c>
      <c r="D946" s="81" t="s">
        <v>3604</v>
      </c>
      <c r="E946" s="39">
        <v>889820</v>
      </c>
      <c r="F946" s="92">
        <v>4000000</v>
      </c>
      <c r="G946" s="6">
        <f>VLOOKUP(E946,$I$6:$K$1048576,2,0)</f>
        <v>303661420</v>
      </c>
      <c r="H946" s="7" t="str">
        <f>VLOOKUP(E946,$I$6:$K$1048576,3,0)</f>
        <v>2020-10-30 04:34:27</v>
      </c>
      <c r="I946" s="43">
        <v>825620</v>
      </c>
      <c r="J946" s="42">
        <v>286488020</v>
      </c>
      <c r="K946" s="41" t="s">
        <v>2759</v>
      </c>
    </row>
    <row r="947" spans="1:11" ht="15" x14ac:dyDescent="0.25">
      <c r="A947" s="54">
        <v>7292</v>
      </c>
      <c r="B947" s="54" t="s">
        <v>3860</v>
      </c>
      <c r="C947" s="61">
        <v>44131</v>
      </c>
      <c r="D947" s="81" t="s">
        <v>10</v>
      </c>
      <c r="E947" s="39">
        <v>890920</v>
      </c>
      <c r="F947" s="93">
        <v>3500000</v>
      </c>
      <c r="G947" s="6">
        <f>VLOOKUP(E947,$I$6:$K$1048576,2,0)</f>
        <v>303663420</v>
      </c>
      <c r="H947" s="7" t="str">
        <f>VLOOKUP(E947,$I$6:$K$1048576,3,0)</f>
        <v>2020-10-30 04:37:04</v>
      </c>
      <c r="I947" s="43">
        <v>825720</v>
      </c>
      <c r="J947" s="42">
        <v>286488120</v>
      </c>
      <c r="K947" s="41" t="s">
        <v>2759</v>
      </c>
    </row>
    <row r="948" spans="1:11" ht="15" x14ac:dyDescent="0.25">
      <c r="A948" s="54">
        <v>7293</v>
      </c>
      <c r="B948" s="54" t="s">
        <v>3861</v>
      </c>
      <c r="C948" s="61">
        <v>44131</v>
      </c>
      <c r="D948" s="81" t="s">
        <v>10</v>
      </c>
      <c r="E948" s="39">
        <v>891020</v>
      </c>
      <c r="F948" s="92">
        <v>2200000</v>
      </c>
      <c r="G948" s="6">
        <f>VLOOKUP(E948,$I$6:$K$1048576,2,0)</f>
        <v>303663520</v>
      </c>
      <c r="H948" s="7" t="str">
        <f>VLOOKUP(E948,$I$6:$K$1048576,3,0)</f>
        <v>2020-10-30 04:50:59</v>
      </c>
      <c r="I948" s="43">
        <v>825820</v>
      </c>
      <c r="J948" s="42">
        <v>286488220</v>
      </c>
      <c r="K948" s="41" t="s">
        <v>2759</v>
      </c>
    </row>
    <row r="949" spans="1:11" ht="15" x14ac:dyDescent="0.25">
      <c r="A949" s="54">
        <v>7294</v>
      </c>
      <c r="B949" s="58" t="s">
        <v>224</v>
      </c>
      <c r="C949" s="61">
        <v>44131</v>
      </c>
      <c r="D949" s="81" t="s">
        <v>18</v>
      </c>
      <c r="E949" s="39">
        <v>890820</v>
      </c>
      <c r="F949" s="92">
        <v>3000000</v>
      </c>
      <c r="G949" s="6">
        <f>VLOOKUP(E949,$I$6:$K$1048576,2,0)</f>
        <v>303663320</v>
      </c>
      <c r="H949" s="7" t="str">
        <f>VLOOKUP(E949,$I$6:$K$1048576,3,0)</f>
        <v>2020-10-30 05:04:18</v>
      </c>
      <c r="I949" s="43">
        <v>825920</v>
      </c>
      <c r="J949" s="42">
        <v>286488320</v>
      </c>
      <c r="K949" s="41" t="s">
        <v>2759</v>
      </c>
    </row>
    <row r="950" spans="1:11" ht="15" x14ac:dyDescent="0.25">
      <c r="A950" s="54">
        <v>7295</v>
      </c>
      <c r="B950" s="58" t="s">
        <v>223</v>
      </c>
      <c r="C950" s="61">
        <v>44131</v>
      </c>
      <c r="D950" s="81" t="s">
        <v>18</v>
      </c>
      <c r="E950" s="39">
        <v>890720</v>
      </c>
      <c r="F950" s="92">
        <v>2000000</v>
      </c>
      <c r="G950" s="6">
        <f>VLOOKUP(E950,$I$6:$K$1048576,2,0)</f>
        <v>303663220</v>
      </c>
      <c r="H950" s="7" t="str">
        <f>VLOOKUP(E950,$I$6:$K$1048576,3,0)</f>
        <v>2020-10-30 05:01:49</v>
      </c>
      <c r="I950" s="43">
        <v>826020</v>
      </c>
      <c r="J950" s="42">
        <v>286488420</v>
      </c>
      <c r="K950" s="41" t="s">
        <v>2759</v>
      </c>
    </row>
    <row r="951" spans="1:11" ht="15" x14ac:dyDescent="0.25">
      <c r="A951" s="54">
        <v>7296</v>
      </c>
      <c r="B951" s="54" t="s">
        <v>227</v>
      </c>
      <c r="C951" s="61">
        <v>44131</v>
      </c>
      <c r="D951" s="81" t="s">
        <v>18</v>
      </c>
      <c r="E951" s="39">
        <v>890620</v>
      </c>
      <c r="F951" s="92">
        <v>2000000</v>
      </c>
      <c r="G951" s="6">
        <f>VLOOKUP(E951,$I$6:$K$1048576,2,0)</f>
        <v>303663120</v>
      </c>
      <c r="H951" s="7" t="str">
        <f>VLOOKUP(E951,$I$6:$K$1048576,3,0)</f>
        <v>2020-10-30 05:01:11</v>
      </c>
      <c r="I951" s="43">
        <v>836920</v>
      </c>
      <c r="J951" s="42">
        <v>286816320</v>
      </c>
      <c r="K951" s="41" t="s">
        <v>2760</v>
      </c>
    </row>
    <row r="952" spans="1:11" ht="15" x14ac:dyDescent="0.25">
      <c r="A952" s="54">
        <v>7297</v>
      </c>
      <c r="B952" s="54" t="s">
        <v>226</v>
      </c>
      <c r="C952" s="61">
        <v>44131</v>
      </c>
      <c r="D952" s="81" t="s">
        <v>3415</v>
      </c>
      <c r="E952" s="111">
        <v>890520</v>
      </c>
      <c r="F952" s="94">
        <v>3200000</v>
      </c>
      <c r="G952" s="6">
        <f>VLOOKUP(E952,$I$6:$K$1048576,2,0)</f>
        <v>303663020</v>
      </c>
      <c r="H952" s="7" t="str">
        <f>VLOOKUP(E952,$I$6:$K$1048576,3,0)</f>
        <v>2020-10-30 04:58:38</v>
      </c>
      <c r="I952" s="43">
        <v>832020</v>
      </c>
      <c r="J952" s="42">
        <v>286821320</v>
      </c>
      <c r="K952" s="41" t="s">
        <v>2761</v>
      </c>
    </row>
    <row r="953" spans="1:11" ht="15" x14ac:dyDescent="0.25">
      <c r="A953" s="54">
        <v>7298</v>
      </c>
      <c r="B953" s="54" t="s">
        <v>210</v>
      </c>
      <c r="C953" s="61">
        <v>44131</v>
      </c>
      <c r="D953" s="81" t="s">
        <v>3415</v>
      </c>
      <c r="E953" s="39">
        <v>881920</v>
      </c>
      <c r="F953" s="92">
        <v>3500000</v>
      </c>
      <c r="G953" s="6">
        <f>VLOOKUP(E953,$I$6:$K$1048576,2,0)</f>
        <v>302657420</v>
      </c>
      <c r="H953" s="7" t="str">
        <f>VLOOKUP(E953,$I$6:$K$1048576,3,0)</f>
        <v>2020-10-29 04:39:04</v>
      </c>
      <c r="I953" s="43">
        <v>832120</v>
      </c>
      <c r="J953" s="42">
        <v>286821420</v>
      </c>
      <c r="K953" s="41" t="s">
        <v>2762</v>
      </c>
    </row>
    <row r="954" spans="1:11" ht="15" x14ac:dyDescent="0.25">
      <c r="A954" s="141">
        <v>7247</v>
      </c>
      <c r="B954" s="143" t="s">
        <v>3853</v>
      </c>
      <c r="C954" s="145">
        <v>44131</v>
      </c>
      <c r="D954" s="139" t="s">
        <v>3854</v>
      </c>
      <c r="E954" s="39">
        <v>892520</v>
      </c>
      <c r="F954" s="147">
        <v>2122422719</v>
      </c>
      <c r="G954" s="6">
        <f>VLOOKUP(E954,$I$6:$K$1048576,2,0)</f>
        <v>302579320</v>
      </c>
      <c r="H954" s="7" t="str">
        <f>VLOOKUP(E954,$I$6:$K$1048576,3,0)</f>
        <v>2020-10-29 03:46:23</v>
      </c>
      <c r="I954" s="43">
        <v>832220</v>
      </c>
      <c r="J954" s="42">
        <v>286821520</v>
      </c>
      <c r="K954" s="41" t="s">
        <v>2762</v>
      </c>
    </row>
    <row r="955" spans="1:11" ht="30" customHeight="1" x14ac:dyDescent="0.25">
      <c r="A955" s="142"/>
      <c r="B955" s="144"/>
      <c r="C955" s="146"/>
      <c r="D955" s="140"/>
      <c r="E955" s="39">
        <v>872620</v>
      </c>
      <c r="F955" s="148"/>
      <c r="G955" s="6">
        <f>VLOOKUP(E955,$I$6:$K$1048576,2,0)</f>
        <v>302636820</v>
      </c>
      <c r="H955" s="7" t="str">
        <f>VLOOKUP(E955,$I$6:$K$1048576,3,0)</f>
        <v>2020-10-29 04:39:03</v>
      </c>
      <c r="I955" s="43"/>
      <c r="J955" s="42"/>
      <c r="K955" s="41"/>
    </row>
    <row r="956" spans="1:11" ht="15" x14ac:dyDescent="0.25">
      <c r="A956" s="54">
        <v>7299</v>
      </c>
      <c r="B956" s="54" t="s">
        <v>14</v>
      </c>
      <c r="C956" s="61">
        <v>44131</v>
      </c>
      <c r="D956" s="84" t="s">
        <v>3862</v>
      </c>
      <c r="E956" s="132">
        <v>907420</v>
      </c>
      <c r="F956" s="92">
        <v>101533574</v>
      </c>
      <c r="G956" s="6">
        <f>VLOOKUP(E956,$I$6:$K$1048576,2,0)</f>
        <v>304062920</v>
      </c>
      <c r="H956" s="7" t="str">
        <f>VLOOKUP(E956,$I$6:$K$1048576,3,0)</f>
        <v>2020-10-30 04:15:54</v>
      </c>
      <c r="I956" s="43"/>
      <c r="J956" s="42"/>
      <c r="K956" s="41"/>
    </row>
    <row r="957" spans="1:11" ht="15" x14ac:dyDescent="0.25">
      <c r="A957" s="54">
        <v>7300</v>
      </c>
      <c r="B957" s="54" t="s">
        <v>14</v>
      </c>
      <c r="C957" s="61">
        <v>44131</v>
      </c>
      <c r="D957" s="84" t="s">
        <v>3863</v>
      </c>
      <c r="E957" s="39">
        <v>892720</v>
      </c>
      <c r="F957" s="92">
        <v>641500</v>
      </c>
      <c r="G957" s="6">
        <f>VLOOKUP(E957,$I$6:$K$1048576,2,0)</f>
        <v>303176120</v>
      </c>
      <c r="H957" s="7" t="str">
        <f>VLOOKUP(E957,$I$6:$K$1048576,3,0)</f>
        <v>2020-10-30 05:11:35</v>
      </c>
      <c r="I957" s="43">
        <v>832320</v>
      </c>
      <c r="J957" s="42">
        <v>286821620</v>
      </c>
      <c r="K957" s="41" t="s">
        <v>2763</v>
      </c>
    </row>
    <row r="958" spans="1:11" ht="15" x14ac:dyDescent="0.25">
      <c r="A958" s="54">
        <v>7301</v>
      </c>
      <c r="B958" s="54" t="s">
        <v>22</v>
      </c>
      <c r="C958" s="61">
        <v>44131</v>
      </c>
      <c r="D958" s="81" t="s">
        <v>3864</v>
      </c>
      <c r="E958" s="39">
        <v>892220</v>
      </c>
      <c r="F958" s="92">
        <v>375854</v>
      </c>
      <c r="G958" s="6">
        <f>VLOOKUP(E958,$I$6:$K$1048576,2,0)</f>
        <v>302557620</v>
      </c>
      <c r="H958" s="7" t="str">
        <f>VLOOKUP(E958,$I$6:$K$1048576,3,0)</f>
        <v>2020-10-29 05:17:51</v>
      </c>
      <c r="I958" s="43">
        <v>832420</v>
      </c>
      <c r="J958" s="42">
        <v>286821720</v>
      </c>
      <c r="K958" s="41" t="s">
        <v>2764</v>
      </c>
    </row>
    <row r="959" spans="1:11" ht="15" x14ac:dyDescent="0.25">
      <c r="A959" s="54">
        <v>7302</v>
      </c>
      <c r="B959" s="58" t="s">
        <v>3865</v>
      </c>
      <c r="C959" s="61">
        <v>44131</v>
      </c>
      <c r="D959" s="81" t="s">
        <v>3866</v>
      </c>
      <c r="E959" s="39">
        <v>892320</v>
      </c>
      <c r="F959" s="92">
        <v>72270</v>
      </c>
      <c r="G959" s="6">
        <f>VLOOKUP(E959,$I$6:$K$1048576,2,0)</f>
        <v>302561520</v>
      </c>
      <c r="H959" s="7" t="str">
        <f>VLOOKUP(E959,$I$6:$K$1048576,3,0)</f>
        <v>2020-10-29 05:36:06</v>
      </c>
      <c r="I959" s="43">
        <v>832520</v>
      </c>
      <c r="J959" s="42">
        <v>286821820</v>
      </c>
      <c r="K959" s="41" t="s">
        <v>2764</v>
      </c>
    </row>
    <row r="960" spans="1:11" ht="15" x14ac:dyDescent="0.25">
      <c r="A960" s="54"/>
      <c r="B960" s="170" t="s">
        <v>14</v>
      </c>
      <c r="C960" s="171">
        <v>44131</v>
      </c>
      <c r="D960" s="172" t="s">
        <v>3867</v>
      </c>
      <c r="E960" s="39">
        <v>897620</v>
      </c>
      <c r="F960" s="186">
        <v>2358400</v>
      </c>
      <c r="G960" s="188">
        <f>VLOOKUP(E961,$I$6:$K$1048576,2,0)</f>
        <v>303190120</v>
      </c>
      <c r="H960" s="190" t="str">
        <f>VLOOKUP(E961,$I$6:$K$1048576,3,0)</f>
        <v>2020-10-30 04:11:43</v>
      </c>
      <c r="I960" s="43"/>
      <c r="J960" s="42"/>
      <c r="K960" s="41"/>
    </row>
    <row r="961" spans="1:11" ht="15" x14ac:dyDescent="0.25">
      <c r="A961" s="100">
        <v>7303</v>
      </c>
      <c r="B961" s="173"/>
      <c r="C961" s="174"/>
      <c r="D961" s="175"/>
      <c r="E961" s="73">
        <v>892820</v>
      </c>
      <c r="F961" s="187"/>
      <c r="G961" s="189"/>
      <c r="H961" s="191"/>
      <c r="I961" s="43">
        <v>832620</v>
      </c>
      <c r="J961" s="42">
        <v>286821920</v>
      </c>
      <c r="K961" s="41" t="s">
        <v>2764</v>
      </c>
    </row>
    <row r="962" spans="1:11" ht="15" x14ac:dyDescent="0.25">
      <c r="A962" s="135">
        <v>7303</v>
      </c>
      <c r="B962" s="135" t="s">
        <v>14</v>
      </c>
      <c r="C962" s="137">
        <v>44131</v>
      </c>
      <c r="D962" s="139" t="s">
        <v>3867</v>
      </c>
      <c r="E962" s="39">
        <v>897620</v>
      </c>
      <c r="F962" s="133">
        <v>2358400</v>
      </c>
      <c r="G962" s="6">
        <f>VLOOKUP(E962,$I$6:$K$1048576,2,0)</f>
        <v>303194820</v>
      </c>
      <c r="H962" s="7" t="str">
        <f>VLOOKUP(E962,$I$6:$K$1048576,3,0)</f>
        <v>2020-10-30 05:15:55</v>
      </c>
      <c r="I962" s="43"/>
      <c r="J962" s="42"/>
      <c r="K962" s="41"/>
    </row>
    <row r="963" spans="1:11" ht="15" x14ac:dyDescent="0.25">
      <c r="A963" s="136"/>
      <c r="B963" s="136"/>
      <c r="C963" s="138"/>
      <c r="D963" s="140"/>
      <c r="E963" s="39">
        <v>892820</v>
      </c>
      <c r="F963" s="134"/>
      <c r="G963" s="6">
        <f>VLOOKUP(E963,$I$6:$K$1048576,2,0)</f>
        <v>303190120</v>
      </c>
      <c r="H963" s="7" t="str">
        <f>VLOOKUP(E963,$I$6:$K$1048576,3,0)</f>
        <v>2020-10-30 04:11:43</v>
      </c>
      <c r="I963" s="43"/>
      <c r="J963" s="42"/>
      <c r="K963" s="41"/>
    </row>
    <row r="964" spans="1:11" ht="15" x14ac:dyDescent="0.25">
      <c r="A964" s="54">
        <v>7304</v>
      </c>
      <c r="B964" s="54" t="s">
        <v>14</v>
      </c>
      <c r="C964" s="61">
        <v>44131</v>
      </c>
      <c r="D964" s="84" t="s">
        <v>3868</v>
      </c>
      <c r="E964" s="73">
        <v>907520</v>
      </c>
      <c r="F964" s="92">
        <v>55343741</v>
      </c>
      <c r="G964" s="6">
        <f>VLOOKUP(E964,$I$6:$K$1048576,2,0)</f>
        <v>304066320</v>
      </c>
      <c r="H964" s="7" t="str">
        <f>VLOOKUP(E964,$I$6:$K$1048576,3,0)</f>
        <v>2020-10-30 04:16:19</v>
      </c>
      <c r="I964" s="43">
        <v>832720</v>
      </c>
      <c r="J964" s="42">
        <v>286822020</v>
      </c>
      <c r="K964" s="41" t="s">
        <v>2765</v>
      </c>
    </row>
    <row r="965" spans="1:11" ht="15" x14ac:dyDescent="0.25">
      <c r="A965" s="54">
        <v>7305</v>
      </c>
      <c r="B965" s="54" t="s">
        <v>168</v>
      </c>
      <c r="C965" s="61">
        <v>44131</v>
      </c>
      <c r="D965" s="81" t="s">
        <v>3869</v>
      </c>
      <c r="E965" s="39">
        <v>907820</v>
      </c>
      <c r="F965" s="92">
        <v>101989980</v>
      </c>
      <c r="G965" s="6">
        <f>VLOOKUP(E965,$I$6:$K$1048576,2,0)</f>
        <v>304191420</v>
      </c>
      <c r="H965" s="7" t="str">
        <f>VLOOKUP(E965,$I$6:$K$1048576,3,0)</f>
        <v>2020-10-30 04:19:09</v>
      </c>
      <c r="I965" s="43">
        <v>832820</v>
      </c>
      <c r="J965" s="42">
        <v>286822120</v>
      </c>
      <c r="K965" s="41" t="s">
        <v>2765</v>
      </c>
    </row>
    <row r="966" spans="1:11" ht="15" x14ac:dyDescent="0.25">
      <c r="A966" s="54">
        <v>7306</v>
      </c>
      <c r="B966" s="54" t="s">
        <v>14</v>
      </c>
      <c r="C966" s="61">
        <v>44131</v>
      </c>
      <c r="D966" s="84" t="s">
        <v>3870</v>
      </c>
      <c r="E966" s="39">
        <v>907020</v>
      </c>
      <c r="F966" s="92">
        <v>87288261</v>
      </c>
      <c r="G966" s="6">
        <f>VLOOKUP(E966,$I$6:$K$1048576,2,0)</f>
        <v>304059620</v>
      </c>
      <c r="H966" s="7" t="str">
        <f>VLOOKUP(E966,$I$6:$K$1048576,3,0)</f>
        <v>2020-10-30 04:16:05</v>
      </c>
      <c r="I966" s="43">
        <v>832920</v>
      </c>
      <c r="J966" s="42">
        <v>286822220</v>
      </c>
      <c r="K966" s="41" t="s">
        <v>2765</v>
      </c>
    </row>
    <row r="967" spans="1:11" ht="15" x14ac:dyDescent="0.25">
      <c r="A967" s="54">
        <v>7307</v>
      </c>
      <c r="B967" s="54" t="s">
        <v>3682</v>
      </c>
      <c r="C967" s="61">
        <v>44131</v>
      </c>
      <c r="D967" s="81" t="s">
        <v>9</v>
      </c>
      <c r="E967" s="39">
        <v>898220</v>
      </c>
      <c r="F967" s="92">
        <v>4500000</v>
      </c>
      <c r="G967" s="6">
        <f>VLOOKUP(E967,$I$6:$K$1048576,2,0)</f>
        <v>304532220</v>
      </c>
      <c r="H967" s="7" t="str">
        <f>VLOOKUP(E967,$I$6:$K$1048576,3,0)</f>
        <v>2020-10-30 04:14:52</v>
      </c>
      <c r="I967" s="43">
        <v>833020</v>
      </c>
      <c r="J967" s="42">
        <v>286822320</v>
      </c>
      <c r="K967" s="41" t="s">
        <v>2766</v>
      </c>
    </row>
    <row r="968" spans="1:11" ht="15" x14ac:dyDescent="0.25">
      <c r="A968" s="135">
        <v>7303</v>
      </c>
      <c r="B968" s="135" t="s">
        <v>14</v>
      </c>
      <c r="C968" s="137">
        <v>44131</v>
      </c>
      <c r="D968" s="139" t="s">
        <v>3867</v>
      </c>
      <c r="E968" s="39">
        <v>897620</v>
      </c>
      <c r="F968" s="133">
        <v>2358400</v>
      </c>
      <c r="G968" s="6">
        <f>VLOOKUP(E968,$I$6:$K$1048576,2,0)</f>
        <v>303194820</v>
      </c>
      <c r="H968" s="7" t="str">
        <f>VLOOKUP(E968,$I$6:$K$1048576,3,0)</f>
        <v>2020-10-30 05:15:55</v>
      </c>
      <c r="I968" s="43">
        <v>833120</v>
      </c>
      <c r="J968" s="42">
        <v>286822420</v>
      </c>
      <c r="K968" s="41" t="s">
        <v>2766</v>
      </c>
    </row>
    <row r="969" spans="1:11" ht="15" x14ac:dyDescent="0.25">
      <c r="A969" s="136"/>
      <c r="B969" s="136"/>
      <c r="C969" s="138"/>
      <c r="D969" s="140"/>
      <c r="E969" s="39">
        <v>892820</v>
      </c>
      <c r="F969" s="134"/>
      <c r="G969" s="6">
        <f>VLOOKUP(E969,$I$6:$K$1048576,2,0)</f>
        <v>303190120</v>
      </c>
      <c r="H969" s="7" t="str">
        <f>VLOOKUP(E969,$I$6:$K$1048576,3,0)</f>
        <v>2020-10-30 04:11:43</v>
      </c>
      <c r="I969" s="43"/>
      <c r="J969" s="42"/>
      <c r="K969" s="41"/>
    </row>
    <row r="970" spans="1:11" ht="15" x14ac:dyDescent="0.25">
      <c r="A970" s="54">
        <v>7308</v>
      </c>
      <c r="B970" s="58" t="s">
        <v>3871</v>
      </c>
      <c r="C970" s="61">
        <v>44131</v>
      </c>
      <c r="D970" s="81" t="s">
        <v>9</v>
      </c>
      <c r="E970" s="90" t="s">
        <v>365</v>
      </c>
      <c r="F970" s="92">
        <v>3700000</v>
      </c>
      <c r="G970" s="6" t="s">
        <v>3937</v>
      </c>
      <c r="H970" s="7" t="s">
        <v>3937</v>
      </c>
      <c r="I970" s="43"/>
      <c r="J970" s="42"/>
      <c r="K970" s="41"/>
    </row>
    <row r="971" spans="1:11" ht="15" x14ac:dyDescent="0.25">
      <c r="A971" s="54">
        <v>7309</v>
      </c>
      <c r="B971" s="54" t="s">
        <v>3872</v>
      </c>
      <c r="C971" s="61">
        <v>44131</v>
      </c>
      <c r="D971" s="81" t="s">
        <v>10</v>
      </c>
      <c r="E971" s="39">
        <v>898020</v>
      </c>
      <c r="F971" s="92">
        <v>1333334</v>
      </c>
      <c r="G971" s="6">
        <f>VLOOKUP(E971,$I$6:$K$1048576,2,0)</f>
        <v>304531820</v>
      </c>
      <c r="H971" s="7" t="str">
        <f>VLOOKUP(E971,$I$6:$K$1048576,3,0)</f>
        <v>2020-10-30 05:12:04</v>
      </c>
      <c r="I971" s="43">
        <v>833220</v>
      </c>
      <c r="J971" s="42">
        <v>286822520</v>
      </c>
      <c r="K971" s="41" t="s">
        <v>2767</v>
      </c>
    </row>
    <row r="972" spans="1:11" ht="15" x14ac:dyDescent="0.25">
      <c r="A972" s="54">
        <v>7310</v>
      </c>
      <c r="B972" s="54" t="s">
        <v>3873</v>
      </c>
      <c r="C972" s="61">
        <v>44131</v>
      </c>
      <c r="D972" s="81" t="s">
        <v>10</v>
      </c>
      <c r="E972" s="39">
        <v>898120</v>
      </c>
      <c r="F972" s="92">
        <v>1333334</v>
      </c>
      <c r="G972" s="6">
        <f>VLOOKUP(E972,$I$6:$K$1048576,2,0)</f>
        <v>304532020</v>
      </c>
      <c r="H972" s="7" t="str">
        <f>VLOOKUP(E972,$I$6:$K$1048576,3,0)</f>
        <v>2020-10-30 05:20:08</v>
      </c>
      <c r="I972" s="43">
        <v>833320</v>
      </c>
      <c r="J972" s="42">
        <v>286822620</v>
      </c>
      <c r="K972" s="41" t="s">
        <v>2767</v>
      </c>
    </row>
    <row r="973" spans="1:11" ht="15" x14ac:dyDescent="0.25">
      <c r="A973" s="54">
        <v>7311</v>
      </c>
      <c r="B973" s="54" t="s">
        <v>3874</v>
      </c>
      <c r="C973" s="61">
        <v>44131</v>
      </c>
      <c r="D973" s="81" t="s">
        <v>9</v>
      </c>
      <c r="E973" s="39">
        <v>898320</v>
      </c>
      <c r="F973" s="93">
        <v>3700000</v>
      </c>
      <c r="G973" s="6">
        <f>VLOOKUP(E973,$I$6:$K$1048576,2,0)</f>
        <v>304532420</v>
      </c>
      <c r="H973" s="7" t="str">
        <f>VLOOKUP(E973,$I$6:$K$1048576,3,0)</f>
        <v>2020-10-30 04:30:12</v>
      </c>
      <c r="I973" s="43">
        <v>833420</v>
      </c>
      <c r="J973" s="42">
        <v>286822720</v>
      </c>
      <c r="K973" s="41" t="s">
        <v>2767</v>
      </c>
    </row>
    <row r="974" spans="1:11" ht="15" x14ac:dyDescent="0.25">
      <c r="A974" s="54">
        <v>7312</v>
      </c>
      <c r="B974" s="69" t="s">
        <v>3875</v>
      </c>
      <c r="C974" s="61">
        <v>44131</v>
      </c>
      <c r="D974" s="83" t="s">
        <v>10</v>
      </c>
      <c r="E974" s="90" t="s">
        <v>365</v>
      </c>
      <c r="F974" s="92">
        <v>1333334</v>
      </c>
      <c r="G974" s="6" t="s">
        <v>3937</v>
      </c>
      <c r="H974" s="7" t="s">
        <v>3937</v>
      </c>
      <c r="I974" s="43">
        <v>833520</v>
      </c>
      <c r="J974" s="42">
        <v>286822820</v>
      </c>
      <c r="K974" s="41" t="s">
        <v>2768</v>
      </c>
    </row>
    <row r="975" spans="1:11" ht="15" x14ac:dyDescent="0.25">
      <c r="A975" s="54">
        <v>7313</v>
      </c>
      <c r="B975" s="54" t="s">
        <v>3683</v>
      </c>
      <c r="C975" s="61">
        <v>44131</v>
      </c>
      <c r="D975" s="81" t="s">
        <v>9</v>
      </c>
      <c r="E975" s="39">
        <v>898420</v>
      </c>
      <c r="F975" s="92">
        <v>3700000</v>
      </c>
      <c r="G975" s="6">
        <f>VLOOKUP(E975,$I$6:$K$1048576,2,0)</f>
        <v>304532620</v>
      </c>
      <c r="H975" s="7" t="str">
        <f>VLOOKUP(E975,$I$6:$K$1048576,3,0)</f>
        <v>2020-10-30 04:42:20</v>
      </c>
      <c r="I975" s="43">
        <v>833620</v>
      </c>
      <c r="J975" s="42">
        <v>286822920</v>
      </c>
      <c r="K975" s="41" t="s">
        <v>2768</v>
      </c>
    </row>
    <row r="976" spans="1:11" ht="15" x14ac:dyDescent="0.25">
      <c r="A976" s="54">
        <v>7314</v>
      </c>
      <c r="B976" s="58" t="s">
        <v>238</v>
      </c>
      <c r="C976" s="61">
        <v>44131</v>
      </c>
      <c r="D976" s="81" t="s">
        <v>9</v>
      </c>
      <c r="E976" s="39">
        <v>898920</v>
      </c>
      <c r="F976" s="92">
        <v>2800000</v>
      </c>
      <c r="G976" s="6">
        <f>VLOOKUP(E976,$I$6:$K$1048576,2,0)</f>
        <v>304533620</v>
      </c>
      <c r="H976" s="7" t="str">
        <f>VLOOKUP(E976,$I$6:$K$1048576,3,0)</f>
        <v>2020-10-30 04:48:02</v>
      </c>
      <c r="I976" s="43">
        <v>833720</v>
      </c>
      <c r="J976" s="42">
        <v>286823020</v>
      </c>
      <c r="K976" s="41" t="s">
        <v>2768</v>
      </c>
    </row>
    <row r="977" spans="1:11" ht="15" x14ac:dyDescent="0.25">
      <c r="A977" s="54">
        <v>7315</v>
      </c>
      <c r="B977" s="54" t="s">
        <v>236</v>
      </c>
      <c r="C977" s="61">
        <v>44131</v>
      </c>
      <c r="D977" s="81" t="s">
        <v>3604</v>
      </c>
      <c r="E977" s="39">
        <v>898820</v>
      </c>
      <c r="F977" s="93">
        <v>3300000</v>
      </c>
      <c r="G977" s="6">
        <f>VLOOKUP(E977,$I$6:$K$1048576,2,0)</f>
        <v>304533420</v>
      </c>
      <c r="H977" s="7" t="str">
        <f>VLOOKUP(E977,$I$6:$K$1048576,3,0)</f>
        <v>2020-10-30 05:00:46</v>
      </c>
      <c r="I977" s="43">
        <v>833820</v>
      </c>
      <c r="J977" s="42">
        <v>286823120</v>
      </c>
      <c r="K977" s="41" t="s">
        <v>2769</v>
      </c>
    </row>
    <row r="978" spans="1:11" ht="15" x14ac:dyDescent="0.25">
      <c r="A978" s="54">
        <v>7316</v>
      </c>
      <c r="B978" s="58" t="s">
        <v>3876</v>
      </c>
      <c r="C978" s="61">
        <v>44131</v>
      </c>
      <c r="D978" s="81" t="s">
        <v>9</v>
      </c>
      <c r="E978" s="39">
        <v>899120</v>
      </c>
      <c r="F978" s="92">
        <v>3300000</v>
      </c>
      <c r="G978" s="6">
        <f>VLOOKUP(E978,$I$6:$K$1048576,2,0)</f>
        <v>304534020</v>
      </c>
      <c r="H978" s="7" t="str">
        <f>VLOOKUP(E978,$I$6:$K$1048576,3,0)</f>
        <v>2020-10-30 05:03:37</v>
      </c>
      <c r="I978" s="43">
        <v>833920</v>
      </c>
      <c r="J978" s="42">
        <v>286823220</v>
      </c>
      <c r="K978" s="41" t="s">
        <v>2770</v>
      </c>
    </row>
    <row r="979" spans="1:11" ht="15" x14ac:dyDescent="0.25">
      <c r="A979" s="54">
        <v>7317</v>
      </c>
      <c r="B979" s="54" t="s">
        <v>235</v>
      </c>
      <c r="C979" s="61">
        <v>44131</v>
      </c>
      <c r="D979" s="81" t="s">
        <v>3604</v>
      </c>
      <c r="E979" s="39">
        <v>898520</v>
      </c>
      <c r="F979" s="92">
        <v>5700000</v>
      </c>
      <c r="G979" s="6">
        <f>VLOOKUP(E979,$I$6:$K$1048576,2,0)</f>
        <v>304532820</v>
      </c>
      <c r="H979" s="7" t="str">
        <f>VLOOKUP(E979,$I$6:$K$1048576,3,0)</f>
        <v>2020-10-30 04:11:40</v>
      </c>
      <c r="I979" s="43">
        <v>834020</v>
      </c>
      <c r="J979" s="42">
        <v>286823320</v>
      </c>
      <c r="K979" s="41" t="s">
        <v>2770</v>
      </c>
    </row>
    <row r="980" spans="1:11" ht="15" x14ac:dyDescent="0.25">
      <c r="A980" s="54">
        <v>7318</v>
      </c>
      <c r="B980" s="54" t="s">
        <v>237</v>
      </c>
      <c r="C980" s="61">
        <v>44131</v>
      </c>
      <c r="D980" s="81" t="s">
        <v>3604</v>
      </c>
      <c r="E980" s="39">
        <v>898720</v>
      </c>
      <c r="F980" s="92">
        <v>3300000</v>
      </c>
      <c r="G980" s="6">
        <f>VLOOKUP(E980,$I$6:$K$1048576,2,0)</f>
        <v>304533220</v>
      </c>
      <c r="H980" s="7" t="str">
        <f>VLOOKUP(E980,$I$6:$K$1048576,3,0)</f>
        <v>2020-10-30 05:00:46</v>
      </c>
      <c r="I980" s="43">
        <v>834120</v>
      </c>
      <c r="J980" s="42">
        <v>286823420</v>
      </c>
      <c r="K980" s="41" t="s">
        <v>2770</v>
      </c>
    </row>
    <row r="981" spans="1:11" ht="15" x14ac:dyDescent="0.25">
      <c r="A981" s="54">
        <v>7319</v>
      </c>
      <c r="B981" s="54" t="s">
        <v>242</v>
      </c>
      <c r="C981" s="61">
        <v>44131</v>
      </c>
      <c r="D981" s="81" t="s">
        <v>3604</v>
      </c>
      <c r="E981" s="39">
        <v>898620</v>
      </c>
      <c r="F981" s="92">
        <v>5803000</v>
      </c>
      <c r="G981" s="6">
        <f>VLOOKUP(E981,$I$6:$K$1048576,2,0)</f>
        <v>304533020</v>
      </c>
      <c r="H981" s="7" t="str">
        <f>VLOOKUP(E981,$I$6:$K$1048576,3,0)</f>
        <v>2020-10-30 04:11:01</v>
      </c>
      <c r="I981" s="43">
        <v>834220</v>
      </c>
      <c r="J981" s="42">
        <v>286823520</v>
      </c>
      <c r="K981" s="41" t="s">
        <v>2770</v>
      </c>
    </row>
    <row r="982" spans="1:11" ht="15" x14ac:dyDescent="0.25">
      <c r="A982" s="54">
        <v>7320</v>
      </c>
      <c r="B982" s="58" t="s">
        <v>246</v>
      </c>
      <c r="C982" s="61">
        <v>44131</v>
      </c>
      <c r="D982" s="81" t="s">
        <v>3604</v>
      </c>
      <c r="E982" s="39">
        <v>899020</v>
      </c>
      <c r="F982" s="92">
        <v>3300000</v>
      </c>
      <c r="G982" s="6">
        <f>VLOOKUP(E982,$I$6:$K$1048576,2,0)</f>
        <v>304533820</v>
      </c>
      <c r="H982" s="7" t="str">
        <f>VLOOKUP(E982,$I$6:$K$1048576,3,0)</f>
        <v>2020-10-30 05:05:05</v>
      </c>
      <c r="I982" s="43">
        <v>834320</v>
      </c>
      <c r="J982" s="42">
        <v>286823620</v>
      </c>
      <c r="K982" s="41" t="s">
        <v>2771</v>
      </c>
    </row>
    <row r="983" spans="1:11" ht="15" x14ac:dyDescent="0.25">
      <c r="A983" s="54">
        <v>7321</v>
      </c>
      <c r="B983" s="54" t="s">
        <v>3877</v>
      </c>
      <c r="C983" s="61">
        <v>44131</v>
      </c>
      <c r="D983" s="81" t="s">
        <v>9</v>
      </c>
      <c r="E983" s="39">
        <v>899220</v>
      </c>
      <c r="F983" s="92">
        <v>5000000</v>
      </c>
      <c r="G983" s="6">
        <f>VLOOKUP(E983,$I$6:$K$1048576,2,0)</f>
        <v>304534220</v>
      </c>
      <c r="H983" s="7" t="str">
        <f>VLOOKUP(E983,$I$6:$K$1048576,3,0)</f>
        <v>2020-10-30 04:14:25</v>
      </c>
      <c r="I983" s="43">
        <v>834420</v>
      </c>
      <c r="J983" s="42">
        <v>286823720</v>
      </c>
      <c r="K983" s="41" t="s">
        <v>2771</v>
      </c>
    </row>
    <row r="984" spans="1:11" ht="15" x14ac:dyDescent="0.25">
      <c r="A984" s="54">
        <v>7322</v>
      </c>
      <c r="B984" s="54" t="s">
        <v>3562</v>
      </c>
      <c r="C984" s="61">
        <v>44131</v>
      </c>
      <c r="D984" s="81" t="s">
        <v>9</v>
      </c>
      <c r="E984" s="39">
        <v>900920</v>
      </c>
      <c r="F984" s="92">
        <v>5377000</v>
      </c>
      <c r="G984" s="6">
        <f>VLOOKUP(E984,$I$6:$K$1048576,2,0)</f>
        <v>304538220</v>
      </c>
      <c r="H984" s="7" t="str">
        <f>VLOOKUP(E984,$I$6:$K$1048576,3,0)</f>
        <v>2020-10-30 04:11:23</v>
      </c>
      <c r="I984" s="43">
        <v>834520</v>
      </c>
      <c r="J984" s="42">
        <v>286823820</v>
      </c>
      <c r="K984" s="41" t="s">
        <v>2771</v>
      </c>
    </row>
    <row r="985" spans="1:11" ht="15" x14ac:dyDescent="0.25">
      <c r="A985" s="54">
        <v>7323</v>
      </c>
      <c r="B985" s="58" t="s">
        <v>3878</v>
      </c>
      <c r="C985" s="61">
        <v>44131</v>
      </c>
      <c r="D985" s="81" t="s">
        <v>10</v>
      </c>
      <c r="E985" s="39">
        <v>900820</v>
      </c>
      <c r="F985" s="92">
        <v>6205000</v>
      </c>
      <c r="G985" s="6">
        <f>VLOOKUP(E985,$I$6:$K$1048576,2,0)</f>
        <v>304537720</v>
      </c>
      <c r="H985" s="7" t="str">
        <f>VLOOKUP(E985,$I$6:$K$1048576,3,0)</f>
        <v>2020-10-30 04:11:10</v>
      </c>
      <c r="I985" s="43">
        <v>834620</v>
      </c>
      <c r="J985" s="42">
        <v>286823920</v>
      </c>
      <c r="K985" s="41" t="s">
        <v>2771</v>
      </c>
    </row>
    <row r="986" spans="1:11" ht="15" x14ac:dyDescent="0.25">
      <c r="A986" s="54">
        <v>7324</v>
      </c>
      <c r="B986" s="58" t="s">
        <v>3462</v>
      </c>
      <c r="C986" s="61">
        <v>44131</v>
      </c>
      <c r="D986" s="81" t="s">
        <v>3413</v>
      </c>
      <c r="E986" s="39">
        <v>901620</v>
      </c>
      <c r="F986" s="92">
        <v>2275000</v>
      </c>
      <c r="G986" s="6">
        <f>VLOOKUP(E986,$I$6:$K$1048576,2,0)</f>
        <v>304539920</v>
      </c>
      <c r="H986" s="7" t="str">
        <f>VLOOKUP(E986,$I$6:$K$1048576,3,0)</f>
        <v>2020-10-30 05:01:23</v>
      </c>
      <c r="I986" s="43">
        <v>834720</v>
      </c>
      <c r="J986" s="42">
        <v>286824020</v>
      </c>
      <c r="K986" s="41" t="s">
        <v>2771</v>
      </c>
    </row>
    <row r="987" spans="1:11" ht="15" x14ac:dyDescent="0.25">
      <c r="A987" s="54">
        <v>7325</v>
      </c>
      <c r="B987" s="58" t="s">
        <v>178</v>
      </c>
      <c r="C987" s="61">
        <v>44131</v>
      </c>
      <c r="D987" s="81" t="s">
        <v>3604</v>
      </c>
      <c r="E987" s="39">
        <v>901020</v>
      </c>
      <c r="F987" s="92">
        <v>3000000</v>
      </c>
      <c r="G987" s="6">
        <f>VLOOKUP(E987,$I$6:$K$1048576,2,0)</f>
        <v>304538420</v>
      </c>
      <c r="H987" s="7" t="str">
        <f>VLOOKUP(E987,$I$6:$K$1048576,3,0)</f>
        <v>2020-10-30 05:04:17</v>
      </c>
      <c r="I987" s="43">
        <v>834820</v>
      </c>
      <c r="J987" s="42">
        <v>286824120</v>
      </c>
      <c r="K987" s="41" t="s">
        <v>2772</v>
      </c>
    </row>
    <row r="988" spans="1:11" ht="15" x14ac:dyDescent="0.25">
      <c r="A988" s="54">
        <v>7326</v>
      </c>
      <c r="B988" s="54" t="s">
        <v>3879</v>
      </c>
      <c r="C988" s="61">
        <v>44131</v>
      </c>
      <c r="D988" s="81" t="s">
        <v>3413</v>
      </c>
      <c r="E988" s="39">
        <v>901720</v>
      </c>
      <c r="F988" s="92">
        <v>5377000</v>
      </c>
      <c r="G988" s="6">
        <f>VLOOKUP(E988,$I$6:$K$1048576,2,0)</f>
        <v>304540120</v>
      </c>
      <c r="H988" s="7" t="str">
        <f>VLOOKUP(E988,$I$6:$K$1048576,3,0)</f>
        <v>2020-10-30 04:19:10</v>
      </c>
      <c r="I988" s="43">
        <v>834920</v>
      </c>
      <c r="J988" s="42">
        <v>286824220</v>
      </c>
      <c r="K988" s="41" t="s">
        <v>2772</v>
      </c>
    </row>
    <row r="989" spans="1:11" ht="15" x14ac:dyDescent="0.25">
      <c r="A989" s="54">
        <v>7327</v>
      </c>
      <c r="B989" s="54" t="s">
        <v>3880</v>
      </c>
      <c r="C989" s="61">
        <v>44131</v>
      </c>
      <c r="D989" s="81" t="s">
        <v>3604</v>
      </c>
      <c r="E989" s="39">
        <v>901320</v>
      </c>
      <c r="F989" s="92">
        <v>6205000</v>
      </c>
      <c r="G989" s="6">
        <f>VLOOKUP(E989,$I$6:$K$1048576,2,0)</f>
        <v>304539120</v>
      </c>
      <c r="H989" s="7" t="str">
        <f>VLOOKUP(E989,$I$6:$K$1048576,3,0)</f>
        <v>2020-10-30 04:11:10</v>
      </c>
      <c r="I989" s="43">
        <v>835020</v>
      </c>
      <c r="J989" s="42">
        <v>286824320</v>
      </c>
      <c r="K989" s="41" t="s">
        <v>2772</v>
      </c>
    </row>
    <row r="990" spans="1:11" ht="15" x14ac:dyDescent="0.25">
      <c r="A990" s="54">
        <v>7328</v>
      </c>
      <c r="B990" s="54" t="s">
        <v>3881</v>
      </c>
      <c r="C990" s="61">
        <v>44131</v>
      </c>
      <c r="D990" s="81" t="s">
        <v>3604</v>
      </c>
      <c r="E990" s="39">
        <v>901420</v>
      </c>
      <c r="F990" s="92">
        <v>6205000</v>
      </c>
      <c r="G990" s="6">
        <f>VLOOKUP(E990,$I$6:$K$1048576,2,0)</f>
        <v>304539420</v>
      </c>
      <c r="H990" s="7" t="str">
        <f>VLOOKUP(E990,$I$6:$K$1048576,3,0)</f>
        <v>2020-10-30 04:19:19</v>
      </c>
      <c r="I990" s="43">
        <v>835120</v>
      </c>
      <c r="J990" s="42">
        <v>286824420</v>
      </c>
      <c r="K990" s="41" t="s">
        <v>2772</v>
      </c>
    </row>
    <row r="991" spans="1:11" ht="15" x14ac:dyDescent="0.25">
      <c r="A991" s="54">
        <v>7329</v>
      </c>
      <c r="B991" s="54" t="s">
        <v>3882</v>
      </c>
      <c r="C991" s="61">
        <v>44131</v>
      </c>
      <c r="D991" s="81" t="s">
        <v>3604</v>
      </c>
      <c r="E991" s="39">
        <v>901520</v>
      </c>
      <c r="F991" s="92">
        <v>6205000</v>
      </c>
      <c r="G991" s="6">
        <f>VLOOKUP(E991,$I$6:$K$1048576,2,0)</f>
        <v>304539720</v>
      </c>
      <c r="H991" s="7" t="str">
        <f>VLOOKUP(E991,$I$6:$K$1048576,3,0)</f>
        <v>2020-10-30 04:20:55</v>
      </c>
      <c r="I991" s="43">
        <v>835220</v>
      </c>
      <c r="J991" s="42">
        <v>286824520</v>
      </c>
      <c r="K991" s="41" t="s">
        <v>2773</v>
      </c>
    </row>
    <row r="992" spans="1:11" ht="15" x14ac:dyDescent="0.25">
      <c r="A992" s="54">
        <v>7330</v>
      </c>
      <c r="B992" s="54" t="s">
        <v>3883</v>
      </c>
      <c r="C992" s="61">
        <v>44131</v>
      </c>
      <c r="D992" s="81" t="s">
        <v>3604</v>
      </c>
      <c r="E992" s="39">
        <v>901220</v>
      </c>
      <c r="F992" s="92">
        <v>3308800</v>
      </c>
      <c r="G992" s="6">
        <f>VLOOKUP(E992,$I$6:$K$1048576,2,0)</f>
        <v>304538920</v>
      </c>
      <c r="H992" s="7" t="str">
        <f>VLOOKUP(E992,$I$6:$K$1048576,3,0)</f>
        <v>2020-10-30 04:53:55</v>
      </c>
      <c r="I992" s="43">
        <v>835320</v>
      </c>
      <c r="J992" s="42">
        <v>286824620</v>
      </c>
      <c r="K992" s="41" t="s">
        <v>2773</v>
      </c>
    </row>
    <row r="993" spans="1:11" ht="15" x14ac:dyDescent="0.25">
      <c r="A993" s="54">
        <v>7331</v>
      </c>
      <c r="B993" s="54" t="s">
        <v>3884</v>
      </c>
      <c r="C993" s="61">
        <v>44131</v>
      </c>
      <c r="D993" s="81" t="s">
        <v>3604</v>
      </c>
      <c r="E993" s="39">
        <v>901120</v>
      </c>
      <c r="F993" s="92">
        <v>3000000</v>
      </c>
      <c r="G993" s="6">
        <f>VLOOKUP(E993,$I$6:$K$1048576,2,0)</f>
        <v>304538720</v>
      </c>
      <c r="H993" s="7" t="str">
        <f>VLOOKUP(E993,$I$6:$K$1048576,3,0)</f>
        <v>2020-10-30 05:01:37</v>
      </c>
      <c r="I993" s="43">
        <v>835420</v>
      </c>
      <c r="J993" s="42">
        <v>286824720</v>
      </c>
      <c r="K993" s="41" t="s">
        <v>2773</v>
      </c>
    </row>
    <row r="994" spans="1:11" ht="15" x14ac:dyDescent="0.25">
      <c r="A994" s="54">
        <v>7332</v>
      </c>
      <c r="B994" s="54" t="s">
        <v>3885</v>
      </c>
      <c r="C994" s="61">
        <v>44131</v>
      </c>
      <c r="D994" s="81" t="s">
        <v>3413</v>
      </c>
      <c r="E994" s="39">
        <v>901820</v>
      </c>
      <c r="F994" s="92">
        <v>3500000</v>
      </c>
      <c r="G994" s="6">
        <f>VLOOKUP(E994,$I$6:$K$1048576,2,0)</f>
        <v>304540320</v>
      </c>
      <c r="H994" s="7" t="str">
        <f>VLOOKUP(E994,$I$6:$K$1048576,3,0)</f>
        <v>2020-10-30 04:37:05</v>
      </c>
      <c r="I994" s="43">
        <v>835520</v>
      </c>
      <c r="J994" s="42">
        <v>286824820</v>
      </c>
      <c r="K994" s="41" t="s">
        <v>2773</v>
      </c>
    </row>
    <row r="995" spans="1:11" ht="15" x14ac:dyDescent="0.25">
      <c r="A995" s="54">
        <v>7333</v>
      </c>
      <c r="B995" s="71" t="s">
        <v>3886</v>
      </c>
      <c r="C995" s="61">
        <v>44131</v>
      </c>
      <c r="D995" s="84" t="s">
        <v>20</v>
      </c>
      <c r="E995" s="39">
        <v>901920</v>
      </c>
      <c r="F995" s="92">
        <v>8000000</v>
      </c>
      <c r="G995" s="6">
        <f>VLOOKUP(E995,$I$6:$K$1048576,2,0)</f>
        <v>304540520</v>
      </c>
      <c r="H995" s="7" t="str">
        <f>VLOOKUP(E995,$I$6:$K$1048576,3,0)</f>
        <v>2020-10-30 04:13:40</v>
      </c>
      <c r="I995" s="43">
        <v>835620</v>
      </c>
      <c r="J995" s="42">
        <v>286824920</v>
      </c>
      <c r="K995" s="41" t="s">
        <v>2774</v>
      </c>
    </row>
    <row r="996" spans="1:11" ht="15" x14ac:dyDescent="0.25">
      <c r="A996" s="54">
        <v>7334</v>
      </c>
      <c r="B996" s="54" t="s">
        <v>3463</v>
      </c>
      <c r="C996" s="61">
        <v>44131</v>
      </c>
      <c r="D996" s="81" t="s">
        <v>11</v>
      </c>
      <c r="E996" s="39">
        <v>902020</v>
      </c>
      <c r="F996" s="92">
        <v>6205000</v>
      </c>
      <c r="G996" s="6">
        <f>VLOOKUP(E996,$I$6:$K$1048576,2,0)</f>
        <v>304540820</v>
      </c>
      <c r="H996" s="7" t="str">
        <f>VLOOKUP(E996,$I$6:$K$1048576,3,0)</f>
        <v>2020-10-30 04:19:18</v>
      </c>
      <c r="I996" s="43">
        <v>835720</v>
      </c>
      <c r="J996" s="42">
        <v>286825020</v>
      </c>
      <c r="K996" s="41" t="s">
        <v>2774</v>
      </c>
    </row>
    <row r="997" spans="1:11" ht="15" x14ac:dyDescent="0.25">
      <c r="A997" s="54">
        <v>7335</v>
      </c>
      <c r="B997" s="54" t="s">
        <v>3411</v>
      </c>
      <c r="C997" s="61">
        <v>44131</v>
      </c>
      <c r="D997" s="81" t="s">
        <v>11</v>
      </c>
      <c r="E997" s="39">
        <v>902120</v>
      </c>
      <c r="F997" s="92">
        <v>7000000</v>
      </c>
      <c r="G997" s="6">
        <f>VLOOKUP(E997,$I$6:$K$1048576,2,0)</f>
        <v>304541020</v>
      </c>
      <c r="H997" s="7" t="str">
        <f>VLOOKUP(E997,$I$6:$K$1048576,3,0)</f>
        <v>2020-10-30 04:10:28</v>
      </c>
      <c r="I997" s="43">
        <v>835820</v>
      </c>
      <c r="J997" s="42">
        <v>286825120</v>
      </c>
      <c r="K997" s="41" t="s">
        <v>2774</v>
      </c>
    </row>
    <row r="998" spans="1:11" ht="15" x14ac:dyDescent="0.25">
      <c r="A998" s="54">
        <v>7336</v>
      </c>
      <c r="B998" s="58" t="s">
        <v>3615</v>
      </c>
      <c r="C998" s="61">
        <v>44132</v>
      </c>
      <c r="D998" s="81" t="s">
        <v>20</v>
      </c>
      <c r="E998" s="39">
        <v>902720</v>
      </c>
      <c r="F998" s="92">
        <v>4500000</v>
      </c>
      <c r="G998" s="6">
        <f>VLOOKUP(E998,$I$6:$K$1048576,2,0)</f>
        <v>304542520</v>
      </c>
      <c r="H998" s="7" t="str">
        <f>VLOOKUP(E998,$I$6:$K$1048576,3,0)</f>
        <v>2020-10-30 04:19:38</v>
      </c>
      <c r="I998" s="43">
        <v>835920</v>
      </c>
      <c r="J998" s="42">
        <v>286825220</v>
      </c>
      <c r="K998" s="41" t="s">
        <v>2774</v>
      </c>
    </row>
    <row r="999" spans="1:11" ht="15" x14ac:dyDescent="0.25">
      <c r="A999" s="54">
        <v>7337</v>
      </c>
      <c r="B999" s="58" t="s">
        <v>3526</v>
      </c>
      <c r="C999" s="61">
        <v>44132</v>
      </c>
      <c r="D999" s="81" t="s">
        <v>11</v>
      </c>
      <c r="E999" s="95">
        <v>902820</v>
      </c>
      <c r="F999" s="92">
        <v>4500000</v>
      </c>
      <c r="G999" s="6">
        <f>VLOOKUP(E999,$I$6:$K$1048576,2,0)</f>
        <v>304542720</v>
      </c>
      <c r="H999" s="7" t="str">
        <f>VLOOKUP(E999,$I$6:$K$1048576,3,0)</f>
        <v>2020-10-30 04:18:31</v>
      </c>
      <c r="I999" s="43">
        <v>836020</v>
      </c>
      <c r="J999" s="42">
        <v>286825320</v>
      </c>
      <c r="K999" s="41" t="s">
        <v>2774</v>
      </c>
    </row>
    <row r="1000" spans="1:11" ht="15" x14ac:dyDescent="0.25">
      <c r="A1000" s="54">
        <v>7338</v>
      </c>
      <c r="B1000" s="54" t="s">
        <v>3613</v>
      </c>
      <c r="C1000" s="61">
        <v>44132</v>
      </c>
      <c r="D1000" s="81" t="s">
        <v>11</v>
      </c>
      <c r="E1000" s="95">
        <v>902920</v>
      </c>
      <c r="F1000" s="92">
        <v>4500000</v>
      </c>
      <c r="G1000" s="6">
        <f>VLOOKUP(E1000,$I$6:$K$1048576,2,0)</f>
        <v>304542920</v>
      </c>
      <c r="H1000" s="7" t="str">
        <f>VLOOKUP(E1000,$I$6:$K$1048576,3,0)</f>
        <v>2020-10-30 04:24:56</v>
      </c>
      <c r="I1000" s="43">
        <v>836120</v>
      </c>
      <c r="J1000" s="42">
        <v>286825420</v>
      </c>
      <c r="K1000" s="41" t="s">
        <v>2775</v>
      </c>
    </row>
    <row r="1001" spans="1:11" ht="15" x14ac:dyDescent="0.25">
      <c r="A1001" s="54">
        <v>7339</v>
      </c>
      <c r="B1001" s="58" t="s">
        <v>3614</v>
      </c>
      <c r="C1001" s="61">
        <v>44132</v>
      </c>
      <c r="D1001" s="81" t="s">
        <v>9</v>
      </c>
      <c r="E1001" s="95">
        <v>903020</v>
      </c>
      <c r="F1001" s="92">
        <v>4500000</v>
      </c>
      <c r="G1001" s="6">
        <f>VLOOKUP(E1001,$I$6:$K$1048576,2,0)</f>
        <v>304543220</v>
      </c>
      <c r="H1001" s="7" t="str">
        <f>VLOOKUP(E1001,$I$6:$K$1048576,3,0)</f>
        <v>2020-10-30 04:19:39</v>
      </c>
      <c r="I1001" s="43">
        <v>836220</v>
      </c>
      <c r="J1001" s="42">
        <v>286825520</v>
      </c>
      <c r="K1001" s="41" t="s">
        <v>2775</v>
      </c>
    </row>
    <row r="1002" spans="1:11" ht="15" x14ac:dyDescent="0.25">
      <c r="A1002" s="54">
        <v>7340</v>
      </c>
      <c r="B1002" s="69" t="s">
        <v>3451</v>
      </c>
      <c r="C1002" s="61">
        <v>44132</v>
      </c>
      <c r="D1002" s="83" t="s">
        <v>9</v>
      </c>
      <c r="E1002" s="95">
        <v>903120</v>
      </c>
      <c r="F1002" s="92">
        <v>3500000</v>
      </c>
      <c r="G1002" s="6">
        <f>VLOOKUP(E1002,$I$6:$K$1048576,2,0)</f>
        <v>304543420</v>
      </c>
      <c r="H1002" s="7" t="str">
        <f>VLOOKUP(E1002,$I$6:$K$1048576,3,0)</f>
        <v>2020-10-30 04:37:04</v>
      </c>
      <c r="I1002" s="43">
        <v>836320</v>
      </c>
      <c r="J1002" s="42">
        <v>286825620</v>
      </c>
      <c r="K1002" s="41" t="s">
        <v>2775</v>
      </c>
    </row>
    <row r="1003" spans="1:11" ht="15" x14ac:dyDescent="0.25">
      <c r="A1003" s="54">
        <v>7341</v>
      </c>
      <c r="B1003" s="54" t="s">
        <v>3452</v>
      </c>
      <c r="C1003" s="61">
        <v>44132</v>
      </c>
      <c r="D1003" s="81" t="s">
        <v>9</v>
      </c>
      <c r="E1003" s="95">
        <v>903220</v>
      </c>
      <c r="F1003" s="94">
        <v>2200000</v>
      </c>
      <c r="G1003" s="6">
        <f>VLOOKUP(E1003,$I$6:$K$1048576,2,0)</f>
        <v>304543620</v>
      </c>
      <c r="H1003" s="7" t="str">
        <f>VLOOKUP(E1003,$I$6:$K$1048576,3,0)</f>
        <v>2020-10-30 05:00:24</v>
      </c>
      <c r="I1003" s="43">
        <v>836420</v>
      </c>
      <c r="J1003" s="42">
        <v>286825720</v>
      </c>
      <c r="K1003" s="41" t="s">
        <v>2776</v>
      </c>
    </row>
    <row r="1004" spans="1:11" ht="15" x14ac:dyDescent="0.25">
      <c r="A1004" s="54">
        <v>7342</v>
      </c>
      <c r="B1004" s="54" t="s">
        <v>3453</v>
      </c>
      <c r="C1004" s="61">
        <v>44132</v>
      </c>
      <c r="D1004" s="81" t="s">
        <v>9</v>
      </c>
      <c r="E1004" s="95">
        <v>903320</v>
      </c>
      <c r="F1004" s="92">
        <v>4500000</v>
      </c>
      <c r="G1004" s="6">
        <f>VLOOKUP(E1004,$I$6:$K$1048576,2,0)</f>
        <v>304543820</v>
      </c>
      <c r="H1004" s="7" t="str">
        <f>VLOOKUP(E1004,$I$6:$K$1048576,3,0)</f>
        <v>2020-10-30 04:22:10</v>
      </c>
      <c r="I1004" s="43">
        <v>836520</v>
      </c>
      <c r="J1004" s="42">
        <v>286825820</v>
      </c>
      <c r="K1004" s="41" t="s">
        <v>2776</v>
      </c>
    </row>
    <row r="1005" spans="1:11" ht="15" x14ac:dyDescent="0.25">
      <c r="A1005" s="54">
        <v>7343</v>
      </c>
      <c r="B1005" s="54" t="s">
        <v>3529</v>
      </c>
      <c r="C1005" s="61">
        <v>44132</v>
      </c>
      <c r="D1005" s="81" t="s">
        <v>9</v>
      </c>
      <c r="E1005" s="95">
        <v>903420</v>
      </c>
      <c r="F1005" s="92">
        <v>4500000</v>
      </c>
      <c r="G1005" s="6">
        <f>VLOOKUP(E1005,$I$6:$K$1048576,2,0)</f>
        <v>304543920</v>
      </c>
      <c r="H1005" s="7" t="str">
        <f>VLOOKUP(E1005,$I$6:$K$1048576,3,0)</f>
        <v>2020-10-30 04:14:53</v>
      </c>
      <c r="I1005" s="43">
        <v>836620</v>
      </c>
      <c r="J1005" s="42">
        <v>286826020</v>
      </c>
      <c r="K1005" s="41" t="s">
        <v>2776</v>
      </c>
    </row>
    <row r="1006" spans="1:11" ht="15" x14ac:dyDescent="0.25">
      <c r="A1006" s="54">
        <v>7344</v>
      </c>
      <c r="B1006" s="54" t="s">
        <v>3454</v>
      </c>
      <c r="C1006" s="61">
        <v>44132</v>
      </c>
      <c r="D1006" s="81" t="s">
        <v>9</v>
      </c>
      <c r="E1006" s="95">
        <v>903520</v>
      </c>
      <c r="F1006" s="92">
        <v>4500000</v>
      </c>
      <c r="G1006" s="6">
        <f>VLOOKUP(E1006,$I$6:$K$1048576,2,0)</f>
        <v>304544120</v>
      </c>
      <c r="H1006" s="7" t="str">
        <f>VLOOKUP(E1006,$I$6:$K$1048576,3,0)</f>
        <v>2020-10-30 04:24:57</v>
      </c>
      <c r="I1006" s="43">
        <v>836720</v>
      </c>
      <c r="J1006" s="42">
        <v>286826120</v>
      </c>
      <c r="K1006" s="41" t="s">
        <v>2777</v>
      </c>
    </row>
    <row r="1007" spans="1:11" ht="15" x14ac:dyDescent="0.25">
      <c r="A1007" s="54">
        <v>7345</v>
      </c>
      <c r="B1007" s="54" t="s">
        <v>3455</v>
      </c>
      <c r="C1007" s="61">
        <v>44132</v>
      </c>
      <c r="D1007" s="81" t="s">
        <v>9</v>
      </c>
      <c r="E1007" s="95">
        <v>903620</v>
      </c>
      <c r="F1007" s="92">
        <v>5500000</v>
      </c>
      <c r="G1007" s="6">
        <f>VLOOKUP(E1007,$I$6:$K$1048576,2,0)</f>
        <v>304544320</v>
      </c>
      <c r="H1007" s="7" t="str">
        <f>VLOOKUP(E1007,$I$6:$K$1048576,3,0)</f>
        <v>2020-10-30 04:11:30</v>
      </c>
      <c r="I1007" s="43">
        <v>836820</v>
      </c>
      <c r="J1007" s="42">
        <v>286826220</v>
      </c>
      <c r="K1007" s="41" t="s">
        <v>2777</v>
      </c>
    </row>
    <row r="1008" spans="1:11" ht="15" x14ac:dyDescent="0.25">
      <c r="A1008" s="54">
        <v>7346</v>
      </c>
      <c r="B1008" s="54" t="s">
        <v>3456</v>
      </c>
      <c r="C1008" s="61">
        <v>44132</v>
      </c>
      <c r="D1008" s="81" t="s">
        <v>9</v>
      </c>
      <c r="E1008" s="95">
        <v>903720</v>
      </c>
      <c r="F1008" s="92">
        <v>5200000</v>
      </c>
      <c r="G1008" s="6">
        <f>VLOOKUP(E1008,$I$6:$K$1048576,2,0)</f>
        <v>304544420</v>
      </c>
      <c r="H1008" s="7" t="str">
        <f>VLOOKUP(E1008,$I$6:$K$1048576,3,0)</f>
        <v>2020-10-30 04:12:03</v>
      </c>
      <c r="I1008" s="43">
        <v>837020</v>
      </c>
      <c r="J1008" s="42">
        <v>286838520</v>
      </c>
      <c r="K1008" s="41" t="s">
        <v>2778</v>
      </c>
    </row>
    <row r="1009" spans="1:11" ht="15" x14ac:dyDescent="0.25">
      <c r="A1009" s="54">
        <v>7347</v>
      </c>
      <c r="B1009" s="54" t="s">
        <v>3887</v>
      </c>
      <c r="C1009" s="61">
        <v>44132</v>
      </c>
      <c r="D1009" s="81" t="s">
        <v>10</v>
      </c>
      <c r="E1009" s="39">
        <v>904320</v>
      </c>
      <c r="F1009" s="92">
        <v>3500000</v>
      </c>
      <c r="G1009" s="6">
        <f>VLOOKUP(E1009,$I$6:$K$1048576,2,0)</f>
        <v>304545020</v>
      </c>
      <c r="H1009" s="7" t="str">
        <f>VLOOKUP(E1009,$I$6:$K$1048576,3,0)</f>
        <v>2020-10-30 04:37:05</v>
      </c>
      <c r="I1009" s="43">
        <v>837120</v>
      </c>
      <c r="J1009" s="42">
        <v>287366520</v>
      </c>
      <c r="K1009" s="41" t="s">
        <v>2779</v>
      </c>
    </row>
    <row r="1010" spans="1:11" ht="15" x14ac:dyDescent="0.25">
      <c r="A1010" s="54">
        <v>7348</v>
      </c>
      <c r="B1010" s="54" t="s">
        <v>311</v>
      </c>
      <c r="C1010" s="61">
        <v>44132</v>
      </c>
      <c r="D1010" s="81" t="s">
        <v>3604</v>
      </c>
      <c r="E1010" s="39">
        <v>904120</v>
      </c>
      <c r="F1010" s="92">
        <v>3200000</v>
      </c>
      <c r="G1010" s="6">
        <f>VLOOKUP(E1010,$I$6:$K$1048576,2,0)</f>
        <v>304544820</v>
      </c>
      <c r="H1010" s="7" t="str">
        <f>VLOOKUP(E1010,$I$6:$K$1048576,3,0)</f>
        <v>2020-10-30 05:01:42</v>
      </c>
      <c r="I1010" s="43">
        <v>837720</v>
      </c>
      <c r="J1010" s="42">
        <v>287370620</v>
      </c>
      <c r="K1010" s="41" t="s">
        <v>2780</v>
      </c>
    </row>
    <row r="1011" spans="1:11" ht="15" x14ac:dyDescent="0.25">
      <c r="A1011" s="54">
        <v>7349</v>
      </c>
      <c r="B1011" s="54" t="s">
        <v>312</v>
      </c>
      <c r="C1011" s="61">
        <v>44132</v>
      </c>
      <c r="D1011" s="81" t="s">
        <v>3478</v>
      </c>
      <c r="E1011" s="39">
        <v>904220</v>
      </c>
      <c r="F1011" s="92">
        <v>3500000</v>
      </c>
      <c r="G1011" s="6">
        <f>VLOOKUP(E1011,$I$6:$K$1048576,2,0)</f>
        <v>304544920</v>
      </c>
      <c r="H1011" s="7" t="str">
        <f>VLOOKUP(E1011,$I$6:$K$1048576,3,0)</f>
        <v>2020-10-30 04:39:58</v>
      </c>
      <c r="I1011" s="43">
        <v>837620</v>
      </c>
      <c r="J1011" s="42">
        <v>287372820</v>
      </c>
      <c r="K1011" s="41" t="s">
        <v>2781</v>
      </c>
    </row>
    <row r="1012" spans="1:11" ht="15" x14ac:dyDescent="0.25">
      <c r="A1012" s="54">
        <v>7350</v>
      </c>
      <c r="B1012" s="54" t="s">
        <v>3888</v>
      </c>
      <c r="C1012" s="61">
        <v>44132</v>
      </c>
      <c r="D1012" s="81" t="s">
        <v>10</v>
      </c>
      <c r="E1012" s="39">
        <v>904420</v>
      </c>
      <c r="F1012" s="92">
        <v>4250000</v>
      </c>
      <c r="G1012" s="6">
        <f>VLOOKUP(E1012,$I$6:$K$1048576,2,0)</f>
        <v>304545120</v>
      </c>
      <c r="H1012" s="7" t="str">
        <f>VLOOKUP(E1012,$I$6:$K$1048576,3,0)</f>
        <v>2020-10-30 04:26:26</v>
      </c>
      <c r="I1012" s="43">
        <v>837520</v>
      </c>
      <c r="J1012" s="42">
        <v>287385420</v>
      </c>
      <c r="K1012" s="41" t="s">
        <v>2782</v>
      </c>
    </row>
    <row r="1013" spans="1:11" ht="15" x14ac:dyDescent="0.25">
      <c r="A1013" s="54">
        <v>7351</v>
      </c>
      <c r="B1013" s="58" t="s">
        <v>290</v>
      </c>
      <c r="C1013" s="61">
        <v>44132</v>
      </c>
      <c r="D1013" s="81" t="s">
        <v>3604</v>
      </c>
      <c r="E1013" s="39">
        <v>904820</v>
      </c>
      <c r="F1013" s="92">
        <v>4200000</v>
      </c>
      <c r="G1013" s="6">
        <f>VLOOKUP(E1013,$I$6:$K$1048576,2,0)</f>
        <v>304545620</v>
      </c>
      <c r="H1013" s="7" t="str">
        <f>VLOOKUP(E1013,$I$6:$K$1048576,3,0)</f>
        <v>2020-10-30 04:39:35</v>
      </c>
      <c r="I1013" s="43">
        <v>837420</v>
      </c>
      <c r="J1013" s="42">
        <v>287400820</v>
      </c>
      <c r="K1013" s="41" t="s">
        <v>2783</v>
      </c>
    </row>
    <row r="1014" spans="1:11" ht="15" x14ac:dyDescent="0.25">
      <c r="A1014" s="54">
        <v>7352</v>
      </c>
      <c r="B1014" s="54" t="s">
        <v>289</v>
      </c>
      <c r="C1014" s="61">
        <v>44132</v>
      </c>
      <c r="D1014" s="81" t="s">
        <v>3604</v>
      </c>
      <c r="E1014" s="39">
        <v>904520</v>
      </c>
      <c r="F1014" s="92">
        <v>4200000</v>
      </c>
      <c r="G1014" s="6">
        <f>VLOOKUP(E1014,$I$6:$K$1048576,2,0)</f>
        <v>304545320</v>
      </c>
      <c r="H1014" s="7" t="str">
        <f>VLOOKUP(E1014,$I$6:$K$1048576,3,0)</f>
        <v>2020-10-30 04:34:16</v>
      </c>
      <c r="I1014" s="43">
        <v>837320</v>
      </c>
      <c r="J1014" s="42">
        <v>287409020</v>
      </c>
      <c r="K1014" s="41" t="s">
        <v>2784</v>
      </c>
    </row>
    <row r="1015" spans="1:11" ht="15" x14ac:dyDescent="0.25">
      <c r="A1015" s="54">
        <v>7353</v>
      </c>
      <c r="B1015" s="54" t="s">
        <v>3584</v>
      </c>
      <c r="C1015" s="54" t="s">
        <v>3584</v>
      </c>
      <c r="D1015" s="54" t="s">
        <v>3584</v>
      </c>
      <c r="E1015" s="54" t="s">
        <v>3584</v>
      </c>
      <c r="F1015" s="54" t="s">
        <v>3584</v>
      </c>
      <c r="G1015" s="6" t="s">
        <v>3928</v>
      </c>
      <c r="H1015" s="6" t="s">
        <v>3928</v>
      </c>
      <c r="I1015" s="43">
        <v>837220</v>
      </c>
      <c r="J1015" s="42">
        <v>287430520</v>
      </c>
      <c r="K1015" s="41" t="s">
        <v>2785</v>
      </c>
    </row>
    <row r="1016" spans="1:11" ht="15" x14ac:dyDescent="0.25">
      <c r="A1016" s="54">
        <v>7354</v>
      </c>
      <c r="B1016" s="54" t="s">
        <v>3889</v>
      </c>
      <c r="C1016" s="61">
        <v>44132</v>
      </c>
      <c r="D1016" s="81" t="s">
        <v>11</v>
      </c>
      <c r="E1016" s="39">
        <v>905120</v>
      </c>
      <c r="F1016" s="92">
        <v>2800000</v>
      </c>
      <c r="G1016" s="6">
        <f>VLOOKUP(E1016,$I$6:$K$1048576,2,0)</f>
        <v>304546020</v>
      </c>
      <c r="H1016" s="7" t="str">
        <f>VLOOKUP(E1016,$I$6:$K$1048576,3,0)</f>
        <v>2020-10-30 04:52:13</v>
      </c>
      <c r="I1016" s="43">
        <v>838120</v>
      </c>
      <c r="J1016" s="42">
        <v>287443520</v>
      </c>
      <c r="K1016" s="41" t="s">
        <v>2786</v>
      </c>
    </row>
    <row r="1017" spans="1:11" ht="15" x14ac:dyDescent="0.25">
      <c r="A1017" s="54">
        <v>7355</v>
      </c>
      <c r="B1017" s="54" t="s">
        <v>3890</v>
      </c>
      <c r="C1017" s="61">
        <v>44132</v>
      </c>
      <c r="D1017" s="81" t="s">
        <v>9</v>
      </c>
      <c r="E1017" s="39">
        <v>905320</v>
      </c>
      <c r="F1017" s="92">
        <v>6000000</v>
      </c>
      <c r="G1017" s="6">
        <f>VLOOKUP(E1017,$I$6:$K$1048576,2,0)</f>
        <v>304546420</v>
      </c>
      <c r="H1017" s="7" t="str">
        <f>VLOOKUP(E1017,$I$6:$K$1048576,3,0)</f>
        <v>2020-10-30 04:23:22</v>
      </c>
      <c r="I1017" s="43">
        <v>837820</v>
      </c>
      <c r="J1017" s="42">
        <v>287450620</v>
      </c>
      <c r="K1017" s="41" t="s">
        <v>2787</v>
      </c>
    </row>
    <row r="1018" spans="1:11" ht="15" x14ac:dyDescent="0.25">
      <c r="A1018" s="54">
        <v>7356</v>
      </c>
      <c r="B1018" s="54" t="s">
        <v>3891</v>
      </c>
      <c r="C1018" s="61">
        <v>44132</v>
      </c>
      <c r="D1018" s="81" t="s">
        <v>11</v>
      </c>
      <c r="E1018" s="39">
        <v>905220</v>
      </c>
      <c r="F1018" s="92">
        <v>2800000</v>
      </c>
      <c r="G1018" s="6">
        <f>VLOOKUP(E1018,$I$6:$K$1048576,2,0)</f>
        <v>304546120</v>
      </c>
      <c r="H1018" s="7" t="str">
        <f>VLOOKUP(E1018,$I$6:$K$1048576,3,0)</f>
        <v>2020-10-30 04:58:13</v>
      </c>
      <c r="I1018" s="43">
        <v>837920</v>
      </c>
      <c r="J1018" s="42">
        <v>287452120</v>
      </c>
      <c r="K1018" s="41" t="s">
        <v>2788</v>
      </c>
    </row>
    <row r="1019" spans="1:11" ht="15" x14ac:dyDescent="0.25">
      <c r="A1019" s="54">
        <v>7357</v>
      </c>
      <c r="B1019" s="54" t="s">
        <v>288</v>
      </c>
      <c r="C1019" s="61">
        <v>44132</v>
      </c>
      <c r="D1019" s="81" t="s">
        <v>3604</v>
      </c>
      <c r="E1019" s="39">
        <v>904720</v>
      </c>
      <c r="F1019" s="92">
        <v>4200000</v>
      </c>
      <c r="G1019" s="6">
        <f>VLOOKUP(E1019,$I$6:$K$1048576,2,0)</f>
        <v>304545520</v>
      </c>
      <c r="H1019" s="7" t="str">
        <f>VLOOKUP(E1019,$I$6:$K$1048576,3,0)</f>
        <v>2020-10-30 04:24:46</v>
      </c>
      <c r="I1019" s="43">
        <v>838020</v>
      </c>
      <c r="J1019" s="42">
        <v>287453820</v>
      </c>
      <c r="K1019" s="41" t="s">
        <v>2789</v>
      </c>
    </row>
    <row r="1020" spans="1:11" ht="15" x14ac:dyDescent="0.25">
      <c r="A1020" s="54">
        <v>7358</v>
      </c>
      <c r="B1020" s="54" t="s">
        <v>291</v>
      </c>
      <c r="C1020" s="61">
        <v>44132</v>
      </c>
      <c r="D1020" s="81" t="s">
        <v>3604</v>
      </c>
      <c r="E1020" s="39">
        <v>904620</v>
      </c>
      <c r="F1020" s="92">
        <v>3300000</v>
      </c>
      <c r="G1020" s="6">
        <f>VLOOKUP(E1020,$I$6:$K$1048576,2,0)</f>
        <v>304545420</v>
      </c>
      <c r="H1020" s="7" t="str">
        <f>VLOOKUP(E1020,$I$6:$K$1048576,3,0)</f>
        <v>2020-10-30 04:49:14</v>
      </c>
      <c r="I1020" s="43">
        <v>839320</v>
      </c>
      <c r="J1020" s="42">
        <v>288004320</v>
      </c>
      <c r="K1020" s="41" t="s">
        <v>2790</v>
      </c>
    </row>
    <row r="1021" spans="1:11" ht="15" x14ac:dyDescent="0.25">
      <c r="A1021" s="54">
        <v>7359</v>
      </c>
      <c r="B1021" s="58" t="s">
        <v>3584</v>
      </c>
      <c r="C1021" s="58" t="s">
        <v>3584</v>
      </c>
      <c r="D1021" s="58" t="s">
        <v>3584</v>
      </c>
      <c r="E1021" s="58" t="s">
        <v>3584</v>
      </c>
      <c r="F1021" s="58" t="s">
        <v>3584</v>
      </c>
      <c r="G1021" s="6" t="s">
        <v>3928</v>
      </c>
      <c r="H1021" s="6" t="s">
        <v>3928</v>
      </c>
      <c r="I1021" s="43">
        <v>839420</v>
      </c>
      <c r="J1021" s="42">
        <v>288008520</v>
      </c>
      <c r="K1021" s="41" t="s">
        <v>2791</v>
      </c>
    </row>
    <row r="1022" spans="1:11" ht="15" x14ac:dyDescent="0.25">
      <c r="A1022" s="54">
        <v>7360</v>
      </c>
      <c r="B1022" s="54" t="s">
        <v>294</v>
      </c>
      <c r="C1022" s="61">
        <v>44132</v>
      </c>
      <c r="D1022" s="81" t="s">
        <v>3604</v>
      </c>
      <c r="E1022" s="39">
        <v>905020</v>
      </c>
      <c r="F1022" s="92">
        <v>2800000</v>
      </c>
      <c r="G1022" s="6">
        <f>VLOOKUP(E1022,$I$6:$K$1048576,2,0)</f>
        <v>304545920</v>
      </c>
      <c r="H1022" s="7" t="str">
        <f>VLOOKUP(E1022,$I$6:$K$1048576,3,0)</f>
        <v>2020-10-30 04:52:13</v>
      </c>
      <c r="I1022" s="43">
        <v>839620</v>
      </c>
      <c r="J1022" s="42">
        <v>288263820</v>
      </c>
      <c r="K1022" s="41" t="s">
        <v>2792</v>
      </c>
    </row>
    <row r="1023" spans="1:11" ht="15" x14ac:dyDescent="0.25">
      <c r="A1023" s="54">
        <v>7361</v>
      </c>
      <c r="B1023" s="54" t="s">
        <v>265</v>
      </c>
      <c r="C1023" s="61">
        <v>44132</v>
      </c>
      <c r="D1023" s="81" t="s">
        <v>3604</v>
      </c>
      <c r="E1023" s="39">
        <v>905420</v>
      </c>
      <c r="F1023" s="92">
        <v>4500000</v>
      </c>
      <c r="G1023" s="6">
        <f>VLOOKUP(E1023,$I$6:$K$1048576,2,0)</f>
        <v>304546520</v>
      </c>
      <c r="H1023" s="7" t="str">
        <f>VLOOKUP(E1023,$I$6:$K$1048576,3,0)</f>
        <v>2020-10-30 04:24:50</v>
      </c>
      <c r="I1023" s="43">
        <v>839720</v>
      </c>
      <c r="J1023" s="42">
        <v>288273720</v>
      </c>
      <c r="K1023" s="41" t="s">
        <v>2793</v>
      </c>
    </row>
    <row r="1024" spans="1:11" ht="15" x14ac:dyDescent="0.25">
      <c r="A1024" s="54">
        <v>7362</v>
      </c>
      <c r="B1024" s="54" t="s">
        <v>3892</v>
      </c>
      <c r="C1024" s="61">
        <v>44132</v>
      </c>
      <c r="D1024" s="81" t="s">
        <v>11</v>
      </c>
      <c r="E1024" s="39">
        <v>891720</v>
      </c>
      <c r="F1024" s="92">
        <v>5000000</v>
      </c>
      <c r="G1024" s="6">
        <f>VLOOKUP(E1024,$I$6:$K$1048576,2,0)</f>
        <v>303664420</v>
      </c>
      <c r="H1024" s="7" t="str">
        <f>VLOOKUP(E1024,$I$6:$K$1048576,3,0)</f>
        <v>2020-10-30 04:14:25</v>
      </c>
      <c r="I1024" s="43">
        <v>840020</v>
      </c>
      <c r="J1024" s="42">
        <v>288363220</v>
      </c>
      <c r="K1024" s="41" t="s">
        <v>2794</v>
      </c>
    </row>
    <row r="1025" spans="1:11" ht="15" x14ac:dyDescent="0.25">
      <c r="A1025" s="54">
        <v>7363</v>
      </c>
      <c r="B1025" s="54" t="s">
        <v>268</v>
      </c>
      <c r="C1025" s="61">
        <v>44132</v>
      </c>
      <c r="D1025" s="81" t="s">
        <v>3604</v>
      </c>
      <c r="E1025" s="39">
        <v>891120</v>
      </c>
      <c r="F1025" s="92">
        <v>5500000</v>
      </c>
      <c r="G1025" s="6">
        <f>VLOOKUP(E1025,$I$6:$K$1048576,2,0)</f>
        <v>303663620</v>
      </c>
      <c r="H1025" s="7" t="str">
        <f>VLOOKUP(E1025,$I$6:$K$1048576,3,0)</f>
        <v>2020-10-30 04:11:58</v>
      </c>
      <c r="I1025" s="43">
        <v>839920</v>
      </c>
      <c r="J1025" s="42">
        <v>288365020</v>
      </c>
      <c r="K1025" s="41" t="s">
        <v>2795</v>
      </c>
    </row>
    <row r="1026" spans="1:11" ht="15" x14ac:dyDescent="0.25">
      <c r="A1026" s="54">
        <v>7364</v>
      </c>
      <c r="B1026" s="54" t="s">
        <v>266</v>
      </c>
      <c r="C1026" s="61">
        <v>44132</v>
      </c>
      <c r="D1026" s="81" t="s">
        <v>3604</v>
      </c>
      <c r="E1026" s="39">
        <v>891420</v>
      </c>
      <c r="F1026" s="92">
        <v>4200000</v>
      </c>
      <c r="G1026" s="6">
        <f>VLOOKUP(E1026,$I$6:$K$1048576,2,0)</f>
        <v>303664020</v>
      </c>
      <c r="H1026" s="7" t="str">
        <f>VLOOKUP(E1026,$I$6:$K$1048576,3,0)</f>
        <v>2020-10-30 04:41:55</v>
      </c>
      <c r="I1026" s="43">
        <v>839520</v>
      </c>
      <c r="J1026" s="42">
        <v>288450520</v>
      </c>
      <c r="K1026" s="41" t="s">
        <v>2796</v>
      </c>
    </row>
    <row r="1027" spans="1:11" ht="15" x14ac:dyDescent="0.25">
      <c r="A1027" s="54">
        <v>7365</v>
      </c>
      <c r="B1027" s="54" t="s">
        <v>269</v>
      </c>
      <c r="C1027" s="61">
        <v>44132</v>
      </c>
      <c r="D1027" s="81" t="s">
        <v>3637</v>
      </c>
      <c r="E1027" s="39">
        <v>891320</v>
      </c>
      <c r="F1027" s="92">
        <v>5300000</v>
      </c>
      <c r="G1027" s="6">
        <f>VLOOKUP(E1027,$I$6:$K$1048576,2,0)</f>
        <v>303663920</v>
      </c>
      <c r="H1027" s="7" t="str">
        <f>VLOOKUP(E1027,$I$6:$K$1048576,3,0)</f>
        <v>2020-10-30 04:11:39</v>
      </c>
      <c r="I1027" s="43">
        <v>844120</v>
      </c>
      <c r="J1027" s="42">
        <v>288901420</v>
      </c>
      <c r="K1027" s="41" t="s">
        <v>2797</v>
      </c>
    </row>
    <row r="1028" spans="1:11" ht="15" x14ac:dyDescent="0.25">
      <c r="A1028" s="54">
        <v>7366</v>
      </c>
      <c r="B1028" s="58" t="s">
        <v>267</v>
      </c>
      <c r="C1028" s="61">
        <v>44132</v>
      </c>
      <c r="D1028" s="81" t="s">
        <v>3637</v>
      </c>
      <c r="E1028" s="39">
        <v>891520</v>
      </c>
      <c r="F1028" s="92">
        <v>4000000</v>
      </c>
      <c r="G1028" s="6">
        <f>VLOOKUP(E1028,$I$6:$K$1048576,2,0)</f>
        <v>303664220</v>
      </c>
      <c r="H1028" s="7" t="str">
        <f>VLOOKUP(E1028,$I$6:$K$1048576,3,0)</f>
        <v>2020-10-30 04:34:26</v>
      </c>
      <c r="I1028" s="43">
        <v>845220</v>
      </c>
      <c r="J1028" s="42">
        <v>290376020</v>
      </c>
      <c r="K1028" s="41" t="s">
        <v>2798</v>
      </c>
    </row>
    <row r="1029" spans="1:11" ht="15" x14ac:dyDescent="0.25">
      <c r="A1029" s="54">
        <v>7367</v>
      </c>
      <c r="B1029" s="54" t="s">
        <v>3893</v>
      </c>
      <c r="C1029" s="61">
        <v>44132</v>
      </c>
      <c r="D1029" s="81" t="s">
        <v>10</v>
      </c>
      <c r="E1029" s="39">
        <v>891820</v>
      </c>
      <c r="F1029" s="92">
        <v>3000000</v>
      </c>
      <c r="G1029" s="6">
        <f>VLOOKUP(E1029,$I$6:$K$1048576,2,0)</f>
        <v>303664520</v>
      </c>
      <c r="H1029" s="7" t="str">
        <f>VLOOKUP(E1029,$I$6:$K$1048576,3,0)</f>
        <v>2020-10-30 05:01:06</v>
      </c>
      <c r="I1029" s="43">
        <v>845120</v>
      </c>
      <c r="J1029" s="42">
        <v>290376420</v>
      </c>
      <c r="K1029" s="41" t="s">
        <v>2799</v>
      </c>
    </row>
    <row r="1030" spans="1:11" ht="15" x14ac:dyDescent="0.25">
      <c r="A1030" s="54">
        <v>7368</v>
      </c>
      <c r="B1030" s="54" t="s">
        <v>3894</v>
      </c>
      <c r="C1030" s="61">
        <v>44132</v>
      </c>
      <c r="D1030" s="81" t="s">
        <v>10</v>
      </c>
      <c r="E1030" s="39">
        <v>891220</v>
      </c>
      <c r="F1030" s="92">
        <v>1400000</v>
      </c>
      <c r="G1030" s="6">
        <f>VLOOKUP(E1030,$I$6:$K$1048576,2,0)</f>
        <v>303663820</v>
      </c>
      <c r="H1030" s="7" t="str">
        <f>VLOOKUP(E1030,$I$6:$K$1048576,3,0)</f>
        <v>2020-10-30 05:22:52</v>
      </c>
      <c r="I1030" s="43">
        <v>845020</v>
      </c>
      <c r="J1030" s="42">
        <v>290376620</v>
      </c>
      <c r="K1030" s="41" t="s">
        <v>2800</v>
      </c>
    </row>
    <row r="1031" spans="1:11" ht="15" x14ac:dyDescent="0.25">
      <c r="A1031" s="54">
        <v>7369</v>
      </c>
      <c r="B1031" s="54" t="s">
        <v>270</v>
      </c>
      <c r="C1031" s="61">
        <v>44132</v>
      </c>
      <c r="D1031" s="81" t="s">
        <v>3637</v>
      </c>
      <c r="E1031" s="39">
        <v>891620</v>
      </c>
      <c r="F1031" s="92">
        <v>4000000</v>
      </c>
      <c r="G1031" s="6">
        <f>VLOOKUP(E1031,$I$6:$K$1048576,2,0)</f>
        <v>303664320</v>
      </c>
      <c r="H1031" s="7" t="str">
        <f>VLOOKUP(E1031,$I$6:$K$1048576,3,0)</f>
        <v>2020-10-30 04:34:27</v>
      </c>
      <c r="I1031" s="43">
        <v>846020</v>
      </c>
      <c r="J1031" s="42">
        <v>290377420</v>
      </c>
      <c r="K1031" s="41" t="s">
        <v>2801</v>
      </c>
    </row>
    <row r="1032" spans="1:11" ht="15" x14ac:dyDescent="0.25">
      <c r="A1032" s="54">
        <v>7370</v>
      </c>
      <c r="B1032" s="58" t="s">
        <v>3895</v>
      </c>
      <c r="C1032" s="61">
        <v>44132</v>
      </c>
      <c r="D1032" s="81" t="s">
        <v>11</v>
      </c>
      <c r="E1032" s="39">
        <v>904020</v>
      </c>
      <c r="F1032" s="92">
        <v>5000000</v>
      </c>
      <c r="G1032" s="6">
        <f>VLOOKUP(E1032,$I$6:$K$1048576,2,0)</f>
        <v>304544720</v>
      </c>
      <c r="H1032" s="7" t="str">
        <f>VLOOKUP(E1032,$I$6:$K$1048576,3,0)</f>
        <v>2020-10-30 04:25:26</v>
      </c>
      <c r="I1032" s="43">
        <v>846120</v>
      </c>
      <c r="J1032" s="42">
        <v>290378320</v>
      </c>
      <c r="K1032" s="41" t="s">
        <v>2802</v>
      </c>
    </row>
    <row r="1033" spans="1:11" ht="15" x14ac:dyDescent="0.25">
      <c r="A1033" s="54">
        <v>7371</v>
      </c>
      <c r="B1033" s="71" t="s">
        <v>264</v>
      </c>
      <c r="C1033" s="61">
        <v>44132</v>
      </c>
      <c r="D1033" s="84" t="s">
        <v>3604</v>
      </c>
      <c r="E1033" s="39">
        <v>911020</v>
      </c>
      <c r="F1033" s="92">
        <v>2080000</v>
      </c>
      <c r="G1033" s="6">
        <f>VLOOKUP(E1033,$I$6:$K$1048576,2,0)</f>
        <v>304858220</v>
      </c>
      <c r="H1033" s="7" t="str">
        <f>VLOOKUP(E1033,$I$6:$K$1048576,3,0)</f>
        <v>2020-10-30 04:59:16</v>
      </c>
      <c r="I1033" s="43">
        <v>845320</v>
      </c>
      <c r="J1033" s="42">
        <v>290378920</v>
      </c>
      <c r="K1033" s="41" t="s">
        <v>2803</v>
      </c>
    </row>
    <row r="1034" spans="1:11" ht="15" x14ac:dyDescent="0.25">
      <c r="A1034" s="54">
        <v>7372</v>
      </c>
      <c r="B1034" s="58" t="s">
        <v>3896</v>
      </c>
      <c r="C1034" s="61">
        <v>44132</v>
      </c>
      <c r="D1034" s="81" t="s">
        <v>10</v>
      </c>
      <c r="E1034" s="39">
        <v>911120</v>
      </c>
      <c r="F1034" s="92">
        <v>4100000</v>
      </c>
      <c r="G1034" s="6">
        <f>VLOOKUP(E1034,$I$6:$K$1048576,2,0)</f>
        <v>304794320</v>
      </c>
      <c r="H1034" s="7" t="str">
        <f>VLOOKUP(E1034,$I$6:$K$1048576,3,0)</f>
        <v>2020-10-30 04:28:31</v>
      </c>
      <c r="I1034" s="43">
        <v>845720</v>
      </c>
      <c r="J1034" s="42">
        <v>290380220</v>
      </c>
      <c r="K1034" s="41" t="s">
        <v>2804</v>
      </c>
    </row>
    <row r="1035" spans="1:11" ht="15" x14ac:dyDescent="0.25">
      <c r="A1035" s="54">
        <v>7373</v>
      </c>
      <c r="B1035" s="54" t="s">
        <v>3584</v>
      </c>
      <c r="C1035" s="54" t="s">
        <v>3584</v>
      </c>
      <c r="D1035" s="54" t="s">
        <v>3584</v>
      </c>
      <c r="E1035" s="54" t="s">
        <v>3584</v>
      </c>
      <c r="F1035" s="54" t="s">
        <v>3584</v>
      </c>
      <c r="G1035" s="6" t="s">
        <v>3928</v>
      </c>
      <c r="H1035" s="6" t="s">
        <v>3928</v>
      </c>
      <c r="I1035" s="43">
        <v>846220</v>
      </c>
      <c r="J1035" s="42">
        <v>293229020</v>
      </c>
      <c r="K1035" s="41" t="s">
        <v>2805</v>
      </c>
    </row>
    <row r="1036" spans="1:11" ht="15" x14ac:dyDescent="0.25">
      <c r="A1036" s="54">
        <v>7374</v>
      </c>
      <c r="B1036" s="54" t="s">
        <v>14</v>
      </c>
      <c r="C1036" s="61">
        <v>44132</v>
      </c>
      <c r="D1036" s="84" t="s">
        <v>3897</v>
      </c>
      <c r="E1036" s="39">
        <v>907220</v>
      </c>
      <c r="F1036" s="92">
        <v>90814153</v>
      </c>
      <c r="G1036" s="6">
        <f>VLOOKUP(E1036,$I$6:$K$1048576,2,0)</f>
        <v>304074320</v>
      </c>
      <c r="H1036" s="7" t="str">
        <f>VLOOKUP(E1036,$I$6:$K$1048576,3,0)</f>
        <v>2020-10-30 04:16:03</v>
      </c>
      <c r="I1036" s="43">
        <v>845420</v>
      </c>
      <c r="J1036" s="42">
        <v>293233520</v>
      </c>
      <c r="K1036" s="41" t="s">
        <v>2806</v>
      </c>
    </row>
    <row r="1037" spans="1:11" ht="15" x14ac:dyDescent="0.25">
      <c r="A1037" s="54">
        <v>7375</v>
      </c>
      <c r="B1037" s="54" t="s">
        <v>14</v>
      </c>
      <c r="C1037" s="61">
        <v>44132</v>
      </c>
      <c r="D1037" s="84" t="s">
        <v>3898</v>
      </c>
      <c r="E1037" s="39">
        <v>907320</v>
      </c>
      <c r="F1037" s="92">
        <v>86965575</v>
      </c>
      <c r="G1037" s="6">
        <f>VLOOKUP(E1037,$I$6:$K$1048576,2,0)</f>
        <v>304072520</v>
      </c>
      <c r="H1037" s="7" t="str">
        <f>VLOOKUP(E1037,$I$6:$K$1048576,3,0)</f>
        <v>2020-10-30 04:16:05</v>
      </c>
      <c r="I1037" s="43">
        <v>845520</v>
      </c>
      <c r="J1037" s="42">
        <v>293236120</v>
      </c>
      <c r="K1037" s="41" t="s">
        <v>2807</v>
      </c>
    </row>
    <row r="1038" spans="1:11" ht="15" x14ac:dyDescent="0.25">
      <c r="A1038" s="54">
        <v>7376</v>
      </c>
      <c r="B1038" s="54" t="s">
        <v>14</v>
      </c>
      <c r="C1038" s="61">
        <v>44132</v>
      </c>
      <c r="D1038" s="84" t="s">
        <v>3899</v>
      </c>
      <c r="E1038" s="39">
        <v>907120</v>
      </c>
      <c r="F1038" s="92">
        <v>117254682</v>
      </c>
      <c r="G1038" s="6">
        <f>VLOOKUP(E1038,$I$6:$K$1048576,2,0)</f>
        <v>304091020</v>
      </c>
      <c r="H1038" s="7" t="str">
        <f>VLOOKUP(E1038,$I$6:$K$1048576,3,0)</f>
        <v>2020-10-30 04:15:49</v>
      </c>
      <c r="I1038" s="43">
        <v>845620</v>
      </c>
      <c r="J1038" s="42">
        <v>293239720</v>
      </c>
      <c r="K1038" s="41" t="s">
        <v>2807</v>
      </c>
    </row>
    <row r="1039" spans="1:11" ht="15" x14ac:dyDescent="0.25">
      <c r="A1039" s="54">
        <v>7377</v>
      </c>
      <c r="B1039" s="54" t="s">
        <v>265</v>
      </c>
      <c r="C1039" s="61">
        <v>44132</v>
      </c>
      <c r="D1039" s="81" t="s">
        <v>3604</v>
      </c>
      <c r="E1039" s="39">
        <v>905420</v>
      </c>
      <c r="F1039" s="92">
        <v>4500000</v>
      </c>
      <c r="G1039" s="6">
        <f>VLOOKUP(E1039,$I$6:$K$1048576,2,0)</f>
        <v>304546520</v>
      </c>
      <c r="H1039" s="7" t="str">
        <f>VLOOKUP(E1039,$I$6:$K$1048576,3,0)</f>
        <v>2020-10-30 04:24:50</v>
      </c>
      <c r="I1039" s="43">
        <v>845820</v>
      </c>
      <c r="J1039" s="42">
        <v>293247120</v>
      </c>
      <c r="K1039" s="41" t="s">
        <v>2808</v>
      </c>
    </row>
    <row r="1040" spans="1:11" ht="15" x14ac:dyDescent="0.25">
      <c r="A1040" s="54">
        <v>7378</v>
      </c>
      <c r="B1040" s="54" t="s">
        <v>3900</v>
      </c>
      <c r="C1040" s="61">
        <v>44132</v>
      </c>
      <c r="D1040" s="81" t="s">
        <v>3604</v>
      </c>
      <c r="E1040" s="39">
        <v>903820</v>
      </c>
      <c r="F1040" s="92">
        <v>6205000</v>
      </c>
      <c r="G1040" s="6">
        <f>VLOOKUP(E1040,$I$6:$K$1048576,2,0)</f>
        <v>304544520</v>
      </c>
      <c r="H1040" s="7" t="str">
        <f>VLOOKUP(E1040,$I$6:$K$1048576,3,0)</f>
        <v>2020-10-30 04:23:11</v>
      </c>
      <c r="I1040" s="43">
        <v>845920</v>
      </c>
      <c r="J1040" s="42">
        <v>293248620</v>
      </c>
      <c r="K1040" s="41" t="s">
        <v>2809</v>
      </c>
    </row>
    <row r="1041" spans="1:11" ht="15" x14ac:dyDescent="0.25">
      <c r="A1041" s="54">
        <v>7379</v>
      </c>
      <c r="B1041" s="54" t="s">
        <v>179</v>
      </c>
      <c r="C1041" s="61">
        <v>44132</v>
      </c>
      <c r="D1041" s="81" t="s">
        <v>3604</v>
      </c>
      <c r="E1041" s="39">
        <v>903920</v>
      </c>
      <c r="F1041" s="92">
        <v>6500000</v>
      </c>
      <c r="G1041" s="6">
        <f>VLOOKUP(E1041,$I$6:$K$1048576,2,0)</f>
        <v>304544620</v>
      </c>
      <c r="H1041" s="7" t="str">
        <f>VLOOKUP(E1041,$I$6:$K$1048576,3,0)</f>
        <v>2020-10-30 04:23:09</v>
      </c>
      <c r="I1041" s="43">
        <v>839820</v>
      </c>
      <c r="J1041" s="42">
        <v>293541020</v>
      </c>
      <c r="K1041" s="41" t="s">
        <v>2810</v>
      </c>
    </row>
    <row r="1042" spans="1:11" ht="15" x14ac:dyDescent="0.25">
      <c r="A1042" s="54">
        <v>7380</v>
      </c>
      <c r="B1042" s="54" t="s">
        <v>3584</v>
      </c>
      <c r="C1042" s="54" t="s">
        <v>3584</v>
      </c>
      <c r="D1042" s="54" t="s">
        <v>3584</v>
      </c>
      <c r="E1042" s="54" t="s">
        <v>3584</v>
      </c>
      <c r="F1042" s="54" t="s">
        <v>3584</v>
      </c>
      <c r="G1042" s="6" t="s">
        <v>3928</v>
      </c>
      <c r="H1042" s="6" t="s">
        <v>3928</v>
      </c>
      <c r="I1042" s="43">
        <v>850720</v>
      </c>
      <c r="J1042" s="42">
        <v>293927920</v>
      </c>
      <c r="K1042" s="41" t="s">
        <v>2811</v>
      </c>
    </row>
    <row r="1043" spans="1:11" ht="15" x14ac:dyDescent="0.25">
      <c r="A1043" s="54">
        <v>7381</v>
      </c>
      <c r="B1043" s="54" t="s">
        <v>3584</v>
      </c>
      <c r="C1043" s="54" t="s">
        <v>3584</v>
      </c>
      <c r="D1043" s="54" t="s">
        <v>3584</v>
      </c>
      <c r="E1043" s="54" t="s">
        <v>3584</v>
      </c>
      <c r="F1043" s="54" t="s">
        <v>3584</v>
      </c>
      <c r="G1043" s="6" t="s">
        <v>3928</v>
      </c>
      <c r="H1043" s="6" t="s">
        <v>3928</v>
      </c>
      <c r="I1043" s="43">
        <v>850820</v>
      </c>
      <c r="J1043" s="42">
        <v>294137520</v>
      </c>
      <c r="K1043" s="41" t="s">
        <v>2812</v>
      </c>
    </row>
    <row r="1044" spans="1:11" ht="15" x14ac:dyDescent="0.25">
      <c r="A1044" s="54">
        <v>7382</v>
      </c>
      <c r="B1044" s="58" t="s">
        <v>3853</v>
      </c>
      <c r="C1044" s="61">
        <v>44132</v>
      </c>
      <c r="D1044" s="81" t="s">
        <v>3901</v>
      </c>
      <c r="E1044" s="132">
        <v>892520</v>
      </c>
      <c r="F1044" s="92">
        <v>1711932351</v>
      </c>
      <c r="G1044" s="6">
        <f>VLOOKUP(E1044,$I$6:$K$1048576,2,0)</f>
        <v>302579320</v>
      </c>
      <c r="H1044" s="7" t="str">
        <f>VLOOKUP(E1044,$I$6:$K$1048576,3,0)</f>
        <v>2020-10-29 03:46:23</v>
      </c>
      <c r="I1044" s="43">
        <v>850920</v>
      </c>
      <c r="J1044" s="42">
        <v>294144620</v>
      </c>
      <c r="K1044" s="41" t="s">
        <v>2813</v>
      </c>
    </row>
    <row r="1045" spans="1:11" ht="15" x14ac:dyDescent="0.25">
      <c r="A1045" s="54">
        <v>7383</v>
      </c>
      <c r="B1045" s="54" t="s">
        <v>347</v>
      </c>
      <c r="C1045" s="61">
        <v>44132</v>
      </c>
      <c r="D1045" s="81" t="s">
        <v>3604</v>
      </c>
      <c r="E1045" s="39">
        <v>906420</v>
      </c>
      <c r="F1045" s="92">
        <v>2332000</v>
      </c>
      <c r="G1045" s="6">
        <f>VLOOKUP(E1045,$I$6:$K$1048576,2,0)</f>
        <v>304547820</v>
      </c>
      <c r="H1045" s="7" t="str">
        <f>VLOOKUP(E1045,$I$6:$K$1048576,3,0)</f>
        <v>2020-10-30 04:59:14</v>
      </c>
      <c r="I1045" s="43">
        <v>851020</v>
      </c>
      <c r="J1045" s="42">
        <v>294417920</v>
      </c>
      <c r="K1045" s="41" t="s">
        <v>2814</v>
      </c>
    </row>
    <row r="1046" spans="1:11" ht="15" x14ac:dyDescent="0.25">
      <c r="A1046" s="54">
        <v>7384</v>
      </c>
      <c r="B1046" s="58" t="s">
        <v>346</v>
      </c>
      <c r="C1046" s="61">
        <v>44132</v>
      </c>
      <c r="D1046" s="81" t="s">
        <v>3604</v>
      </c>
      <c r="E1046" s="39">
        <v>906520</v>
      </c>
      <c r="F1046" s="92">
        <v>4240000</v>
      </c>
      <c r="G1046" s="6">
        <f>VLOOKUP(E1046,$I$6:$K$1048576,2,0)</f>
        <v>304547920</v>
      </c>
      <c r="H1046" s="7" t="str">
        <f>VLOOKUP(E1046,$I$6:$K$1048576,3,0)</f>
        <v>2020-10-30 04:22:14</v>
      </c>
      <c r="I1046" s="43">
        <v>844020</v>
      </c>
      <c r="J1046" s="42">
        <v>294527420</v>
      </c>
      <c r="K1046" s="41" t="s">
        <v>2815</v>
      </c>
    </row>
    <row r="1047" spans="1:11" ht="15" x14ac:dyDescent="0.25">
      <c r="A1047" s="54">
        <v>7385</v>
      </c>
      <c r="B1047" s="54" t="s">
        <v>3489</v>
      </c>
      <c r="C1047" s="61">
        <v>44132</v>
      </c>
      <c r="D1047" s="81" t="s">
        <v>11</v>
      </c>
      <c r="E1047" s="39">
        <v>906720</v>
      </c>
      <c r="F1047" s="92">
        <v>2000000</v>
      </c>
      <c r="G1047" s="6">
        <f>VLOOKUP(E1047,$I$6:$K$1048576,2,0)</f>
        <v>304548120</v>
      </c>
      <c r="H1047" s="7" t="str">
        <f>VLOOKUP(E1047,$I$6:$K$1048576,3,0)</f>
        <v>2020-10-30 05:04:25</v>
      </c>
      <c r="I1047" s="43">
        <v>851120</v>
      </c>
      <c r="J1047" s="42">
        <v>295319920</v>
      </c>
      <c r="K1047" s="41" t="s">
        <v>2812</v>
      </c>
    </row>
    <row r="1048" spans="1:11" ht="15" x14ac:dyDescent="0.25">
      <c r="A1048" s="54">
        <v>7386</v>
      </c>
      <c r="B1048" s="54" t="s">
        <v>351</v>
      </c>
      <c r="C1048" s="61">
        <v>44132</v>
      </c>
      <c r="D1048" s="81" t="s">
        <v>3604</v>
      </c>
      <c r="E1048" s="39">
        <v>906120</v>
      </c>
      <c r="F1048" s="92">
        <v>2800000</v>
      </c>
      <c r="G1048" s="6">
        <f>VLOOKUP(E1048,$I$6:$K$1048576,2,0)</f>
        <v>304547520</v>
      </c>
      <c r="H1048" s="7" t="str">
        <f>VLOOKUP(E1048,$I$6:$K$1048576,3,0)</f>
        <v>2020-10-30 04:52:28</v>
      </c>
      <c r="I1048" s="43">
        <v>851220</v>
      </c>
      <c r="J1048" s="42">
        <v>295323420</v>
      </c>
      <c r="K1048" s="41" t="s">
        <v>2816</v>
      </c>
    </row>
    <row r="1049" spans="1:11" ht="15" x14ac:dyDescent="0.25">
      <c r="A1049" s="54">
        <v>7387</v>
      </c>
      <c r="B1049" s="54" t="s">
        <v>348</v>
      </c>
      <c r="C1049" s="61">
        <v>44132</v>
      </c>
      <c r="D1049" s="81" t="s">
        <v>3604</v>
      </c>
      <c r="E1049" s="39">
        <v>906920</v>
      </c>
      <c r="F1049" s="92">
        <v>3180000</v>
      </c>
      <c r="G1049" s="6">
        <f>VLOOKUP(E1049,$I$6:$K$1048576,2,0)</f>
        <v>304548420</v>
      </c>
      <c r="H1049" s="7" t="str">
        <f>VLOOKUP(E1049,$I$6:$K$1048576,3,0)</f>
        <v>2020-10-30 04:54:55</v>
      </c>
      <c r="I1049" s="43">
        <v>851320</v>
      </c>
      <c r="J1049" s="42">
        <v>295339220</v>
      </c>
      <c r="K1049" s="41" t="s">
        <v>2817</v>
      </c>
    </row>
    <row r="1050" spans="1:11" ht="15" x14ac:dyDescent="0.25">
      <c r="A1050" s="54">
        <v>7388</v>
      </c>
      <c r="B1050" s="58" t="s">
        <v>350</v>
      </c>
      <c r="C1050" s="61">
        <v>44132</v>
      </c>
      <c r="D1050" s="81" t="s">
        <v>3604</v>
      </c>
      <c r="E1050" s="39">
        <v>906220</v>
      </c>
      <c r="F1050" s="92">
        <v>2800000</v>
      </c>
      <c r="G1050" s="6">
        <f>VLOOKUP(E1050,$I$6:$K$1048576,2,0)</f>
        <v>304547620</v>
      </c>
      <c r="H1050" s="7" t="str">
        <f>VLOOKUP(E1050,$I$6:$K$1048576,3,0)</f>
        <v>2020-10-30 04:58:10</v>
      </c>
      <c r="I1050" s="43">
        <v>851420</v>
      </c>
      <c r="J1050" s="42">
        <v>295344220</v>
      </c>
      <c r="K1050" s="41" t="s">
        <v>2818</v>
      </c>
    </row>
    <row r="1051" spans="1:11" ht="15" x14ac:dyDescent="0.25">
      <c r="A1051" s="54">
        <v>7389</v>
      </c>
      <c r="B1051" s="54" t="s">
        <v>349</v>
      </c>
      <c r="C1051" s="61">
        <v>44132</v>
      </c>
      <c r="D1051" s="81" t="s">
        <v>3604</v>
      </c>
      <c r="E1051" s="39">
        <v>906320</v>
      </c>
      <c r="F1051" s="92">
        <v>2800000</v>
      </c>
      <c r="G1051" s="6">
        <f>VLOOKUP(E1051,$I$6:$K$1048576,2,0)</f>
        <v>304547720</v>
      </c>
      <c r="H1051" s="7" t="str">
        <f>VLOOKUP(E1051,$I$6:$K$1048576,3,0)</f>
        <v>2020-10-30 04:52:30</v>
      </c>
      <c r="I1051" s="43">
        <v>851520</v>
      </c>
      <c r="J1051" s="42">
        <v>295345820</v>
      </c>
      <c r="K1051" s="41" t="s">
        <v>2819</v>
      </c>
    </row>
    <row r="1052" spans="1:11" ht="15" x14ac:dyDescent="0.25">
      <c r="A1052" s="54">
        <v>7390</v>
      </c>
      <c r="B1052" s="69" t="s">
        <v>186</v>
      </c>
      <c r="C1052" s="61">
        <v>44132</v>
      </c>
      <c r="D1052" s="83" t="s">
        <v>3604</v>
      </c>
      <c r="E1052" s="39">
        <v>906620</v>
      </c>
      <c r="F1052" s="92">
        <v>2800000</v>
      </c>
      <c r="G1052" s="6">
        <f>VLOOKUP(E1052,$I$6:$K$1048576,2,0)</f>
        <v>304548020</v>
      </c>
      <c r="H1052" s="7" t="str">
        <f>VLOOKUP(E1052,$I$6:$K$1048576,3,0)</f>
        <v>2020-10-30 05:03:11</v>
      </c>
      <c r="I1052" s="43">
        <v>851620</v>
      </c>
      <c r="J1052" s="42">
        <v>295348920</v>
      </c>
      <c r="K1052" s="41" t="s">
        <v>2820</v>
      </c>
    </row>
    <row r="1053" spans="1:11" ht="15" x14ac:dyDescent="0.25">
      <c r="A1053" s="54">
        <v>7391</v>
      </c>
      <c r="B1053" s="54" t="s">
        <v>3902</v>
      </c>
      <c r="C1053" s="61">
        <v>44132</v>
      </c>
      <c r="D1053" s="81" t="s">
        <v>9</v>
      </c>
      <c r="E1053" s="39">
        <v>906820</v>
      </c>
      <c r="F1053" s="92">
        <v>2000000</v>
      </c>
      <c r="G1053" s="6">
        <f>VLOOKUP(E1053,$I$6:$K$1048576,2,0)</f>
        <v>304548320</v>
      </c>
      <c r="H1053" s="7" t="str">
        <f>VLOOKUP(E1053,$I$6:$K$1048576,3,0)</f>
        <v>2020-10-30 04:57:20</v>
      </c>
      <c r="I1053" s="43">
        <v>851720</v>
      </c>
      <c r="J1053" s="42">
        <v>295350720</v>
      </c>
      <c r="K1053" s="41" t="s">
        <v>2821</v>
      </c>
    </row>
    <row r="1054" spans="1:11" ht="15" x14ac:dyDescent="0.25">
      <c r="A1054" s="54">
        <v>7392</v>
      </c>
      <c r="B1054" s="54" t="s">
        <v>3584</v>
      </c>
      <c r="C1054" s="54" t="s">
        <v>3584</v>
      </c>
      <c r="D1054" s="54" t="s">
        <v>3584</v>
      </c>
      <c r="E1054" s="54" t="s">
        <v>3584</v>
      </c>
      <c r="F1054" s="54" t="s">
        <v>3584</v>
      </c>
      <c r="G1054" s="6" t="s">
        <v>3928</v>
      </c>
      <c r="H1054" s="6" t="s">
        <v>3928</v>
      </c>
      <c r="I1054" s="43">
        <v>851820</v>
      </c>
      <c r="J1054" s="42">
        <v>295355220</v>
      </c>
      <c r="K1054" s="41" t="s">
        <v>2822</v>
      </c>
    </row>
    <row r="1055" spans="1:11" ht="15" x14ac:dyDescent="0.25">
      <c r="A1055" s="54">
        <v>7393</v>
      </c>
      <c r="B1055" s="54" t="s">
        <v>3425</v>
      </c>
      <c r="C1055" s="61">
        <v>44132</v>
      </c>
      <c r="D1055" s="81" t="s">
        <v>9</v>
      </c>
      <c r="E1055" s="39">
        <v>911220</v>
      </c>
      <c r="F1055" s="92">
        <v>6205000</v>
      </c>
      <c r="G1055" s="6">
        <f>VLOOKUP(E1055,$I$6:$K$1048576,2,0)</f>
        <v>304859520</v>
      </c>
      <c r="H1055" s="7" t="str">
        <f>VLOOKUP(E1055,$I$6:$K$1048576,3,0)</f>
        <v>2020-10-30 04:17:25</v>
      </c>
      <c r="I1055" s="43">
        <v>851920</v>
      </c>
      <c r="J1055" s="42">
        <v>295370120</v>
      </c>
      <c r="K1055" s="41" t="s">
        <v>2823</v>
      </c>
    </row>
    <row r="1056" spans="1:11" ht="15" x14ac:dyDescent="0.25">
      <c r="A1056" s="54">
        <v>7394</v>
      </c>
      <c r="B1056" s="54" t="s">
        <v>3903</v>
      </c>
      <c r="C1056" s="61">
        <v>44132</v>
      </c>
      <c r="D1056" s="81" t="s">
        <v>10</v>
      </c>
      <c r="E1056" s="39">
        <v>911320</v>
      </c>
      <c r="F1056" s="92">
        <v>2420000</v>
      </c>
      <c r="G1056" s="6">
        <f>VLOOKUP(E1056,$I$6:$K$1048576,2,0)</f>
        <v>304796220</v>
      </c>
      <c r="H1056" s="7" t="str">
        <f>VLOOKUP(E1056,$I$6:$K$1048576,3,0)</f>
        <v>2020-10-30 04:50:01</v>
      </c>
      <c r="I1056" s="43">
        <v>854420</v>
      </c>
      <c r="J1056" s="42">
        <v>295957020</v>
      </c>
      <c r="K1056" s="41" t="s">
        <v>2824</v>
      </c>
    </row>
    <row r="1057" spans="1:11" ht="15" x14ac:dyDescent="0.25">
      <c r="A1057" s="54">
        <v>7395</v>
      </c>
      <c r="B1057" s="54" t="s">
        <v>3584</v>
      </c>
      <c r="C1057" s="54" t="s">
        <v>3584</v>
      </c>
      <c r="D1057" s="54" t="s">
        <v>3584</v>
      </c>
      <c r="E1057" s="54" t="s">
        <v>3584</v>
      </c>
      <c r="F1057" s="54" t="s">
        <v>3584</v>
      </c>
      <c r="G1057" s="6" t="s">
        <v>3928</v>
      </c>
      <c r="H1057" s="6" t="s">
        <v>3928</v>
      </c>
      <c r="I1057" s="43">
        <v>854520</v>
      </c>
      <c r="J1057" s="42">
        <v>295964320</v>
      </c>
      <c r="K1057" s="41" t="s">
        <v>2825</v>
      </c>
    </row>
    <row r="1058" spans="1:11" ht="15" x14ac:dyDescent="0.25">
      <c r="A1058" s="54">
        <v>7396</v>
      </c>
      <c r="B1058" s="58" t="s">
        <v>166</v>
      </c>
      <c r="C1058" s="61">
        <v>44132</v>
      </c>
      <c r="D1058" s="81" t="s">
        <v>3604</v>
      </c>
      <c r="E1058" s="39">
        <v>902320</v>
      </c>
      <c r="F1058" s="92">
        <v>2800000</v>
      </c>
      <c r="G1058" s="6">
        <f>VLOOKUP(E1058,$I$6:$K$1048576,2,0)</f>
        <v>304541620</v>
      </c>
      <c r="H1058" s="7" t="str">
        <f>VLOOKUP(E1058,$I$6:$K$1048576,3,0)</f>
        <v>2020-10-30 04:52:13</v>
      </c>
      <c r="I1058" s="43">
        <v>854320</v>
      </c>
      <c r="J1058" s="42">
        <v>295973420</v>
      </c>
      <c r="K1058" s="41" t="s">
        <v>2826</v>
      </c>
    </row>
    <row r="1059" spans="1:11" ht="15" x14ac:dyDescent="0.25">
      <c r="A1059" s="54">
        <v>7397</v>
      </c>
      <c r="B1059" s="58" t="s">
        <v>167</v>
      </c>
      <c r="C1059" s="61">
        <v>44132</v>
      </c>
      <c r="D1059" s="81" t="s">
        <v>3604</v>
      </c>
      <c r="E1059" s="39">
        <v>902420</v>
      </c>
      <c r="F1059" s="92">
        <v>2800000</v>
      </c>
      <c r="G1059" s="6">
        <f>VLOOKUP(E1059,$I$6:$K$1048576,2,0)</f>
        <v>304541720</v>
      </c>
      <c r="H1059" s="7" t="str">
        <f>VLOOKUP(E1059,$I$6:$K$1048576,3,0)</f>
        <v>2020-10-30 04:52:14</v>
      </c>
      <c r="I1059" s="43">
        <v>854720</v>
      </c>
      <c r="J1059" s="42">
        <v>295975420</v>
      </c>
      <c r="K1059" s="41" t="s">
        <v>2827</v>
      </c>
    </row>
    <row r="1060" spans="1:11" ht="15" x14ac:dyDescent="0.25">
      <c r="A1060" s="54">
        <v>7398</v>
      </c>
      <c r="B1060" s="54" t="s">
        <v>233</v>
      </c>
      <c r="C1060" s="61">
        <v>44132</v>
      </c>
      <c r="D1060" s="81" t="s">
        <v>18</v>
      </c>
      <c r="E1060" s="39">
        <v>902520</v>
      </c>
      <c r="F1060" s="92">
        <v>2800000</v>
      </c>
      <c r="G1060" s="6">
        <f>VLOOKUP(E1060,$I$6:$K$1048576,2,0)</f>
        <v>304542120</v>
      </c>
      <c r="H1060" s="7" t="str">
        <f>VLOOKUP(E1060,$I$6:$K$1048576,3,0)</f>
        <v>2020-10-30 04:52:13</v>
      </c>
      <c r="I1060" s="43">
        <v>854820</v>
      </c>
      <c r="J1060" s="42">
        <v>295983520</v>
      </c>
      <c r="K1060" s="41" t="s">
        <v>2828</v>
      </c>
    </row>
    <row r="1061" spans="1:11" ht="15" x14ac:dyDescent="0.25">
      <c r="A1061" s="54">
        <v>7399</v>
      </c>
      <c r="B1061" s="54" t="s">
        <v>234</v>
      </c>
      <c r="C1061" s="61">
        <v>44132</v>
      </c>
      <c r="D1061" s="81" t="s">
        <v>18</v>
      </c>
      <c r="E1061" s="39">
        <v>902620</v>
      </c>
      <c r="F1061" s="92">
        <v>2800000</v>
      </c>
      <c r="G1061" s="6">
        <f>VLOOKUP(E1061,$I$6:$K$1048576,2,0)</f>
        <v>304542420</v>
      </c>
      <c r="H1061" s="7" t="str">
        <f>VLOOKUP(E1061,$I$6:$K$1048576,3,0)</f>
        <v>2020-10-30 04:58:12</v>
      </c>
      <c r="I1061" s="43">
        <v>854620</v>
      </c>
      <c r="J1061" s="42">
        <v>295987320</v>
      </c>
      <c r="K1061" s="41" t="s">
        <v>2829</v>
      </c>
    </row>
    <row r="1062" spans="1:11" ht="15" x14ac:dyDescent="0.25">
      <c r="A1062" s="54">
        <v>7400</v>
      </c>
      <c r="B1062" s="54" t="s">
        <v>3904</v>
      </c>
      <c r="C1062" s="61">
        <v>44132</v>
      </c>
      <c r="D1062" s="81" t="s">
        <v>10</v>
      </c>
      <c r="E1062" s="39">
        <v>902220</v>
      </c>
      <c r="F1062" s="92">
        <v>840000</v>
      </c>
      <c r="G1062" s="6">
        <f>VLOOKUP(E1062,$I$6:$K$1048576,2,0)</f>
        <v>304541220</v>
      </c>
      <c r="H1062" s="7" t="str">
        <f>VLOOKUP(E1062,$I$6:$K$1048576,3,0)</f>
        <v>2020-10-30 05:09:12</v>
      </c>
      <c r="I1062" s="43">
        <v>854920</v>
      </c>
      <c r="J1062" s="42">
        <v>296095320</v>
      </c>
      <c r="K1062" s="41" t="s">
        <v>2830</v>
      </c>
    </row>
    <row r="1063" spans="1:11" ht="15" x14ac:dyDescent="0.25">
      <c r="A1063" s="54">
        <v>7401</v>
      </c>
      <c r="B1063" s="54" t="s">
        <v>3542</v>
      </c>
      <c r="C1063" s="61">
        <v>44132</v>
      </c>
      <c r="D1063" s="81" t="s">
        <v>20</v>
      </c>
      <c r="E1063" s="39">
        <v>965520</v>
      </c>
      <c r="F1063" s="92">
        <v>7000000</v>
      </c>
      <c r="G1063" s="6">
        <f>VLOOKUP(E1063,$I$6:$K$1048576,2,0)</f>
        <v>311190620</v>
      </c>
      <c r="H1063" s="7" t="str">
        <f>VLOOKUP(E1063,$I$6:$K$1048576,3,0)</f>
        <v>2020-11-09 00:00:00</v>
      </c>
      <c r="I1063" s="43">
        <v>855020</v>
      </c>
      <c r="J1063" s="42">
        <v>296644420</v>
      </c>
      <c r="K1063" s="41" t="s">
        <v>2831</v>
      </c>
    </row>
    <row r="1064" spans="1:11" ht="15" x14ac:dyDescent="0.25">
      <c r="A1064" s="54">
        <v>7402</v>
      </c>
      <c r="B1064" s="54" t="s">
        <v>3905</v>
      </c>
      <c r="C1064" s="61">
        <v>44132</v>
      </c>
      <c r="D1064" s="81" t="s">
        <v>11</v>
      </c>
      <c r="E1064" s="39">
        <v>914220</v>
      </c>
      <c r="F1064" s="92">
        <v>4500000</v>
      </c>
      <c r="G1064" s="6">
        <f>VLOOKUP(E1064,$I$6:$K$1048576,2,0)</f>
        <v>304796020</v>
      </c>
      <c r="H1064" s="7" t="str">
        <f>VLOOKUP(E1064,$I$6:$K$1048576,3,0)</f>
        <v>2020-10-30 04:25:04</v>
      </c>
      <c r="I1064" s="43">
        <v>855120</v>
      </c>
      <c r="J1064" s="42">
        <v>296844320</v>
      </c>
      <c r="K1064" s="41" t="s">
        <v>2832</v>
      </c>
    </row>
    <row r="1065" spans="1:11" ht="15" x14ac:dyDescent="0.25">
      <c r="A1065" s="54">
        <v>7403</v>
      </c>
      <c r="B1065" s="54" t="s">
        <v>348</v>
      </c>
      <c r="C1065" s="61">
        <v>44132</v>
      </c>
      <c r="D1065" s="81" t="s">
        <v>3604</v>
      </c>
      <c r="E1065" s="39">
        <v>906920</v>
      </c>
      <c r="F1065" s="92">
        <v>3180000</v>
      </c>
      <c r="G1065" s="6">
        <f>VLOOKUP(E1065,$I$6:$K$1048576,2,0)</f>
        <v>304548420</v>
      </c>
      <c r="H1065" s="7" t="str">
        <f>VLOOKUP(E1065,$I$6:$K$1048576,3,0)</f>
        <v>2020-10-30 04:54:55</v>
      </c>
      <c r="I1065" s="43">
        <v>855220</v>
      </c>
      <c r="J1065" s="42">
        <v>296885320</v>
      </c>
      <c r="K1065" s="41" t="s">
        <v>2833</v>
      </c>
    </row>
    <row r="1066" spans="1:11" ht="15" x14ac:dyDescent="0.25">
      <c r="A1066" s="54">
        <v>7404</v>
      </c>
      <c r="B1066" s="54" t="s">
        <v>3416</v>
      </c>
      <c r="C1066" s="61">
        <v>44132</v>
      </c>
      <c r="D1066" s="81" t="s">
        <v>20</v>
      </c>
      <c r="E1066" s="90" t="s">
        <v>365</v>
      </c>
      <c r="F1066" s="92">
        <v>5000000</v>
      </c>
      <c r="G1066" s="6" t="s">
        <v>3937</v>
      </c>
      <c r="H1066" s="7" t="s">
        <v>3937</v>
      </c>
      <c r="I1066" s="43">
        <v>855320</v>
      </c>
      <c r="J1066" s="42">
        <v>296894120</v>
      </c>
      <c r="K1066" s="41" t="s">
        <v>2834</v>
      </c>
    </row>
    <row r="1067" spans="1:11" ht="15" x14ac:dyDescent="0.25">
      <c r="A1067" s="54">
        <v>7405</v>
      </c>
      <c r="B1067" s="54" t="s">
        <v>184</v>
      </c>
      <c r="C1067" s="61">
        <v>44132</v>
      </c>
      <c r="D1067" s="81" t="s">
        <v>53</v>
      </c>
      <c r="E1067" s="39">
        <v>911420</v>
      </c>
      <c r="F1067" s="92">
        <v>2800000</v>
      </c>
      <c r="G1067" s="6">
        <f>VLOOKUP(E1067,$I$6:$K$1048576,2,0)</f>
        <v>304859720</v>
      </c>
      <c r="H1067" s="7" t="str">
        <f>VLOOKUP(E1067,$I$6:$K$1048576,3,0)</f>
        <v>2020-10-30 04:59:27</v>
      </c>
      <c r="I1067" s="43">
        <v>855520</v>
      </c>
      <c r="J1067" s="42">
        <v>296903220</v>
      </c>
      <c r="K1067" s="41" t="s">
        <v>2835</v>
      </c>
    </row>
    <row r="1068" spans="1:11" ht="15" x14ac:dyDescent="0.25">
      <c r="A1068" s="54">
        <v>7406</v>
      </c>
      <c r="B1068" s="54" t="s">
        <v>3440</v>
      </c>
      <c r="C1068" s="61">
        <v>44132</v>
      </c>
      <c r="D1068" s="81" t="s">
        <v>3604</v>
      </c>
      <c r="E1068" s="39">
        <v>911620</v>
      </c>
      <c r="F1068" s="92">
        <v>3300000</v>
      </c>
      <c r="G1068" s="6">
        <f>VLOOKUP(E1068,$I$6:$K$1048576,2,0)</f>
        <v>304859920</v>
      </c>
      <c r="H1068" s="7" t="str">
        <f>VLOOKUP(E1068,$I$6:$K$1048576,3,0)</f>
        <v>2020-10-30 05:00:46</v>
      </c>
      <c r="I1068" s="43">
        <v>855420</v>
      </c>
      <c r="J1068" s="42">
        <v>296910420</v>
      </c>
      <c r="K1068" s="41" t="s">
        <v>2836</v>
      </c>
    </row>
    <row r="1069" spans="1:11" ht="15" x14ac:dyDescent="0.25">
      <c r="A1069" s="54">
        <v>7407</v>
      </c>
      <c r="B1069" s="54" t="s">
        <v>3441</v>
      </c>
      <c r="C1069" s="61">
        <v>44132</v>
      </c>
      <c r="D1069" s="81" t="s">
        <v>3604</v>
      </c>
      <c r="E1069" s="39">
        <v>912020</v>
      </c>
      <c r="F1069" s="92">
        <v>3300000</v>
      </c>
      <c r="G1069" s="6">
        <f>VLOOKUP(E1069,$I$6:$K$1048576,2,0)</f>
        <v>304860120</v>
      </c>
      <c r="H1069" s="7" t="str">
        <f>VLOOKUP(E1069,$I$6:$K$1048576,3,0)</f>
        <v>2020-10-30 04:58:48</v>
      </c>
      <c r="I1069" s="43">
        <v>855620</v>
      </c>
      <c r="J1069" s="42">
        <v>296916720</v>
      </c>
      <c r="K1069" s="41" t="s">
        <v>2837</v>
      </c>
    </row>
    <row r="1070" spans="1:11" ht="15" x14ac:dyDescent="0.25">
      <c r="A1070" s="54">
        <v>7408</v>
      </c>
      <c r="B1070" s="54" t="s">
        <v>46</v>
      </c>
      <c r="C1070" s="61">
        <v>44132</v>
      </c>
      <c r="D1070" s="81" t="s">
        <v>3604</v>
      </c>
      <c r="E1070" s="39">
        <v>911720</v>
      </c>
      <c r="F1070" s="92">
        <v>3300000</v>
      </c>
      <c r="G1070" s="6">
        <f>VLOOKUP(E1070,$I$6:$K$1048576,2,0)</f>
        <v>304860020</v>
      </c>
      <c r="H1070" s="7" t="str">
        <f>VLOOKUP(E1070,$I$6:$K$1048576,3,0)</f>
        <v>2020-10-30 04:53:45</v>
      </c>
      <c r="I1070" s="43">
        <v>855720</v>
      </c>
      <c r="J1070" s="42">
        <v>296925220</v>
      </c>
      <c r="K1070" s="41" t="s">
        <v>2838</v>
      </c>
    </row>
    <row r="1071" spans="1:11" ht="15" x14ac:dyDescent="0.25">
      <c r="A1071" s="54">
        <v>7409</v>
      </c>
      <c r="B1071" s="58" t="s">
        <v>3442</v>
      </c>
      <c r="C1071" s="61">
        <v>44132</v>
      </c>
      <c r="D1071" s="81" t="s">
        <v>3604</v>
      </c>
      <c r="E1071" s="39">
        <v>911920</v>
      </c>
      <c r="F1071" s="92">
        <v>3300000</v>
      </c>
      <c r="G1071" s="6">
        <f>VLOOKUP(E1071,$I$6:$K$1048576,2,0)</f>
        <v>304859820</v>
      </c>
      <c r="H1071" s="7" t="str">
        <f>VLOOKUP(E1071,$I$6:$K$1048576,3,0)</f>
        <v>2020-10-30 05:03:31</v>
      </c>
      <c r="I1071" s="43">
        <v>860920</v>
      </c>
      <c r="J1071" s="42">
        <v>296931420</v>
      </c>
      <c r="K1071" s="41" t="s">
        <v>2839</v>
      </c>
    </row>
    <row r="1072" spans="1:11" ht="15" x14ac:dyDescent="0.25">
      <c r="A1072" s="54">
        <v>7410</v>
      </c>
      <c r="B1072" s="69" t="s">
        <v>12</v>
      </c>
      <c r="C1072" s="61">
        <v>44132</v>
      </c>
      <c r="D1072" s="81" t="s">
        <v>3413</v>
      </c>
      <c r="E1072" s="39">
        <v>911820</v>
      </c>
      <c r="F1072" s="92">
        <v>3300000</v>
      </c>
      <c r="G1072" s="6">
        <f>VLOOKUP(E1072,$I$6:$K$1048576,2,0)</f>
        <v>304793820</v>
      </c>
      <c r="H1072" s="7" t="str">
        <f>VLOOKUP(E1072,$I$6:$K$1048576,3,0)</f>
        <v>2020-10-30 04:58:47</v>
      </c>
      <c r="I1072" s="43">
        <v>861020</v>
      </c>
      <c r="J1072" s="42">
        <v>296944020</v>
      </c>
      <c r="K1072" s="41" t="s">
        <v>2840</v>
      </c>
    </row>
    <row r="1073" spans="1:11" ht="15" x14ac:dyDescent="0.25">
      <c r="A1073" s="54">
        <v>7411</v>
      </c>
      <c r="B1073" s="58" t="s">
        <v>3443</v>
      </c>
      <c r="C1073" s="61">
        <v>44132</v>
      </c>
      <c r="D1073" s="81" t="s">
        <v>3413</v>
      </c>
      <c r="E1073" s="39">
        <v>911520</v>
      </c>
      <c r="F1073" s="92">
        <v>3300000</v>
      </c>
      <c r="G1073" s="6">
        <f>VLOOKUP(E1073,$I$6:$K$1048576,2,0)</f>
        <v>304856820</v>
      </c>
      <c r="H1073" s="7" t="str">
        <f>VLOOKUP(E1073,$I$6:$K$1048576,3,0)</f>
        <v>2020-10-30 04:53:45</v>
      </c>
      <c r="I1073" s="43">
        <v>861120</v>
      </c>
      <c r="J1073" s="42">
        <v>296969620</v>
      </c>
      <c r="K1073" s="41" t="s">
        <v>2841</v>
      </c>
    </row>
    <row r="1074" spans="1:11" ht="15" x14ac:dyDescent="0.25">
      <c r="A1074" s="54">
        <v>7412</v>
      </c>
      <c r="B1074" s="58" t="s">
        <v>3444</v>
      </c>
      <c r="C1074" s="61">
        <v>44132</v>
      </c>
      <c r="D1074" s="81" t="s">
        <v>18</v>
      </c>
      <c r="E1074" s="39">
        <v>912120</v>
      </c>
      <c r="F1074" s="94">
        <v>3300000</v>
      </c>
      <c r="G1074" s="6">
        <f>VLOOKUP(E1074,$I$6:$K$1048576,2,0)</f>
        <v>304795020</v>
      </c>
      <c r="H1074" s="7" t="str">
        <f>VLOOKUP(E1074,$I$6:$K$1048576,3,0)</f>
        <v>2020-10-30 04:53:48</v>
      </c>
      <c r="I1074" s="43">
        <v>855820</v>
      </c>
      <c r="J1074" s="42">
        <v>296973720</v>
      </c>
      <c r="K1074" s="41" t="s">
        <v>2842</v>
      </c>
    </row>
    <row r="1075" spans="1:11" ht="15" x14ac:dyDescent="0.25">
      <c r="A1075" s="54">
        <v>7413</v>
      </c>
      <c r="B1075" s="54" t="s">
        <v>3445</v>
      </c>
      <c r="C1075" s="61">
        <v>44132</v>
      </c>
      <c r="D1075" s="81" t="s">
        <v>9</v>
      </c>
      <c r="E1075" s="39">
        <v>912320</v>
      </c>
      <c r="F1075" s="94">
        <v>3300000</v>
      </c>
      <c r="G1075" s="6">
        <f>VLOOKUP(E1075,$I$6:$K$1048576,2,0)</f>
        <v>304857520</v>
      </c>
      <c r="H1075" s="7" t="str">
        <f>VLOOKUP(E1075,$I$6:$K$1048576,3,0)</f>
        <v>2020-10-30 05:03:31</v>
      </c>
      <c r="I1075" s="43">
        <v>863520</v>
      </c>
      <c r="J1075" s="42">
        <v>297485120</v>
      </c>
      <c r="K1075" s="41" t="s">
        <v>2843</v>
      </c>
    </row>
    <row r="1076" spans="1:11" ht="15" x14ac:dyDescent="0.25">
      <c r="A1076" s="54">
        <v>7414</v>
      </c>
      <c r="B1076" s="54" t="s">
        <v>3446</v>
      </c>
      <c r="C1076" s="61">
        <v>44132</v>
      </c>
      <c r="D1076" s="81" t="s">
        <v>9</v>
      </c>
      <c r="E1076" s="39">
        <v>912220</v>
      </c>
      <c r="F1076" s="94">
        <v>3050000</v>
      </c>
      <c r="G1076" s="6">
        <f>VLOOKUP(E1076,$I$6:$K$1048576,2,0)</f>
        <v>304795420</v>
      </c>
      <c r="H1076" s="7" t="str">
        <f>VLOOKUP(E1076,$I$6:$K$1048576,3,0)</f>
        <v>2020-10-30 04:55:40</v>
      </c>
      <c r="I1076" s="43">
        <v>863420</v>
      </c>
      <c r="J1076" s="42">
        <v>297486720</v>
      </c>
      <c r="K1076" s="41" t="s">
        <v>2844</v>
      </c>
    </row>
    <row r="1077" spans="1:11" ht="15" x14ac:dyDescent="0.25">
      <c r="A1077" s="54">
        <v>7415</v>
      </c>
      <c r="B1077" s="54" t="s">
        <v>3584</v>
      </c>
      <c r="C1077" s="54" t="s">
        <v>3584</v>
      </c>
      <c r="D1077" s="54" t="s">
        <v>3584</v>
      </c>
      <c r="E1077" s="54" t="s">
        <v>3584</v>
      </c>
      <c r="F1077" s="54" t="s">
        <v>3584</v>
      </c>
      <c r="G1077" s="6" t="s">
        <v>3928</v>
      </c>
      <c r="H1077" s="6" t="s">
        <v>3928</v>
      </c>
      <c r="I1077" s="43">
        <v>863320</v>
      </c>
      <c r="J1077" s="42">
        <v>297490120</v>
      </c>
      <c r="K1077" s="41" t="s">
        <v>2845</v>
      </c>
    </row>
    <row r="1078" spans="1:11" ht="15" x14ac:dyDescent="0.25">
      <c r="A1078" s="54">
        <v>7416</v>
      </c>
      <c r="B1078" s="54" t="s">
        <v>3568</v>
      </c>
      <c r="C1078" s="61">
        <v>44132</v>
      </c>
      <c r="D1078" s="81" t="s">
        <v>18</v>
      </c>
      <c r="E1078" s="39">
        <v>913520</v>
      </c>
      <c r="F1078" s="92">
        <v>3300000</v>
      </c>
      <c r="G1078" s="6">
        <f>VLOOKUP(E1078,$I$6:$K$1048576,2,0)</f>
        <v>304794420</v>
      </c>
      <c r="H1078" s="7" t="str">
        <f>VLOOKUP(E1078,$I$6:$K$1048576,3,0)</f>
        <v>2020-10-30 04:48:24</v>
      </c>
      <c r="I1078" s="43">
        <v>869020</v>
      </c>
      <c r="J1078" s="42">
        <v>297835220</v>
      </c>
      <c r="K1078" s="41" t="s">
        <v>2846</v>
      </c>
    </row>
    <row r="1079" spans="1:11" ht="15" x14ac:dyDescent="0.25">
      <c r="A1079" s="54">
        <v>7417</v>
      </c>
      <c r="B1079" s="69" t="s">
        <v>129</v>
      </c>
      <c r="C1079" s="61">
        <v>44132</v>
      </c>
      <c r="D1079" s="81" t="s">
        <v>3604</v>
      </c>
      <c r="E1079" s="39">
        <v>913320</v>
      </c>
      <c r="F1079" s="92">
        <v>3300000</v>
      </c>
      <c r="G1079" s="6">
        <f>VLOOKUP(E1079,$I$6:$K$1048576,2,0)</f>
        <v>304794820</v>
      </c>
      <c r="H1079" s="7" t="str">
        <f>VLOOKUP(E1079,$I$6:$K$1048576,3,0)</f>
        <v>2020-10-30 04:58:49</v>
      </c>
      <c r="I1079" s="43">
        <v>869320</v>
      </c>
      <c r="J1079" s="42">
        <v>297841620</v>
      </c>
      <c r="K1079" s="41" t="s">
        <v>2847</v>
      </c>
    </row>
    <row r="1080" spans="1:11" ht="15" x14ac:dyDescent="0.25">
      <c r="A1080" s="54">
        <v>7418</v>
      </c>
      <c r="B1080" s="54" t="s">
        <v>3906</v>
      </c>
      <c r="C1080" s="61">
        <v>44132</v>
      </c>
      <c r="D1080" s="81" t="s">
        <v>3478</v>
      </c>
      <c r="E1080" s="39">
        <v>912520</v>
      </c>
      <c r="F1080" s="92">
        <v>3300000</v>
      </c>
      <c r="G1080" s="6">
        <f>VLOOKUP(E1080,$I$6:$K$1048576,2,0)</f>
        <v>304794120</v>
      </c>
      <c r="H1080" s="7" t="str">
        <f>VLOOKUP(E1080,$I$6:$K$1048576,3,0)</f>
        <v>2020-10-30 04:48:57</v>
      </c>
      <c r="I1080" s="43">
        <v>869220</v>
      </c>
      <c r="J1080" s="42">
        <v>297844720</v>
      </c>
      <c r="K1080" s="41" t="s">
        <v>2848</v>
      </c>
    </row>
    <row r="1081" spans="1:11" ht="15" x14ac:dyDescent="0.25">
      <c r="A1081" s="54">
        <v>7419</v>
      </c>
      <c r="B1081" s="54" t="s">
        <v>3556</v>
      </c>
      <c r="C1081" s="61">
        <v>44132</v>
      </c>
      <c r="D1081" s="81" t="s">
        <v>18</v>
      </c>
      <c r="E1081" s="39">
        <v>913620</v>
      </c>
      <c r="F1081" s="92">
        <v>3300000</v>
      </c>
      <c r="G1081" s="6">
        <f>VLOOKUP(E1081,$I$6:$K$1048576,2,0)</f>
        <v>304794620</v>
      </c>
      <c r="H1081" s="7" t="str">
        <f>VLOOKUP(E1081,$I$6:$K$1048576,3,0)</f>
        <v>2020-10-30 04:28:54</v>
      </c>
      <c r="I1081" s="43">
        <v>869120</v>
      </c>
      <c r="J1081" s="42">
        <v>297848720</v>
      </c>
      <c r="K1081" s="41" t="s">
        <v>2849</v>
      </c>
    </row>
    <row r="1082" spans="1:11" ht="15" x14ac:dyDescent="0.25">
      <c r="A1082" s="54">
        <v>7420</v>
      </c>
      <c r="B1082" s="54" t="s">
        <v>54</v>
      </c>
      <c r="C1082" s="61">
        <v>44132</v>
      </c>
      <c r="D1082" s="81" t="s">
        <v>53</v>
      </c>
      <c r="E1082" s="39">
        <v>913420</v>
      </c>
      <c r="F1082" s="92">
        <v>3300000</v>
      </c>
      <c r="G1082" s="6">
        <f>VLOOKUP(E1082,$I$6:$K$1048576,2,0)</f>
        <v>304795620</v>
      </c>
      <c r="H1082" s="7" t="str">
        <f>VLOOKUP(E1082,$I$6:$K$1048576,3,0)</f>
        <v>2020-10-30 04:48:57</v>
      </c>
      <c r="I1082" s="43">
        <v>875320</v>
      </c>
      <c r="J1082" s="42">
        <v>301081220</v>
      </c>
      <c r="K1082" s="41" t="s">
        <v>2850</v>
      </c>
    </row>
    <row r="1083" spans="1:11" ht="15" x14ac:dyDescent="0.25">
      <c r="A1083" s="54">
        <v>7421</v>
      </c>
      <c r="B1083" s="54" t="s">
        <v>3865</v>
      </c>
      <c r="C1083" s="61">
        <v>44132</v>
      </c>
      <c r="D1083" s="81" t="s">
        <v>3604</v>
      </c>
      <c r="E1083" s="39">
        <v>913020</v>
      </c>
      <c r="F1083" s="92">
        <v>3300000</v>
      </c>
      <c r="G1083" s="6">
        <f>VLOOKUP(E1083,$I$6:$K$1048576,2,0)</f>
        <v>304795220</v>
      </c>
      <c r="H1083" s="7" t="str">
        <f>VLOOKUP(E1083,$I$6:$K$1048576,3,0)</f>
        <v>2020-10-30 04:28:54</v>
      </c>
      <c r="I1083" s="43">
        <v>875220</v>
      </c>
      <c r="J1083" s="42">
        <v>301084520</v>
      </c>
      <c r="K1083" s="41" t="s">
        <v>2851</v>
      </c>
    </row>
    <row r="1084" spans="1:11" ht="15" x14ac:dyDescent="0.25">
      <c r="A1084" s="54">
        <v>7422</v>
      </c>
      <c r="B1084" s="54" t="s">
        <v>3907</v>
      </c>
      <c r="C1084" s="61">
        <v>44132</v>
      </c>
      <c r="D1084" s="81" t="s">
        <v>3604</v>
      </c>
      <c r="E1084" s="39">
        <v>912720</v>
      </c>
      <c r="F1084" s="92">
        <v>3300000</v>
      </c>
      <c r="G1084" s="6">
        <f>VLOOKUP(E1084,$I$6:$K$1048576,2,0)</f>
        <v>304795820</v>
      </c>
      <c r="H1084" s="7" t="str">
        <f>VLOOKUP(E1084,$I$6:$K$1048576,3,0)</f>
        <v>2020-10-30 04:53:44</v>
      </c>
      <c r="I1084" s="43">
        <v>875420</v>
      </c>
      <c r="J1084" s="42">
        <v>301154420</v>
      </c>
      <c r="K1084" s="41" t="s">
        <v>2852</v>
      </c>
    </row>
    <row r="1085" spans="1:11" ht="15" x14ac:dyDescent="0.25">
      <c r="A1085" s="54">
        <v>7423</v>
      </c>
      <c r="B1085" s="54" t="s">
        <v>3539</v>
      </c>
      <c r="C1085" s="61">
        <v>44132</v>
      </c>
      <c r="D1085" s="81" t="s">
        <v>53</v>
      </c>
      <c r="E1085" s="39">
        <v>914320</v>
      </c>
      <c r="F1085" s="92">
        <v>3826438</v>
      </c>
      <c r="G1085" s="6">
        <f>VLOOKUP(E1085,$I$6:$K$1048576,2,0)</f>
        <v>304820120</v>
      </c>
      <c r="H1085" s="7" t="str">
        <f>VLOOKUP(E1085,$I$6:$K$1048576,3,0)</f>
        <v>2020-10-30 04:36:15</v>
      </c>
      <c r="I1085" s="43">
        <v>875520</v>
      </c>
      <c r="J1085" s="42">
        <v>301165520</v>
      </c>
      <c r="K1085" s="41" t="s">
        <v>2852</v>
      </c>
    </row>
    <row r="1086" spans="1:11" ht="15" x14ac:dyDescent="0.25">
      <c r="A1086" s="54">
        <v>7424</v>
      </c>
      <c r="B1086" s="54" t="s">
        <v>3576</v>
      </c>
      <c r="C1086" s="61">
        <v>44132</v>
      </c>
      <c r="D1086" s="81" t="s">
        <v>18</v>
      </c>
      <c r="E1086" s="39">
        <v>914020</v>
      </c>
      <c r="F1086" s="92">
        <v>3300000</v>
      </c>
      <c r="G1086" s="6">
        <f>VLOOKUP(E1086,$I$6:$K$1048576,2,0)</f>
        <v>304856920</v>
      </c>
      <c r="H1086" s="7" t="str">
        <f>VLOOKUP(E1086,$I$6:$K$1048576,3,0)</f>
        <v>2020-10-30 04:37:41</v>
      </c>
      <c r="I1086" s="43">
        <v>875620</v>
      </c>
      <c r="J1086" s="42">
        <v>301307420</v>
      </c>
      <c r="K1086" s="41" t="s">
        <v>2853</v>
      </c>
    </row>
    <row r="1087" spans="1:11" ht="15" x14ac:dyDescent="0.25">
      <c r="A1087" s="54">
        <v>7425</v>
      </c>
      <c r="B1087" s="54" t="s">
        <v>3908</v>
      </c>
      <c r="C1087" s="61">
        <v>44132</v>
      </c>
      <c r="D1087" s="81" t="s">
        <v>10</v>
      </c>
      <c r="E1087" s="39">
        <v>914120</v>
      </c>
      <c r="F1087" s="92">
        <v>1960000</v>
      </c>
      <c r="G1087" s="6">
        <f>VLOOKUP(E1087,$I$6:$K$1048576,2,0)</f>
        <v>304857320</v>
      </c>
      <c r="H1087" s="7" t="str">
        <f>VLOOKUP(E1087,$I$6:$K$1048576,3,0)</f>
        <v>2020-10-30 04:57:08</v>
      </c>
      <c r="I1087" s="43">
        <v>875720</v>
      </c>
      <c r="J1087" s="42">
        <v>301312820</v>
      </c>
      <c r="K1087" s="41" t="s">
        <v>2854</v>
      </c>
    </row>
    <row r="1088" spans="1:11" ht="15" x14ac:dyDescent="0.25">
      <c r="A1088" s="54">
        <v>7426</v>
      </c>
      <c r="B1088" s="54" t="s">
        <v>146</v>
      </c>
      <c r="C1088" s="61">
        <v>44132</v>
      </c>
      <c r="D1088" s="81" t="s">
        <v>3604</v>
      </c>
      <c r="E1088" s="39">
        <v>913120</v>
      </c>
      <c r="F1088" s="92">
        <v>3300000</v>
      </c>
      <c r="G1088" s="6">
        <f>VLOOKUP(E1088,$I$6:$K$1048576,2,0)</f>
        <v>304857720</v>
      </c>
      <c r="H1088" s="7" t="str">
        <f>VLOOKUP(E1088,$I$6:$K$1048576,3,0)</f>
        <v>2020-10-30 05:03:31</v>
      </c>
      <c r="I1088" s="43">
        <v>876120</v>
      </c>
      <c r="J1088" s="42">
        <v>301325420</v>
      </c>
      <c r="K1088" s="41" t="s">
        <v>2855</v>
      </c>
    </row>
    <row r="1089" spans="1:11" ht="15" x14ac:dyDescent="0.25">
      <c r="A1089" s="54">
        <v>7427</v>
      </c>
      <c r="B1089" s="54" t="s">
        <v>145</v>
      </c>
      <c r="C1089" s="61">
        <v>44132</v>
      </c>
      <c r="D1089" s="81" t="s">
        <v>3604</v>
      </c>
      <c r="E1089" s="39">
        <v>912820</v>
      </c>
      <c r="F1089" s="92">
        <v>3300000</v>
      </c>
      <c r="G1089" s="6">
        <f>VLOOKUP(E1089,$I$6:$K$1048576,2,0)</f>
        <v>304858020</v>
      </c>
      <c r="H1089" s="7" t="str">
        <f>VLOOKUP(E1089,$I$6:$K$1048576,3,0)</f>
        <v>2020-10-30 05:03:37</v>
      </c>
      <c r="I1089" s="43">
        <v>876020</v>
      </c>
      <c r="J1089" s="42">
        <v>301329520</v>
      </c>
      <c r="K1089" s="41" t="s">
        <v>2856</v>
      </c>
    </row>
    <row r="1090" spans="1:11" ht="15" x14ac:dyDescent="0.25">
      <c r="A1090" s="54">
        <v>7428</v>
      </c>
      <c r="B1090" s="58" t="s">
        <v>130</v>
      </c>
      <c r="C1090" s="61">
        <v>44132</v>
      </c>
      <c r="D1090" s="81" t="s">
        <v>3604</v>
      </c>
      <c r="E1090" s="39">
        <v>913220</v>
      </c>
      <c r="F1090" s="92">
        <v>3300000</v>
      </c>
      <c r="G1090" s="6">
        <f>VLOOKUP(E1090,$I$6:$K$1048576,2,0)</f>
        <v>304857220</v>
      </c>
      <c r="H1090" s="7" t="str">
        <f>VLOOKUP(E1090,$I$6:$K$1048576,3,0)</f>
        <v>2020-10-30 04:48:57</v>
      </c>
      <c r="I1090" s="43">
        <v>876420</v>
      </c>
      <c r="J1090" s="42">
        <v>301332020</v>
      </c>
      <c r="K1090" s="41" t="s">
        <v>2857</v>
      </c>
    </row>
    <row r="1091" spans="1:11" ht="15" x14ac:dyDescent="0.25">
      <c r="A1091" s="54">
        <v>7429</v>
      </c>
      <c r="B1091" s="54" t="s">
        <v>100</v>
      </c>
      <c r="C1091" s="61">
        <v>44132</v>
      </c>
      <c r="D1091" s="81" t="s">
        <v>3478</v>
      </c>
      <c r="E1091" s="39">
        <v>914420</v>
      </c>
      <c r="F1091" s="92">
        <v>3826438</v>
      </c>
      <c r="G1091" s="6">
        <f>VLOOKUP(E1091,$I$6:$K$1048576,2,0)</f>
        <v>304830120</v>
      </c>
      <c r="H1091" s="7" t="str">
        <f>VLOOKUP(E1091,$I$6:$K$1048576,3,0)</f>
        <v>2020-10-30 04:42:31</v>
      </c>
      <c r="I1091" s="43">
        <v>876220</v>
      </c>
      <c r="J1091" s="42">
        <v>301335420</v>
      </c>
      <c r="K1091" s="41" t="s">
        <v>2856</v>
      </c>
    </row>
    <row r="1092" spans="1:11" ht="15" x14ac:dyDescent="0.25">
      <c r="A1092" s="54">
        <v>7430</v>
      </c>
      <c r="B1092" s="69" t="s">
        <v>56</v>
      </c>
      <c r="C1092" s="61">
        <v>44132</v>
      </c>
      <c r="D1092" s="81" t="s">
        <v>3604</v>
      </c>
      <c r="E1092" s="39">
        <v>912620</v>
      </c>
      <c r="F1092" s="92">
        <v>3300000</v>
      </c>
      <c r="G1092" s="6">
        <f>VLOOKUP(E1092,$I$6:$K$1048576,2,0)</f>
        <v>304858420</v>
      </c>
      <c r="H1092" s="7" t="str">
        <f>VLOOKUP(E1092,$I$6:$K$1048576,3,0)</f>
        <v>2020-10-30 05:00:00</v>
      </c>
      <c r="I1092" s="43">
        <v>876320</v>
      </c>
      <c r="J1092" s="42">
        <v>301336620</v>
      </c>
      <c r="K1092" s="41" t="s">
        <v>2855</v>
      </c>
    </row>
    <row r="1093" spans="1:11" ht="15" x14ac:dyDescent="0.25">
      <c r="A1093" s="54">
        <v>7431</v>
      </c>
      <c r="B1093" s="54" t="s">
        <v>22</v>
      </c>
      <c r="C1093" s="61">
        <v>44132</v>
      </c>
      <c r="D1093" s="81" t="s">
        <v>3415</v>
      </c>
      <c r="E1093" s="95">
        <v>912920</v>
      </c>
      <c r="F1093" s="92">
        <v>3300000</v>
      </c>
      <c r="G1093" s="6">
        <f>VLOOKUP(E1093,$I$6:$K$1048576,2,0)</f>
        <v>304858620</v>
      </c>
      <c r="H1093" s="7" t="str">
        <f>VLOOKUP(E1093,$I$6:$K$1048576,3,0)</f>
        <v>2020-10-30 05:03:37</v>
      </c>
      <c r="I1093" s="43">
        <v>876620</v>
      </c>
      <c r="J1093" s="42">
        <v>301367220</v>
      </c>
      <c r="K1093" s="41" t="s">
        <v>2858</v>
      </c>
    </row>
    <row r="1094" spans="1:11" ht="15" x14ac:dyDescent="0.25">
      <c r="A1094" s="54">
        <v>7432</v>
      </c>
      <c r="B1094" s="54" t="s">
        <v>3661</v>
      </c>
      <c r="C1094" s="61">
        <v>44132</v>
      </c>
      <c r="D1094" s="81" t="s">
        <v>18</v>
      </c>
      <c r="E1094" s="95">
        <v>913920</v>
      </c>
      <c r="F1094" s="92">
        <v>3300000</v>
      </c>
      <c r="G1094" s="6">
        <f>VLOOKUP(E1094,$I$6:$K$1048576,2,0)</f>
        <v>304858820</v>
      </c>
      <c r="H1094" s="7" t="str">
        <f>VLOOKUP(E1094,$I$6:$K$1048576,3,0)</f>
        <v>2020-10-30 04:40:03</v>
      </c>
      <c r="I1094" s="43">
        <v>876520</v>
      </c>
      <c r="J1094" s="42">
        <v>301372620</v>
      </c>
      <c r="K1094" s="41" t="s">
        <v>2859</v>
      </c>
    </row>
    <row r="1095" spans="1:11" ht="15" x14ac:dyDescent="0.25">
      <c r="A1095" s="54">
        <v>7433</v>
      </c>
      <c r="B1095" s="54" t="s">
        <v>133</v>
      </c>
      <c r="C1095" s="61">
        <v>44132</v>
      </c>
      <c r="D1095" s="81" t="s">
        <v>3604</v>
      </c>
      <c r="E1095" s="95">
        <v>912420</v>
      </c>
      <c r="F1095" s="92">
        <v>3300000</v>
      </c>
      <c r="G1095" s="6">
        <f>VLOOKUP(E1095,$I$6:$K$1048576,2,0)</f>
        <v>304859020</v>
      </c>
      <c r="H1095" s="7" t="str">
        <f>VLOOKUP(E1095,$I$6:$K$1048576,3,0)</f>
        <v>2020-10-30 04:58:49</v>
      </c>
      <c r="I1095" s="43">
        <v>876720</v>
      </c>
      <c r="J1095" s="42">
        <v>301381420</v>
      </c>
      <c r="K1095" s="41" t="s">
        <v>2860</v>
      </c>
    </row>
    <row r="1096" spans="1:11" ht="15" x14ac:dyDescent="0.25">
      <c r="A1096" s="54">
        <v>7434</v>
      </c>
      <c r="B1096" s="54" t="s">
        <v>3571</v>
      </c>
      <c r="C1096" s="61">
        <v>44132</v>
      </c>
      <c r="D1096" s="81" t="s">
        <v>18</v>
      </c>
      <c r="E1096" s="95">
        <v>913820</v>
      </c>
      <c r="F1096" s="92">
        <v>3300000</v>
      </c>
      <c r="G1096" s="6">
        <f>VLOOKUP(E1096,$I$6:$K$1048576,2,0)</f>
        <v>304859120</v>
      </c>
      <c r="H1096" s="7" t="str">
        <f>VLOOKUP(E1096,$I$6:$K$1048576,3,0)</f>
        <v>2020-10-30 04:28:53</v>
      </c>
      <c r="I1096" s="43">
        <v>855920</v>
      </c>
      <c r="J1096" s="42">
        <v>301539620</v>
      </c>
      <c r="K1096" s="41" t="s">
        <v>2861</v>
      </c>
    </row>
    <row r="1097" spans="1:11" ht="15" x14ac:dyDescent="0.25">
      <c r="A1097" s="54">
        <v>7435</v>
      </c>
      <c r="B1097" s="54" t="s">
        <v>3909</v>
      </c>
      <c r="C1097" s="61">
        <v>44132</v>
      </c>
      <c r="D1097" s="81" t="s">
        <v>20</v>
      </c>
      <c r="E1097" s="39">
        <v>913720</v>
      </c>
      <c r="F1097" s="92">
        <v>3300000</v>
      </c>
      <c r="G1097" s="6">
        <f>VLOOKUP(E1097,$I$6:$K$1048576,2,0)</f>
        <v>304860220</v>
      </c>
      <c r="H1097" s="7" t="str">
        <f>VLOOKUP(E1097,$I$6:$K$1048576,3,0)</f>
        <v>2020-10-30 04:28:53</v>
      </c>
      <c r="I1097" s="43">
        <v>856020</v>
      </c>
      <c r="J1097" s="42">
        <v>301539720</v>
      </c>
      <c r="K1097" s="41" t="s">
        <v>2862</v>
      </c>
    </row>
    <row r="1098" spans="1:11" ht="15" x14ac:dyDescent="0.25">
      <c r="A1098" s="54">
        <v>7436</v>
      </c>
      <c r="B1098" s="54" t="s">
        <v>188</v>
      </c>
      <c r="C1098" s="61">
        <v>44132</v>
      </c>
      <c r="D1098" s="84" t="s">
        <v>3910</v>
      </c>
      <c r="E1098" s="39">
        <v>914620</v>
      </c>
      <c r="F1098" s="94">
        <v>140928015</v>
      </c>
      <c r="G1098" s="6">
        <f>VLOOKUP(E1098,$I$6:$K$1048576,2,0)</f>
        <v>305187020</v>
      </c>
      <c r="H1098" s="7" t="str">
        <f>VLOOKUP(E1098,$I$6:$K$1048576,3,0)</f>
        <v>2020-10-30 04:03:57</v>
      </c>
      <c r="I1098" s="43">
        <v>856120</v>
      </c>
      <c r="J1098" s="42">
        <v>301539920</v>
      </c>
      <c r="K1098" s="41" t="s">
        <v>2863</v>
      </c>
    </row>
    <row r="1099" spans="1:11" ht="15" x14ac:dyDescent="0.25">
      <c r="A1099" s="54">
        <v>7437</v>
      </c>
      <c r="B1099" s="54" t="s">
        <v>181</v>
      </c>
      <c r="C1099" s="61">
        <v>44132</v>
      </c>
      <c r="D1099" s="81" t="s">
        <v>3911</v>
      </c>
      <c r="E1099" s="39">
        <v>907720</v>
      </c>
      <c r="F1099" s="92">
        <v>68915710</v>
      </c>
      <c r="G1099" s="6">
        <f>VLOOKUP(E1099,$I$6:$K$1048576,2,0)</f>
        <v>304164320</v>
      </c>
      <c r="H1099" s="7" t="str">
        <f>VLOOKUP(E1099,$I$6:$K$1048576,3,0)</f>
        <v>2020-10-30 04:08:47</v>
      </c>
      <c r="I1099" s="43">
        <v>856220</v>
      </c>
      <c r="J1099" s="42">
        <v>301540120</v>
      </c>
      <c r="K1099" s="41" t="s">
        <v>2864</v>
      </c>
    </row>
    <row r="1100" spans="1:11" ht="15" x14ac:dyDescent="0.25">
      <c r="A1100" s="54">
        <v>7438</v>
      </c>
      <c r="B1100" s="58" t="s">
        <v>169</v>
      </c>
      <c r="C1100" s="61">
        <v>44132</v>
      </c>
      <c r="D1100" s="81" t="s">
        <v>3912</v>
      </c>
      <c r="E1100" s="39">
        <v>907920</v>
      </c>
      <c r="F1100" s="92">
        <v>255897340</v>
      </c>
      <c r="G1100" s="6">
        <f>VLOOKUP(E1100,$I$6:$K$1048576,2,0)</f>
        <v>304211620</v>
      </c>
      <c r="H1100" s="7" t="str">
        <f>VLOOKUP(E1100,$I$6:$K$1048576,3,0)</f>
        <v>2020-10-30 04:04:48</v>
      </c>
      <c r="I1100" s="43">
        <v>856320</v>
      </c>
      <c r="J1100" s="42">
        <v>301540320</v>
      </c>
      <c r="K1100" s="41" t="s">
        <v>2858</v>
      </c>
    </row>
    <row r="1101" spans="1:11" ht="15" x14ac:dyDescent="0.25">
      <c r="A1101" s="54">
        <v>7439</v>
      </c>
      <c r="B1101" s="58" t="s">
        <v>182</v>
      </c>
      <c r="C1101" s="61">
        <v>44132</v>
      </c>
      <c r="D1101" s="81" t="s">
        <v>3913</v>
      </c>
      <c r="E1101" s="39">
        <v>907620</v>
      </c>
      <c r="F1101" s="92">
        <v>134339515</v>
      </c>
      <c r="G1101" s="6">
        <f>VLOOKUP(E1101,$I$6:$K$1048576,2,0)</f>
        <v>304122420</v>
      </c>
      <c r="H1101" s="7" t="str">
        <f>VLOOKUP(E1101,$I$6:$K$1048576,3,0)</f>
        <v>2020-10-30 04:02:02</v>
      </c>
      <c r="I1101" s="43">
        <v>856420</v>
      </c>
      <c r="J1101" s="42">
        <v>301540420</v>
      </c>
      <c r="K1101" s="41" t="s">
        <v>2865</v>
      </c>
    </row>
    <row r="1102" spans="1:11" ht="15" x14ac:dyDescent="0.25">
      <c r="A1102" s="54">
        <v>7440</v>
      </c>
      <c r="B1102" s="54" t="s">
        <v>3914</v>
      </c>
      <c r="C1102" s="61">
        <v>44132</v>
      </c>
      <c r="D1102" s="81" t="s">
        <v>286</v>
      </c>
      <c r="E1102" s="39">
        <v>914820</v>
      </c>
      <c r="F1102" s="92">
        <v>488990000</v>
      </c>
      <c r="G1102" s="6">
        <f>VLOOKUP(E1102,$I$6:$K$1048576,2,0)</f>
        <v>304719720</v>
      </c>
      <c r="H1102" s="7" t="str">
        <f>VLOOKUP(E1102,$I$6:$K$1048576,3,0)</f>
        <v>2020-10-30 04:03:03</v>
      </c>
      <c r="I1102" s="43">
        <v>856520</v>
      </c>
      <c r="J1102" s="42">
        <v>301540620</v>
      </c>
      <c r="K1102" s="41" t="s">
        <v>2866</v>
      </c>
    </row>
    <row r="1103" spans="1:11" ht="15" x14ac:dyDescent="0.25">
      <c r="A1103" s="54">
        <v>7441</v>
      </c>
      <c r="B1103" s="58" t="s">
        <v>3915</v>
      </c>
      <c r="C1103" s="61">
        <v>44132</v>
      </c>
      <c r="D1103" s="81" t="s">
        <v>3916</v>
      </c>
      <c r="E1103" s="39">
        <v>914720</v>
      </c>
      <c r="F1103" s="92">
        <v>834070631.10000002</v>
      </c>
      <c r="G1103" s="6">
        <f>VLOOKUP(E1103,$I$6:$K$1048576,2,0)</f>
        <v>304742720</v>
      </c>
      <c r="H1103" s="7" t="str">
        <f>VLOOKUP(E1103,$I$6:$K$1048576,3,0)</f>
        <v>2020-10-30 04:02:53</v>
      </c>
      <c r="I1103" s="43">
        <v>856620</v>
      </c>
      <c r="J1103" s="42">
        <v>301540720</v>
      </c>
      <c r="K1103" s="41" t="s">
        <v>2867</v>
      </c>
    </row>
    <row r="1104" spans="1:11" ht="15" x14ac:dyDescent="0.25">
      <c r="A1104" s="100">
        <v>7442</v>
      </c>
      <c r="B1104" s="6" t="s">
        <v>3928</v>
      </c>
      <c r="C1104" s="6" t="s">
        <v>3928</v>
      </c>
      <c r="D1104" s="6" t="s">
        <v>3928</v>
      </c>
      <c r="E1104" s="6" t="s">
        <v>3928</v>
      </c>
      <c r="F1104" s="6" t="s">
        <v>3928</v>
      </c>
      <c r="G1104" s="6" t="s">
        <v>3928</v>
      </c>
      <c r="H1104" s="6" t="s">
        <v>3928</v>
      </c>
      <c r="I1104" s="43">
        <v>856720</v>
      </c>
      <c r="J1104" s="42">
        <v>301540820</v>
      </c>
      <c r="K1104" s="41" t="s">
        <v>2868</v>
      </c>
    </row>
    <row r="1105" spans="1:11" ht="15" x14ac:dyDescent="0.25">
      <c r="A1105" s="100">
        <v>7443</v>
      </c>
      <c r="B1105" s="6" t="s">
        <v>3928</v>
      </c>
      <c r="C1105" s="6" t="s">
        <v>3928</v>
      </c>
      <c r="D1105" s="6" t="s">
        <v>3928</v>
      </c>
      <c r="E1105" s="6" t="s">
        <v>3928</v>
      </c>
      <c r="F1105" s="6" t="s">
        <v>3928</v>
      </c>
      <c r="G1105" s="6" t="s">
        <v>3928</v>
      </c>
      <c r="H1105" s="6" t="s">
        <v>3928</v>
      </c>
      <c r="I1105" s="43">
        <v>856820</v>
      </c>
      <c r="J1105" s="42">
        <v>301541020</v>
      </c>
      <c r="K1105" s="41" t="s">
        <v>2869</v>
      </c>
    </row>
    <row r="1106" spans="1:11" ht="15" x14ac:dyDescent="0.25">
      <c r="A1106" s="100">
        <v>7444</v>
      </c>
      <c r="B1106" s="6" t="s">
        <v>3928</v>
      </c>
      <c r="C1106" s="6" t="s">
        <v>3928</v>
      </c>
      <c r="D1106" s="6" t="s">
        <v>3928</v>
      </c>
      <c r="E1106" s="6" t="s">
        <v>3928</v>
      </c>
      <c r="F1106" s="6" t="s">
        <v>3928</v>
      </c>
      <c r="G1106" s="6" t="s">
        <v>3928</v>
      </c>
      <c r="H1106" s="6" t="s">
        <v>3928</v>
      </c>
      <c r="I1106" s="43">
        <v>856920</v>
      </c>
      <c r="J1106" s="42">
        <v>301541120</v>
      </c>
      <c r="K1106" s="41" t="s">
        <v>2870</v>
      </c>
    </row>
    <row r="1107" spans="1:11" ht="15" x14ac:dyDescent="0.25">
      <c r="A1107" s="100">
        <v>7445</v>
      </c>
      <c r="B1107" s="6" t="s">
        <v>3928</v>
      </c>
      <c r="C1107" s="6" t="s">
        <v>3928</v>
      </c>
      <c r="D1107" s="6" t="s">
        <v>3928</v>
      </c>
      <c r="E1107" s="6" t="s">
        <v>3928</v>
      </c>
      <c r="F1107" s="6" t="s">
        <v>3928</v>
      </c>
      <c r="G1107" s="6" t="s">
        <v>3928</v>
      </c>
      <c r="H1107" s="6" t="s">
        <v>3928</v>
      </c>
      <c r="I1107" s="43">
        <v>857020</v>
      </c>
      <c r="J1107" s="42">
        <v>301541220</v>
      </c>
      <c r="K1107" s="41" t="s">
        <v>2871</v>
      </c>
    </row>
    <row r="1108" spans="1:11" ht="15" x14ac:dyDescent="0.25">
      <c r="A1108" s="100">
        <v>7446</v>
      </c>
      <c r="B1108" s="6" t="s">
        <v>3928</v>
      </c>
      <c r="C1108" s="6" t="s">
        <v>3928</v>
      </c>
      <c r="D1108" s="6" t="s">
        <v>3928</v>
      </c>
      <c r="E1108" s="6" t="s">
        <v>3928</v>
      </c>
      <c r="F1108" s="6" t="s">
        <v>3928</v>
      </c>
      <c r="G1108" s="6" t="s">
        <v>3928</v>
      </c>
      <c r="H1108" s="6" t="s">
        <v>3928</v>
      </c>
      <c r="I1108" s="43">
        <v>857120</v>
      </c>
      <c r="J1108" s="42">
        <v>301541420</v>
      </c>
      <c r="K1108" s="41" t="s">
        <v>2872</v>
      </c>
    </row>
    <row r="1109" spans="1:11" ht="15" x14ac:dyDescent="0.25">
      <c r="A1109" s="100">
        <v>7447</v>
      </c>
      <c r="B1109" s="6" t="s">
        <v>3928</v>
      </c>
      <c r="C1109" s="6" t="s">
        <v>3928</v>
      </c>
      <c r="D1109" s="6" t="s">
        <v>3928</v>
      </c>
      <c r="E1109" s="6" t="s">
        <v>3928</v>
      </c>
      <c r="F1109" s="6" t="s">
        <v>3928</v>
      </c>
      <c r="G1109" s="6" t="s">
        <v>3928</v>
      </c>
      <c r="H1109" s="6" t="s">
        <v>3928</v>
      </c>
      <c r="I1109" s="43">
        <v>857220</v>
      </c>
      <c r="J1109" s="42">
        <v>301541520</v>
      </c>
      <c r="K1109" s="41" t="s">
        <v>2873</v>
      </c>
    </row>
    <row r="1110" spans="1:11" ht="15" x14ac:dyDescent="0.25">
      <c r="A1110" s="100">
        <v>7448</v>
      </c>
      <c r="B1110" s="6" t="s">
        <v>3928</v>
      </c>
      <c r="C1110" s="6" t="s">
        <v>3928</v>
      </c>
      <c r="D1110" s="6" t="s">
        <v>3928</v>
      </c>
      <c r="E1110" s="6" t="s">
        <v>3928</v>
      </c>
      <c r="F1110" s="6" t="s">
        <v>3928</v>
      </c>
      <c r="G1110" s="6" t="s">
        <v>3928</v>
      </c>
      <c r="H1110" s="6" t="s">
        <v>3928</v>
      </c>
      <c r="I1110" s="43">
        <v>857320</v>
      </c>
      <c r="J1110" s="42">
        <v>301541720</v>
      </c>
      <c r="K1110" s="41" t="s">
        <v>2874</v>
      </c>
    </row>
    <row r="1111" spans="1:11" ht="15" x14ac:dyDescent="0.25">
      <c r="A1111" s="100">
        <v>7449</v>
      </c>
      <c r="B1111" s="6" t="s">
        <v>3928</v>
      </c>
      <c r="C1111" s="6" t="s">
        <v>3928</v>
      </c>
      <c r="D1111" s="6" t="s">
        <v>3928</v>
      </c>
      <c r="E1111" s="6" t="s">
        <v>3928</v>
      </c>
      <c r="F1111" s="6" t="s">
        <v>3928</v>
      </c>
      <c r="G1111" s="6" t="s">
        <v>3928</v>
      </c>
      <c r="H1111" s="6" t="s">
        <v>3928</v>
      </c>
      <c r="I1111" s="43">
        <v>857420</v>
      </c>
      <c r="J1111" s="42">
        <v>301541820</v>
      </c>
      <c r="K1111" s="41" t="s">
        <v>2875</v>
      </c>
    </row>
    <row r="1112" spans="1:11" ht="15" x14ac:dyDescent="0.25">
      <c r="A1112" s="100">
        <v>7450</v>
      </c>
      <c r="B1112" s="6" t="s">
        <v>3928</v>
      </c>
      <c r="C1112" s="6" t="s">
        <v>3928</v>
      </c>
      <c r="D1112" s="6" t="s">
        <v>3928</v>
      </c>
      <c r="E1112" s="6" t="s">
        <v>3928</v>
      </c>
      <c r="F1112" s="6" t="s">
        <v>3928</v>
      </c>
      <c r="G1112" s="6" t="s">
        <v>3928</v>
      </c>
      <c r="H1112" s="6" t="s">
        <v>3928</v>
      </c>
      <c r="I1112" s="43">
        <v>857520</v>
      </c>
      <c r="J1112" s="42">
        <v>301541920</v>
      </c>
      <c r="K1112" s="41" t="s">
        <v>2876</v>
      </c>
    </row>
    <row r="1113" spans="1:11" ht="15" x14ac:dyDescent="0.25">
      <c r="A1113" s="100">
        <v>7451</v>
      </c>
      <c r="B1113" s="6" t="s">
        <v>3928</v>
      </c>
      <c r="C1113" s="6" t="s">
        <v>3928</v>
      </c>
      <c r="D1113" s="6" t="s">
        <v>3928</v>
      </c>
      <c r="E1113" s="6" t="s">
        <v>3928</v>
      </c>
      <c r="F1113" s="6" t="s">
        <v>3928</v>
      </c>
      <c r="G1113" s="6" t="s">
        <v>3928</v>
      </c>
      <c r="H1113" s="6" t="s">
        <v>3928</v>
      </c>
      <c r="I1113" s="43">
        <v>857620</v>
      </c>
      <c r="J1113" s="42">
        <v>301542120</v>
      </c>
      <c r="K1113" s="41" t="s">
        <v>2877</v>
      </c>
    </row>
    <row r="1114" spans="1:11" ht="15" x14ac:dyDescent="0.25">
      <c r="A1114" s="100">
        <v>7452</v>
      </c>
      <c r="B1114" s="6" t="s">
        <v>3928</v>
      </c>
      <c r="C1114" s="6" t="s">
        <v>3928</v>
      </c>
      <c r="D1114" s="6" t="s">
        <v>3928</v>
      </c>
      <c r="E1114" s="6" t="s">
        <v>3928</v>
      </c>
      <c r="F1114" s="6" t="s">
        <v>3928</v>
      </c>
      <c r="G1114" s="6" t="s">
        <v>3928</v>
      </c>
      <c r="H1114" s="6" t="s">
        <v>3928</v>
      </c>
      <c r="I1114" s="43">
        <v>857720</v>
      </c>
      <c r="J1114" s="42">
        <v>301542220</v>
      </c>
      <c r="K1114" s="41" t="s">
        <v>2878</v>
      </c>
    </row>
    <row r="1115" spans="1:11" ht="15" x14ac:dyDescent="0.25">
      <c r="A1115" s="100">
        <v>7453</v>
      </c>
      <c r="B1115" s="6" t="s">
        <v>3928</v>
      </c>
      <c r="C1115" s="6" t="s">
        <v>3928</v>
      </c>
      <c r="D1115" s="6" t="s">
        <v>3928</v>
      </c>
      <c r="E1115" s="6" t="s">
        <v>3928</v>
      </c>
      <c r="F1115" s="6" t="s">
        <v>3928</v>
      </c>
      <c r="G1115" s="6" t="s">
        <v>3928</v>
      </c>
      <c r="H1115" s="6" t="s">
        <v>3928</v>
      </c>
      <c r="I1115" s="43">
        <v>857820</v>
      </c>
      <c r="J1115" s="42">
        <v>301542320</v>
      </c>
      <c r="K1115" s="41" t="s">
        <v>2879</v>
      </c>
    </row>
    <row r="1116" spans="1:11" ht="15" x14ac:dyDescent="0.25">
      <c r="A1116" s="100">
        <v>7454</v>
      </c>
      <c r="B1116" s="6" t="s">
        <v>3928</v>
      </c>
      <c r="C1116" s="6" t="s">
        <v>3928</v>
      </c>
      <c r="D1116" s="6" t="s">
        <v>3928</v>
      </c>
      <c r="E1116" s="6" t="s">
        <v>3928</v>
      </c>
      <c r="F1116" s="6" t="s">
        <v>3928</v>
      </c>
      <c r="G1116" s="6" t="s">
        <v>3928</v>
      </c>
      <c r="H1116" s="6" t="s">
        <v>3928</v>
      </c>
      <c r="I1116" s="43">
        <v>857920</v>
      </c>
      <c r="J1116" s="42">
        <v>301542520</v>
      </c>
      <c r="K1116" s="41" t="s">
        <v>2880</v>
      </c>
    </row>
    <row r="1117" spans="1:11" ht="15" x14ac:dyDescent="0.25">
      <c r="A1117" s="54">
        <v>7455</v>
      </c>
      <c r="B1117" s="54" t="s">
        <v>14</v>
      </c>
      <c r="C1117" s="61">
        <v>44132</v>
      </c>
      <c r="D1117" s="81" t="s">
        <v>3917</v>
      </c>
      <c r="E1117" s="39">
        <v>914920</v>
      </c>
      <c r="F1117" s="92">
        <v>716000000</v>
      </c>
      <c r="G1117" s="6">
        <f>VLOOKUP(E1117,$I$6:$K$1048576,2,0)</f>
        <v>305193720</v>
      </c>
      <c r="H1117" s="7" t="str">
        <f>VLOOKUP(E1117,$I$6:$K$1048576,3,0)</f>
        <v>2020-10-30 04:05:02</v>
      </c>
      <c r="I1117" s="43">
        <v>858020</v>
      </c>
      <c r="J1117" s="42">
        <v>301542720</v>
      </c>
      <c r="K1117" s="41" t="s">
        <v>2881</v>
      </c>
    </row>
    <row r="1118" spans="1:11" ht="15" x14ac:dyDescent="0.25">
      <c r="A1118" s="100">
        <v>7456</v>
      </c>
      <c r="B1118" s="6" t="s">
        <v>3928</v>
      </c>
      <c r="C1118" s="6" t="s">
        <v>3928</v>
      </c>
      <c r="D1118" s="6" t="s">
        <v>3928</v>
      </c>
      <c r="E1118" s="6" t="s">
        <v>3928</v>
      </c>
      <c r="F1118" s="6" t="s">
        <v>3928</v>
      </c>
      <c r="G1118" s="6" t="s">
        <v>3928</v>
      </c>
      <c r="H1118" s="6" t="s">
        <v>3928</v>
      </c>
      <c r="I1118" s="43">
        <v>858120</v>
      </c>
      <c r="J1118" s="42">
        <v>301543020</v>
      </c>
      <c r="K1118" s="41" t="s">
        <v>2882</v>
      </c>
    </row>
    <row r="1119" spans="1:11" ht="15" x14ac:dyDescent="0.25">
      <c r="A1119" s="100">
        <v>7457</v>
      </c>
      <c r="B1119" s="6" t="s">
        <v>3928</v>
      </c>
      <c r="C1119" s="6" t="s">
        <v>3928</v>
      </c>
      <c r="D1119" s="6" t="s">
        <v>3928</v>
      </c>
      <c r="E1119" s="6" t="s">
        <v>3928</v>
      </c>
      <c r="F1119" s="6" t="s">
        <v>3928</v>
      </c>
      <c r="G1119" s="6" t="s">
        <v>3928</v>
      </c>
      <c r="H1119" s="6" t="s">
        <v>3928</v>
      </c>
      <c r="I1119" s="43">
        <v>858220</v>
      </c>
      <c r="J1119" s="42">
        <v>301543120</v>
      </c>
      <c r="K1119" s="41" t="s">
        <v>2883</v>
      </c>
    </row>
    <row r="1120" spans="1:11" ht="15" x14ac:dyDescent="0.25">
      <c r="A1120" s="100">
        <v>7458</v>
      </c>
      <c r="B1120" s="6" t="s">
        <v>3928</v>
      </c>
      <c r="C1120" s="6" t="s">
        <v>3928</v>
      </c>
      <c r="D1120" s="6" t="s">
        <v>3928</v>
      </c>
      <c r="E1120" s="6" t="s">
        <v>3928</v>
      </c>
      <c r="F1120" s="6" t="s">
        <v>3928</v>
      </c>
      <c r="G1120" s="6" t="s">
        <v>3928</v>
      </c>
      <c r="H1120" s="6" t="s">
        <v>3928</v>
      </c>
      <c r="I1120" s="43">
        <v>858320</v>
      </c>
      <c r="J1120" s="42">
        <v>301543220</v>
      </c>
      <c r="K1120" s="41" t="s">
        <v>2871</v>
      </c>
    </row>
    <row r="1121" spans="1:11" ht="15" x14ac:dyDescent="0.25">
      <c r="A1121" s="100">
        <v>7459</v>
      </c>
      <c r="B1121" s="6" t="s">
        <v>3928</v>
      </c>
      <c r="C1121" s="6" t="s">
        <v>3928</v>
      </c>
      <c r="D1121" s="6" t="s">
        <v>3928</v>
      </c>
      <c r="E1121" s="6" t="s">
        <v>3928</v>
      </c>
      <c r="F1121" s="6" t="s">
        <v>3928</v>
      </c>
      <c r="G1121" s="6" t="s">
        <v>3928</v>
      </c>
      <c r="H1121" s="6" t="s">
        <v>3928</v>
      </c>
      <c r="I1121" s="43">
        <v>858420</v>
      </c>
      <c r="J1121" s="42">
        <v>301543520</v>
      </c>
      <c r="K1121" s="41" t="s">
        <v>2884</v>
      </c>
    </row>
    <row r="1122" spans="1:11" ht="15" x14ac:dyDescent="0.25">
      <c r="A1122" s="100">
        <v>7460</v>
      </c>
      <c r="B1122" s="6" t="s">
        <v>3928</v>
      </c>
      <c r="C1122" s="6" t="s">
        <v>3928</v>
      </c>
      <c r="D1122" s="6" t="s">
        <v>3928</v>
      </c>
      <c r="E1122" s="6" t="s">
        <v>3928</v>
      </c>
      <c r="F1122" s="6" t="s">
        <v>3928</v>
      </c>
      <c r="G1122" s="6" t="s">
        <v>3928</v>
      </c>
      <c r="H1122" s="6" t="s">
        <v>3928</v>
      </c>
      <c r="I1122" s="43">
        <v>858520</v>
      </c>
      <c r="J1122" s="42">
        <v>301543620</v>
      </c>
      <c r="K1122" s="41" t="s">
        <v>2885</v>
      </c>
    </row>
    <row r="1123" spans="1:11" ht="15" x14ac:dyDescent="0.25">
      <c r="A1123" s="100">
        <v>7461</v>
      </c>
      <c r="B1123" s="6" t="s">
        <v>3928</v>
      </c>
      <c r="C1123" s="6" t="s">
        <v>3928</v>
      </c>
      <c r="D1123" s="6" t="s">
        <v>3928</v>
      </c>
      <c r="E1123" s="6" t="s">
        <v>3928</v>
      </c>
      <c r="F1123" s="6" t="s">
        <v>3928</v>
      </c>
      <c r="G1123" s="6" t="s">
        <v>3928</v>
      </c>
      <c r="H1123" s="6" t="s">
        <v>3928</v>
      </c>
      <c r="I1123" s="43">
        <v>858620</v>
      </c>
      <c r="J1123" s="42">
        <v>301543820</v>
      </c>
      <c r="K1123" s="41" t="s">
        <v>2883</v>
      </c>
    </row>
    <row r="1124" spans="1:11" ht="15" x14ac:dyDescent="0.25">
      <c r="A1124" s="100">
        <v>7462</v>
      </c>
      <c r="B1124" s="6" t="s">
        <v>3928</v>
      </c>
      <c r="C1124" s="6" t="s">
        <v>3928</v>
      </c>
      <c r="D1124" s="6" t="s">
        <v>3928</v>
      </c>
      <c r="E1124" s="6" t="s">
        <v>3928</v>
      </c>
      <c r="F1124" s="6" t="s">
        <v>3928</v>
      </c>
      <c r="G1124" s="6" t="s">
        <v>3928</v>
      </c>
      <c r="H1124" s="6" t="s">
        <v>3928</v>
      </c>
      <c r="I1124" s="43">
        <v>858720</v>
      </c>
      <c r="J1124" s="42">
        <v>301544020</v>
      </c>
      <c r="K1124" s="41" t="s">
        <v>2886</v>
      </c>
    </row>
    <row r="1125" spans="1:11" ht="15" x14ac:dyDescent="0.25">
      <c r="A1125" s="100">
        <v>7463</v>
      </c>
      <c r="B1125" s="6" t="s">
        <v>3928</v>
      </c>
      <c r="C1125" s="6" t="s">
        <v>3928</v>
      </c>
      <c r="D1125" s="6" t="s">
        <v>3928</v>
      </c>
      <c r="E1125" s="6" t="s">
        <v>3928</v>
      </c>
      <c r="F1125" s="6" t="s">
        <v>3928</v>
      </c>
      <c r="G1125" s="6" t="s">
        <v>3928</v>
      </c>
      <c r="H1125" s="6" t="s">
        <v>3928</v>
      </c>
      <c r="I1125" s="43">
        <v>858820</v>
      </c>
      <c r="J1125" s="42">
        <v>301544220</v>
      </c>
      <c r="K1125" s="41" t="s">
        <v>2887</v>
      </c>
    </row>
    <row r="1126" spans="1:11" ht="15" x14ac:dyDescent="0.25">
      <c r="A1126" s="100">
        <v>7464</v>
      </c>
      <c r="B1126" s="6" t="s">
        <v>3928</v>
      </c>
      <c r="C1126" s="6" t="s">
        <v>3928</v>
      </c>
      <c r="D1126" s="6" t="s">
        <v>3928</v>
      </c>
      <c r="E1126" s="6" t="s">
        <v>3928</v>
      </c>
      <c r="F1126" s="6" t="s">
        <v>3928</v>
      </c>
      <c r="G1126" s="6" t="s">
        <v>3928</v>
      </c>
      <c r="H1126" s="6" t="s">
        <v>3928</v>
      </c>
      <c r="I1126" s="43">
        <v>858920</v>
      </c>
      <c r="J1126" s="42">
        <v>301544320</v>
      </c>
      <c r="K1126" s="41" t="s">
        <v>2883</v>
      </c>
    </row>
    <row r="1127" spans="1:11" ht="15" x14ac:dyDescent="0.25">
      <c r="A1127" s="100">
        <v>7465</v>
      </c>
      <c r="B1127" s="6" t="s">
        <v>3928</v>
      </c>
      <c r="C1127" s="6" t="s">
        <v>3928</v>
      </c>
      <c r="D1127" s="6" t="s">
        <v>3928</v>
      </c>
      <c r="E1127" s="6" t="s">
        <v>3928</v>
      </c>
      <c r="F1127" s="6" t="s">
        <v>3928</v>
      </c>
      <c r="G1127" s="6" t="s">
        <v>3928</v>
      </c>
      <c r="H1127" s="6" t="s">
        <v>3928</v>
      </c>
      <c r="I1127" s="43">
        <v>859020</v>
      </c>
      <c r="J1127" s="42">
        <v>301544620</v>
      </c>
      <c r="K1127" s="41" t="s">
        <v>2888</v>
      </c>
    </row>
    <row r="1128" spans="1:11" ht="15" x14ac:dyDescent="0.25">
      <c r="A1128" s="100">
        <v>7466</v>
      </c>
      <c r="B1128" s="6" t="s">
        <v>3928</v>
      </c>
      <c r="C1128" s="6" t="s">
        <v>3928</v>
      </c>
      <c r="D1128" s="6" t="s">
        <v>3928</v>
      </c>
      <c r="E1128" s="6" t="s">
        <v>3928</v>
      </c>
      <c r="F1128" s="6" t="s">
        <v>3928</v>
      </c>
      <c r="G1128" s="6" t="s">
        <v>3928</v>
      </c>
      <c r="H1128" s="6" t="s">
        <v>3928</v>
      </c>
      <c r="I1128" s="43">
        <v>859120</v>
      </c>
      <c r="J1128" s="42">
        <v>301544820</v>
      </c>
      <c r="K1128" s="41" t="s">
        <v>2889</v>
      </c>
    </row>
    <row r="1129" spans="1:11" ht="15" x14ac:dyDescent="0.25">
      <c r="A1129" s="100">
        <v>7467</v>
      </c>
      <c r="B1129" s="6" t="s">
        <v>3928</v>
      </c>
      <c r="C1129" s="6" t="s">
        <v>3928</v>
      </c>
      <c r="D1129" s="6" t="s">
        <v>3928</v>
      </c>
      <c r="E1129" s="6" t="s">
        <v>3928</v>
      </c>
      <c r="F1129" s="6" t="s">
        <v>3928</v>
      </c>
      <c r="G1129" s="6" t="s">
        <v>3928</v>
      </c>
      <c r="H1129" s="6" t="s">
        <v>3928</v>
      </c>
      <c r="I1129" s="43">
        <v>859220</v>
      </c>
      <c r="J1129" s="42">
        <v>301544920</v>
      </c>
      <c r="K1129" s="41" t="s">
        <v>2890</v>
      </c>
    </row>
    <row r="1130" spans="1:11" ht="15" x14ac:dyDescent="0.25">
      <c r="A1130" s="100">
        <v>7468</v>
      </c>
      <c r="B1130" s="6" t="s">
        <v>3928</v>
      </c>
      <c r="C1130" s="6" t="s">
        <v>3928</v>
      </c>
      <c r="D1130" s="6" t="s">
        <v>3928</v>
      </c>
      <c r="E1130" s="6" t="s">
        <v>3928</v>
      </c>
      <c r="F1130" s="6" t="s">
        <v>3928</v>
      </c>
      <c r="G1130" s="6" t="s">
        <v>3928</v>
      </c>
      <c r="H1130" s="6" t="s">
        <v>3928</v>
      </c>
      <c r="I1130" s="43">
        <v>859320</v>
      </c>
      <c r="J1130" s="42">
        <v>301545120</v>
      </c>
      <c r="K1130" s="41" t="s">
        <v>2891</v>
      </c>
    </row>
    <row r="1131" spans="1:11" ht="15" x14ac:dyDescent="0.25">
      <c r="A1131" s="100">
        <v>7469</v>
      </c>
      <c r="B1131" s="6" t="s">
        <v>3928</v>
      </c>
      <c r="C1131" s="6" t="s">
        <v>3928</v>
      </c>
      <c r="D1131" s="6" t="s">
        <v>3928</v>
      </c>
      <c r="E1131" s="6" t="s">
        <v>3928</v>
      </c>
      <c r="F1131" s="6" t="s">
        <v>3928</v>
      </c>
      <c r="G1131" s="6" t="s">
        <v>3928</v>
      </c>
      <c r="H1131" s="6" t="s">
        <v>3928</v>
      </c>
      <c r="I1131" s="43">
        <v>859420</v>
      </c>
      <c r="J1131" s="42">
        <v>301545220</v>
      </c>
      <c r="K1131" s="41" t="s">
        <v>2892</v>
      </c>
    </row>
    <row r="1132" spans="1:11" ht="15" x14ac:dyDescent="0.25">
      <c r="A1132" s="71">
        <v>7442</v>
      </c>
      <c r="B1132" s="68" t="s">
        <v>3512</v>
      </c>
      <c r="C1132" s="61">
        <v>44132</v>
      </c>
      <c r="D1132" s="81" t="s">
        <v>3604</v>
      </c>
      <c r="E1132" s="129">
        <v>932320</v>
      </c>
      <c r="F1132" s="92">
        <v>3600000</v>
      </c>
      <c r="G1132" s="6">
        <f>VLOOKUP(E1132,$I$6:$K$1048576,2,0)</f>
        <v>306082920</v>
      </c>
      <c r="H1132" s="7" t="str">
        <f>VLOOKUP(E1132,$I$6:$K$1048576,3,0)</f>
        <v>2020-11-03 03:49:06</v>
      </c>
      <c r="I1132" s="43">
        <v>859520</v>
      </c>
      <c r="J1132" s="42">
        <v>301545420</v>
      </c>
      <c r="K1132" s="41" t="s">
        <v>2893</v>
      </c>
    </row>
    <row r="1133" spans="1:11" ht="15" x14ac:dyDescent="0.25">
      <c r="A1133" s="71">
        <v>7443</v>
      </c>
      <c r="B1133" s="71" t="s">
        <v>3513</v>
      </c>
      <c r="C1133" s="61">
        <v>44132</v>
      </c>
      <c r="D1133" s="81" t="s">
        <v>3604</v>
      </c>
      <c r="E1133" s="129">
        <v>932420</v>
      </c>
      <c r="F1133" s="92">
        <v>3600000</v>
      </c>
      <c r="G1133" s="6">
        <f>VLOOKUP(E1133,$I$6:$K$1048576,2,0)</f>
        <v>306083020</v>
      </c>
      <c r="H1133" s="7" t="str">
        <f>VLOOKUP(E1133,$I$6:$K$1048576,3,0)</f>
        <v>2020-11-03 03:52:05</v>
      </c>
      <c r="I1133" s="43"/>
      <c r="J1133" s="42"/>
      <c r="K1133" s="41"/>
    </row>
    <row r="1134" spans="1:11" ht="15" x14ac:dyDescent="0.25">
      <c r="A1134" s="71">
        <v>7444</v>
      </c>
      <c r="B1134" s="71" t="s">
        <v>3514</v>
      </c>
      <c r="C1134" s="61">
        <v>44132</v>
      </c>
      <c r="D1134" s="81" t="s">
        <v>3604</v>
      </c>
      <c r="E1134" s="129">
        <v>932520</v>
      </c>
      <c r="F1134" s="92">
        <v>3600000</v>
      </c>
      <c r="G1134" s="6">
        <f>VLOOKUP(E1134,$I$6:$K$1048576,2,0)</f>
        <v>306083120</v>
      </c>
      <c r="H1134" s="7" t="str">
        <f>VLOOKUP(E1134,$I$6:$K$1048576,3,0)</f>
        <v>2020-11-03 03:49:07</v>
      </c>
      <c r="I1134" s="43"/>
      <c r="J1134" s="42"/>
      <c r="K1134" s="41"/>
    </row>
    <row r="1135" spans="1:11" ht="15" x14ac:dyDescent="0.25">
      <c r="A1135" s="71">
        <v>7445</v>
      </c>
      <c r="B1135" s="68" t="s">
        <v>3515</v>
      </c>
      <c r="C1135" s="61">
        <v>44132</v>
      </c>
      <c r="D1135" s="81" t="s">
        <v>3604</v>
      </c>
      <c r="E1135" s="129">
        <v>932620</v>
      </c>
      <c r="F1135" s="92">
        <v>3600000</v>
      </c>
      <c r="G1135" s="6">
        <f>VLOOKUP(E1135,$I$6:$K$1048576,2,0)</f>
        <v>306083220</v>
      </c>
      <c r="H1135" s="7" t="str">
        <f>VLOOKUP(E1135,$I$6:$K$1048576,3,0)</f>
        <v>2020-11-03 03:49:07</v>
      </c>
      <c r="I1135" s="43"/>
      <c r="J1135" s="42"/>
      <c r="K1135" s="41"/>
    </row>
    <row r="1136" spans="1:11" ht="15" x14ac:dyDescent="0.25">
      <c r="A1136" s="71">
        <v>7446</v>
      </c>
      <c r="B1136" s="68" t="s">
        <v>3516</v>
      </c>
      <c r="C1136" s="61">
        <v>44132</v>
      </c>
      <c r="D1136" s="81" t="s">
        <v>3604</v>
      </c>
      <c r="E1136" s="129">
        <v>932720</v>
      </c>
      <c r="F1136" s="92">
        <v>3600000</v>
      </c>
      <c r="G1136" s="6">
        <f>VLOOKUP(E1136,$I$6:$K$1048576,2,0)</f>
        <v>306083320</v>
      </c>
      <c r="H1136" s="7" t="str">
        <f>VLOOKUP(E1136,$I$6:$K$1048576,3,0)</f>
        <v>2020-11-03 03:47:32</v>
      </c>
      <c r="I1136" s="43"/>
      <c r="J1136" s="42"/>
      <c r="K1136" s="41"/>
    </row>
    <row r="1137" spans="1:11" ht="15" x14ac:dyDescent="0.25">
      <c r="A1137" s="71">
        <v>7447</v>
      </c>
      <c r="B1137" s="68" t="s">
        <v>3517</v>
      </c>
      <c r="C1137" s="61">
        <v>44132</v>
      </c>
      <c r="D1137" s="81" t="s">
        <v>3604</v>
      </c>
      <c r="E1137" s="129">
        <v>932820</v>
      </c>
      <c r="F1137" s="92">
        <v>3600000</v>
      </c>
      <c r="G1137" s="6">
        <f>VLOOKUP(E1137,$I$6:$K$1048576,2,0)</f>
        <v>306083420</v>
      </c>
      <c r="H1137" s="7" t="str">
        <f>VLOOKUP(E1137,$I$6:$K$1048576,3,0)</f>
        <v>2020-11-03 03:51:21</v>
      </c>
      <c r="I1137" s="43"/>
      <c r="J1137" s="42"/>
      <c r="K1137" s="41"/>
    </row>
    <row r="1138" spans="1:11" ht="15" x14ac:dyDescent="0.25">
      <c r="A1138" s="71">
        <v>7448</v>
      </c>
      <c r="B1138" s="68" t="s">
        <v>3518</v>
      </c>
      <c r="C1138" s="61">
        <v>44132</v>
      </c>
      <c r="D1138" s="81" t="s">
        <v>3413</v>
      </c>
      <c r="E1138" s="129">
        <v>932920</v>
      </c>
      <c r="F1138" s="92">
        <v>3600000</v>
      </c>
      <c r="G1138" s="6">
        <f>VLOOKUP(E1138,$I$6:$K$1048576,2,0)</f>
        <v>306083520</v>
      </c>
      <c r="H1138" s="7" t="str">
        <f>VLOOKUP(E1138,$I$6:$K$1048576,3,0)</f>
        <v>2020-11-03 03:49:07</v>
      </c>
      <c r="I1138" s="43"/>
      <c r="J1138" s="42"/>
      <c r="K1138" s="41"/>
    </row>
    <row r="1139" spans="1:11" ht="15" x14ac:dyDescent="0.25">
      <c r="A1139" s="71">
        <v>7449</v>
      </c>
      <c r="B1139" s="68" t="s">
        <v>3519</v>
      </c>
      <c r="C1139" s="61">
        <v>44132</v>
      </c>
      <c r="D1139" s="81" t="s">
        <v>3604</v>
      </c>
      <c r="E1139" s="129">
        <v>933020</v>
      </c>
      <c r="F1139" s="92">
        <v>3710000</v>
      </c>
      <c r="G1139" s="6">
        <f>VLOOKUP(E1139,$I$6:$K$1048576,2,0)</f>
        <v>306083620</v>
      </c>
      <c r="H1139" s="7" t="str">
        <f>VLOOKUP(E1139,$I$6:$K$1048576,3,0)</f>
        <v>2020-11-03 03:52:37</v>
      </c>
      <c r="I1139" s="43"/>
      <c r="J1139" s="42"/>
      <c r="K1139" s="41"/>
    </row>
    <row r="1140" spans="1:11" ht="15" x14ac:dyDescent="0.25">
      <c r="A1140" s="71">
        <v>7450</v>
      </c>
      <c r="B1140" s="71" t="s">
        <v>3520</v>
      </c>
      <c r="C1140" s="61">
        <v>44132</v>
      </c>
      <c r="D1140" s="81" t="s">
        <v>3604</v>
      </c>
      <c r="E1140" s="129">
        <v>933120</v>
      </c>
      <c r="F1140" s="92">
        <v>3800000</v>
      </c>
      <c r="G1140" s="6">
        <f>VLOOKUP(E1140,$I$6:$K$1048576,2,0)</f>
        <v>306083720</v>
      </c>
      <c r="H1140" s="7" t="str">
        <f>VLOOKUP(E1140,$I$6:$K$1048576,3,0)</f>
        <v>2020-11-03 03:49:11</v>
      </c>
      <c r="I1140" s="43"/>
      <c r="J1140" s="42"/>
      <c r="K1140" s="41"/>
    </row>
    <row r="1141" spans="1:11" ht="15" x14ac:dyDescent="0.25">
      <c r="A1141" s="71">
        <v>7451</v>
      </c>
      <c r="B1141" s="68" t="s">
        <v>3522</v>
      </c>
      <c r="C1141" s="61">
        <v>44132</v>
      </c>
      <c r="D1141" s="84" t="s">
        <v>9</v>
      </c>
      <c r="E1141" s="129">
        <v>933220</v>
      </c>
      <c r="F1141" s="94">
        <v>3000000</v>
      </c>
      <c r="G1141" s="6">
        <f>VLOOKUP(E1141,$I$6:$K$1048576,2,0)</f>
        <v>306083820</v>
      </c>
      <c r="H1141" s="7" t="str">
        <f>VLOOKUP(E1141,$I$6:$K$1048576,3,0)</f>
        <v>2020-11-03 03:52:41</v>
      </c>
      <c r="I1141" s="43"/>
      <c r="J1141" s="42"/>
      <c r="K1141" s="41"/>
    </row>
    <row r="1142" spans="1:11" ht="15" x14ac:dyDescent="0.25">
      <c r="A1142" s="71">
        <v>7452</v>
      </c>
      <c r="B1142" s="68" t="s">
        <v>3523</v>
      </c>
      <c r="C1142" s="61">
        <v>44132</v>
      </c>
      <c r="D1142" s="84" t="s">
        <v>9</v>
      </c>
      <c r="E1142" s="129">
        <v>933320</v>
      </c>
      <c r="F1142" s="92">
        <v>3000000</v>
      </c>
      <c r="G1142" s="6">
        <f>VLOOKUP(E1142,$I$6:$K$1048576,2,0)</f>
        <v>306083920</v>
      </c>
      <c r="H1142" s="7" t="str">
        <f>VLOOKUP(E1142,$I$6:$K$1048576,3,0)</f>
        <v>2020-11-03 03:54:30</v>
      </c>
      <c r="I1142" s="43"/>
      <c r="J1142" s="42"/>
      <c r="K1142" s="41"/>
    </row>
    <row r="1143" spans="1:11" ht="15" x14ac:dyDescent="0.25">
      <c r="A1143" s="71">
        <v>7453</v>
      </c>
      <c r="B1143" s="68" t="s">
        <v>3524</v>
      </c>
      <c r="C1143" s="61">
        <v>44132</v>
      </c>
      <c r="D1143" s="84" t="s">
        <v>9</v>
      </c>
      <c r="E1143" s="129">
        <v>933420</v>
      </c>
      <c r="F1143" s="92">
        <v>3200000</v>
      </c>
      <c r="G1143" s="6">
        <f>VLOOKUP(E1143,$I$6:$K$1048576,2,0)</f>
        <v>306084020</v>
      </c>
      <c r="H1143" s="7" t="str">
        <f>VLOOKUP(E1143,$I$6:$K$1048576,3,0)</f>
        <v>2020-11-03 03:51:24</v>
      </c>
      <c r="I1143" s="43"/>
      <c r="J1143" s="42"/>
      <c r="K1143" s="41"/>
    </row>
    <row r="1144" spans="1:11" ht="15" x14ac:dyDescent="0.25">
      <c r="A1144" s="71">
        <v>7454</v>
      </c>
      <c r="B1144" s="68" t="s">
        <v>3525</v>
      </c>
      <c r="C1144" s="61">
        <v>44132</v>
      </c>
      <c r="D1144" s="84" t="s">
        <v>9</v>
      </c>
      <c r="E1144" s="129">
        <v>933520</v>
      </c>
      <c r="F1144" s="92">
        <v>3500000</v>
      </c>
      <c r="G1144" s="6">
        <f>VLOOKUP(E1144,$I$6:$K$1048576,2,0)</f>
        <v>306084120</v>
      </c>
      <c r="H1144" s="7" t="str">
        <f>VLOOKUP(E1144,$I$6:$K$1048576,3,0)</f>
        <v>2020-11-03 03:51:21</v>
      </c>
      <c r="I1144" s="43"/>
      <c r="J1144" s="42"/>
      <c r="K1144" s="41"/>
    </row>
    <row r="1145" spans="1:11" ht="15" x14ac:dyDescent="0.25">
      <c r="A1145" s="71">
        <v>7456</v>
      </c>
      <c r="B1145" s="71" t="s">
        <v>337</v>
      </c>
      <c r="C1145" s="61">
        <v>44132</v>
      </c>
      <c r="D1145" s="81" t="s">
        <v>3604</v>
      </c>
      <c r="E1145" s="129">
        <v>933620</v>
      </c>
      <c r="F1145" s="92">
        <v>4269680</v>
      </c>
      <c r="G1145" s="6">
        <f>VLOOKUP(E1145,$I$6:$K$1048576,2,0)</f>
        <v>306084220</v>
      </c>
      <c r="H1145" s="7" t="str">
        <f>VLOOKUP(E1145,$I$6:$K$1048576,3,0)</f>
        <v>2020-11-03 03:54:18</v>
      </c>
      <c r="I1145" s="43"/>
      <c r="J1145" s="42"/>
      <c r="K1145" s="41"/>
    </row>
    <row r="1146" spans="1:11" ht="15" x14ac:dyDescent="0.25">
      <c r="A1146" s="71">
        <v>7457</v>
      </c>
      <c r="B1146" s="127" t="s">
        <v>3918</v>
      </c>
      <c r="C1146" s="61">
        <v>44132</v>
      </c>
      <c r="D1146" s="81" t="s">
        <v>3478</v>
      </c>
      <c r="E1146" s="129">
        <v>933720</v>
      </c>
      <c r="F1146" s="92">
        <v>2800000</v>
      </c>
      <c r="G1146" s="6">
        <f>VLOOKUP(E1146,$I$6:$K$1048576,2,0)</f>
        <v>306084320</v>
      </c>
      <c r="H1146" s="7" t="str">
        <f>VLOOKUP(E1146,$I$6:$K$1048576,3,0)</f>
        <v>2020-11-03 03:48:55</v>
      </c>
      <c r="I1146" s="43"/>
      <c r="J1146" s="42"/>
      <c r="K1146" s="41"/>
    </row>
    <row r="1147" spans="1:11" ht="15" x14ac:dyDescent="0.25">
      <c r="A1147" s="71">
        <v>7458</v>
      </c>
      <c r="B1147" s="68" t="s">
        <v>338</v>
      </c>
      <c r="C1147" s="61">
        <v>44132</v>
      </c>
      <c r="D1147" s="81" t="s">
        <v>3604</v>
      </c>
      <c r="E1147" s="129">
        <v>933820</v>
      </c>
      <c r="F1147" s="92">
        <v>2800000</v>
      </c>
      <c r="G1147" s="6">
        <f>VLOOKUP(E1147,$I$6:$K$1048576,2,0)</f>
        <v>306084520</v>
      </c>
      <c r="H1147" s="7" t="str">
        <f>VLOOKUP(E1147,$I$6:$K$1048576,3,0)</f>
        <v>2020-11-03 03:51:28</v>
      </c>
      <c r="I1147" s="43"/>
      <c r="J1147" s="42"/>
      <c r="K1147" s="41"/>
    </row>
    <row r="1148" spans="1:11" ht="15" x14ac:dyDescent="0.25">
      <c r="A1148" s="71">
        <v>7459</v>
      </c>
      <c r="B1148" s="71" t="s">
        <v>339</v>
      </c>
      <c r="C1148" s="61">
        <v>44132</v>
      </c>
      <c r="D1148" s="81" t="s">
        <v>3413</v>
      </c>
      <c r="E1148" s="129">
        <v>933920</v>
      </c>
      <c r="F1148" s="93">
        <v>2800000</v>
      </c>
      <c r="G1148" s="6">
        <f>VLOOKUP(E1148,$I$6:$K$1048576,2,0)</f>
        <v>306084620</v>
      </c>
      <c r="H1148" s="7" t="str">
        <f>VLOOKUP(E1148,$I$6:$K$1048576,3,0)</f>
        <v>2020-11-03 03:48:55</v>
      </c>
      <c r="I1148" s="43"/>
      <c r="J1148" s="42"/>
      <c r="K1148" s="41"/>
    </row>
    <row r="1149" spans="1:11" ht="15" x14ac:dyDescent="0.25">
      <c r="A1149" s="71">
        <v>7460</v>
      </c>
      <c r="B1149" s="71" t="s">
        <v>340</v>
      </c>
      <c r="C1149" s="61">
        <v>44132</v>
      </c>
      <c r="D1149" s="81" t="s">
        <v>3604</v>
      </c>
      <c r="E1149" s="129">
        <v>934020</v>
      </c>
      <c r="F1149" s="93">
        <v>2800000</v>
      </c>
      <c r="G1149" s="6">
        <f>VLOOKUP(E1149,$I$6:$K$1048576,2,0)</f>
        <v>306084720</v>
      </c>
      <c r="H1149" s="7" t="str">
        <f>VLOOKUP(E1149,$I$6:$K$1048576,3,0)</f>
        <v>2020-11-03 03:51:28</v>
      </c>
      <c r="I1149" s="43"/>
      <c r="J1149" s="42"/>
      <c r="K1149" s="41"/>
    </row>
    <row r="1150" spans="1:11" ht="15" x14ac:dyDescent="0.25">
      <c r="A1150" s="71">
        <v>7461</v>
      </c>
      <c r="B1150" s="68" t="s">
        <v>341</v>
      </c>
      <c r="C1150" s="61">
        <v>44132</v>
      </c>
      <c r="D1150" s="81" t="s">
        <v>3604</v>
      </c>
      <c r="E1150" s="129">
        <v>934120</v>
      </c>
      <c r="F1150" s="92">
        <v>2800000</v>
      </c>
      <c r="G1150" s="6">
        <f>VLOOKUP(E1150,$I$6:$K$1048576,2,0)</f>
        <v>306084820</v>
      </c>
      <c r="H1150" s="7" t="str">
        <f>VLOOKUP(E1150,$I$6:$K$1048576,3,0)</f>
        <v>2020-11-03 03:48:55</v>
      </c>
      <c r="I1150" s="43"/>
      <c r="J1150" s="42"/>
      <c r="K1150" s="41"/>
    </row>
    <row r="1151" spans="1:11" ht="15" x14ac:dyDescent="0.25">
      <c r="A1151" s="71">
        <v>7462</v>
      </c>
      <c r="B1151" s="68" t="s">
        <v>342</v>
      </c>
      <c r="C1151" s="61">
        <v>44132</v>
      </c>
      <c r="D1151" s="81" t="s">
        <v>3604</v>
      </c>
      <c r="E1151" s="129">
        <v>934220</v>
      </c>
      <c r="F1151" s="92">
        <v>3100000</v>
      </c>
      <c r="G1151" s="6">
        <f>VLOOKUP(E1151,$I$6:$K$1048576,2,0)</f>
        <v>306084920</v>
      </c>
      <c r="H1151" s="7" t="str">
        <f>VLOOKUP(E1151,$I$6:$K$1048576,3,0)</f>
        <v>2020-11-03 03:49:03</v>
      </c>
      <c r="I1151" s="43"/>
      <c r="J1151" s="42"/>
      <c r="K1151" s="41"/>
    </row>
    <row r="1152" spans="1:11" ht="15" x14ac:dyDescent="0.25">
      <c r="A1152" s="71">
        <v>7463</v>
      </c>
      <c r="B1152" s="71" t="s">
        <v>343</v>
      </c>
      <c r="C1152" s="61">
        <v>44132</v>
      </c>
      <c r="D1152" s="81" t="s">
        <v>3637</v>
      </c>
      <c r="E1152" s="129">
        <v>934320</v>
      </c>
      <c r="F1152" s="92">
        <v>3180000</v>
      </c>
      <c r="G1152" s="6">
        <f>VLOOKUP(E1152,$I$6:$K$1048576,2,0)</f>
        <v>306085020</v>
      </c>
      <c r="H1152" s="7" t="str">
        <f>VLOOKUP(E1152,$I$6:$K$1048576,3,0)</f>
        <v>2020-11-03 03:49:02</v>
      </c>
      <c r="I1152" s="43"/>
      <c r="J1152" s="42"/>
      <c r="K1152" s="41"/>
    </row>
    <row r="1153" spans="1:11" ht="15" x14ac:dyDescent="0.25">
      <c r="A1153" s="71">
        <v>7464</v>
      </c>
      <c r="B1153" s="71" t="s">
        <v>345</v>
      </c>
      <c r="C1153" s="61">
        <v>44132</v>
      </c>
      <c r="D1153" s="81" t="s">
        <v>3604</v>
      </c>
      <c r="E1153" s="129">
        <v>934420</v>
      </c>
      <c r="F1153" s="92">
        <v>3180000</v>
      </c>
      <c r="G1153" s="6">
        <f>VLOOKUP(E1153,$I$6:$K$1048576,2,0)</f>
        <v>306085220</v>
      </c>
      <c r="H1153" s="7" t="str">
        <f>VLOOKUP(E1153,$I$6:$K$1048576,3,0)</f>
        <v>2020-11-03 03:52:50</v>
      </c>
      <c r="I1153" s="43"/>
      <c r="J1153" s="42"/>
      <c r="K1153" s="41"/>
    </row>
    <row r="1154" spans="1:11" ht="15" x14ac:dyDescent="0.25">
      <c r="A1154" s="71">
        <v>7465</v>
      </c>
      <c r="B1154" s="128" t="s">
        <v>55</v>
      </c>
      <c r="C1154" s="61">
        <v>44132</v>
      </c>
      <c r="D1154" s="83" t="s">
        <v>3604</v>
      </c>
      <c r="E1154" s="129">
        <v>934520</v>
      </c>
      <c r="F1154" s="92">
        <v>3500000</v>
      </c>
      <c r="G1154" s="6">
        <f>VLOOKUP(E1154,$I$6:$K$1048576,2,0)</f>
        <v>306085320</v>
      </c>
      <c r="H1154" s="7" t="str">
        <f>VLOOKUP(E1154,$I$6:$K$1048576,3,0)</f>
        <v>2020-11-03 03:47:21</v>
      </c>
      <c r="I1154" s="43"/>
      <c r="J1154" s="42"/>
      <c r="K1154" s="41"/>
    </row>
    <row r="1155" spans="1:11" ht="15" x14ac:dyDescent="0.25">
      <c r="A1155" s="71">
        <v>7466</v>
      </c>
      <c r="B1155" s="71" t="s">
        <v>344</v>
      </c>
      <c r="C1155" s="61">
        <v>44132</v>
      </c>
      <c r="D1155" s="81" t="s">
        <v>53</v>
      </c>
      <c r="E1155" s="129">
        <v>934620</v>
      </c>
      <c r="F1155" s="92">
        <v>4500000</v>
      </c>
      <c r="G1155" s="6">
        <f>VLOOKUP(E1155,$I$6:$K$1048576,2,0)</f>
        <v>306085420</v>
      </c>
      <c r="H1155" s="7" t="str">
        <f>VLOOKUP(E1155,$I$6:$K$1048576,3,0)</f>
        <v>2020-11-03 03:51:23</v>
      </c>
      <c r="I1155" s="43"/>
      <c r="J1155" s="42"/>
      <c r="K1155" s="41"/>
    </row>
    <row r="1156" spans="1:11" ht="15" x14ac:dyDescent="0.25">
      <c r="A1156" s="71">
        <v>7467</v>
      </c>
      <c r="B1156" s="71" t="s">
        <v>3589</v>
      </c>
      <c r="C1156" s="61">
        <v>44132</v>
      </c>
      <c r="D1156" s="81" t="s">
        <v>3604</v>
      </c>
      <c r="E1156" s="129">
        <v>934720</v>
      </c>
      <c r="F1156" s="92">
        <v>4000000</v>
      </c>
      <c r="G1156" s="6">
        <f>VLOOKUP(E1156,$I$6:$K$1048576,2,0)</f>
        <v>306085520</v>
      </c>
      <c r="H1156" s="7" t="str">
        <f>VLOOKUP(E1156,$I$6:$K$1048576,3,0)</f>
        <v>2020-11-03 03:51:19</v>
      </c>
      <c r="I1156" s="43"/>
      <c r="J1156" s="42"/>
      <c r="K1156" s="41"/>
    </row>
    <row r="1157" spans="1:11" ht="15" x14ac:dyDescent="0.25">
      <c r="A1157" s="71">
        <v>7468</v>
      </c>
      <c r="B1157" s="68" t="s">
        <v>3625</v>
      </c>
      <c r="C1157" s="61">
        <v>44132</v>
      </c>
      <c r="D1157" s="81" t="s">
        <v>9</v>
      </c>
      <c r="E1157" s="129">
        <v>934820</v>
      </c>
      <c r="F1157" s="92">
        <v>3600000</v>
      </c>
      <c r="G1157" s="6">
        <f>VLOOKUP(E1157,$I$6:$K$1048576,2,0)</f>
        <v>306085620</v>
      </c>
      <c r="H1157" s="7" t="str">
        <f>VLOOKUP(E1157,$I$6:$K$1048576,3,0)</f>
        <v>2020-11-03 03:52:51</v>
      </c>
      <c r="I1157" s="43"/>
      <c r="J1157" s="42"/>
      <c r="K1157" s="41"/>
    </row>
    <row r="1158" spans="1:11" ht="15" x14ac:dyDescent="0.25">
      <c r="A1158" s="71">
        <v>7469</v>
      </c>
      <c r="B1158" s="71" t="s">
        <v>3919</v>
      </c>
      <c r="C1158" s="61">
        <v>44132</v>
      </c>
      <c r="D1158" s="81" t="s">
        <v>10</v>
      </c>
      <c r="E1158" s="129">
        <v>934920</v>
      </c>
      <c r="F1158" s="92">
        <v>3866666</v>
      </c>
      <c r="G1158" s="6">
        <f>VLOOKUP(E1158,$I$6:$K$1048576,2,0)</f>
        <v>306085720</v>
      </c>
      <c r="H1158" s="7" t="str">
        <f>VLOOKUP(E1158,$I$6:$K$1048576,3,0)</f>
        <v>2020-11-03 03:47:32</v>
      </c>
      <c r="I1158" s="43"/>
      <c r="J1158" s="42"/>
      <c r="K1158" s="41"/>
    </row>
    <row r="1159" spans="1:11" ht="15" x14ac:dyDescent="0.25">
      <c r="A1159" s="100">
        <v>7470</v>
      </c>
      <c r="B1159" s="6" t="s">
        <v>3928</v>
      </c>
      <c r="C1159" s="6" t="s">
        <v>3928</v>
      </c>
      <c r="D1159" s="6" t="s">
        <v>3928</v>
      </c>
      <c r="E1159" s="6" t="s">
        <v>3928</v>
      </c>
      <c r="F1159" s="6" t="s">
        <v>3928</v>
      </c>
      <c r="G1159" s="6" t="s">
        <v>3928</v>
      </c>
      <c r="H1159" s="6" t="s">
        <v>3928</v>
      </c>
      <c r="I1159" s="43"/>
      <c r="J1159" s="42"/>
      <c r="K1159" s="41"/>
    </row>
    <row r="1160" spans="1:11" ht="15" x14ac:dyDescent="0.25">
      <c r="A1160" s="100">
        <v>7471</v>
      </c>
      <c r="B1160" s="6" t="s">
        <v>3928</v>
      </c>
      <c r="C1160" s="6" t="s">
        <v>3928</v>
      </c>
      <c r="D1160" s="6" t="s">
        <v>3928</v>
      </c>
      <c r="E1160" s="6" t="s">
        <v>3928</v>
      </c>
      <c r="F1160" s="6" t="s">
        <v>3928</v>
      </c>
      <c r="G1160" s="6" t="s">
        <v>3928</v>
      </c>
      <c r="H1160" s="6" t="s">
        <v>3928</v>
      </c>
      <c r="I1160" s="43">
        <v>859620</v>
      </c>
      <c r="J1160" s="42">
        <v>301545520</v>
      </c>
      <c r="K1160" s="41" t="s">
        <v>2894</v>
      </c>
    </row>
    <row r="1161" spans="1:11" ht="15" x14ac:dyDescent="0.25">
      <c r="A1161" s="100">
        <v>7472</v>
      </c>
      <c r="B1161" s="6" t="s">
        <v>3928</v>
      </c>
      <c r="C1161" s="6" t="s">
        <v>3928</v>
      </c>
      <c r="D1161" s="6" t="s">
        <v>3928</v>
      </c>
      <c r="E1161" s="6" t="s">
        <v>3928</v>
      </c>
      <c r="F1161" s="6" t="s">
        <v>3928</v>
      </c>
      <c r="G1161" s="6" t="s">
        <v>3928</v>
      </c>
      <c r="H1161" s="6" t="s">
        <v>3928</v>
      </c>
      <c r="I1161" s="43">
        <v>859720</v>
      </c>
      <c r="J1161" s="42">
        <v>301545620</v>
      </c>
      <c r="K1161" s="41" t="s">
        <v>2895</v>
      </c>
    </row>
    <row r="1162" spans="1:11" ht="15" x14ac:dyDescent="0.25">
      <c r="A1162" s="100">
        <v>7473</v>
      </c>
      <c r="B1162" s="6" t="s">
        <v>3928</v>
      </c>
      <c r="C1162" s="6" t="s">
        <v>3928</v>
      </c>
      <c r="D1162" s="6" t="s">
        <v>3928</v>
      </c>
      <c r="E1162" s="6" t="s">
        <v>3928</v>
      </c>
      <c r="F1162" s="6" t="s">
        <v>3928</v>
      </c>
      <c r="G1162" s="6" t="s">
        <v>3928</v>
      </c>
      <c r="H1162" s="6" t="s">
        <v>3928</v>
      </c>
      <c r="I1162" s="43">
        <v>859820</v>
      </c>
      <c r="J1162" s="42">
        <v>301545820</v>
      </c>
      <c r="K1162" s="41" t="s">
        <v>2896</v>
      </c>
    </row>
    <row r="1163" spans="1:11" ht="15" x14ac:dyDescent="0.25">
      <c r="A1163" s="100">
        <v>7474</v>
      </c>
      <c r="B1163" s="6" t="s">
        <v>3928</v>
      </c>
      <c r="C1163" s="6" t="s">
        <v>3928</v>
      </c>
      <c r="D1163" s="6" t="s">
        <v>3928</v>
      </c>
      <c r="E1163" s="6" t="s">
        <v>3928</v>
      </c>
      <c r="F1163" s="6" t="s">
        <v>3928</v>
      </c>
      <c r="G1163" s="6" t="s">
        <v>3928</v>
      </c>
      <c r="H1163" s="6" t="s">
        <v>3928</v>
      </c>
      <c r="I1163" s="43">
        <v>859920</v>
      </c>
      <c r="J1163" s="42">
        <v>301545920</v>
      </c>
      <c r="K1163" s="41" t="s">
        <v>2897</v>
      </c>
    </row>
    <row r="1164" spans="1:11" ht="15" x14ac:dyDescent="0.25">
      <c r="A1164" s="71">
        <v>7470</v>
      </c>
      <c r="B1164" s="68" t="s">
        <v>313</v>
      </c>
      <c r="C1164" s="102">
        <v>44134</v>
      </c>
      <c r="D1164" s="84" t="s">
        <v>3604</v>
      </c>
      <c r="E1164" s="129">
        <v>937920</v>
      </c>
      <c r="F1164" s="94">
        <v>2700000</v>
      </c>
      <c r="G1164" s="6">
        <f>VLOOKUP(E1164,$I$6:$K$1048576,2,0)</f>
        <v>306088920</v>
      </c>
      <c r="H1164" s="7" t="str">
        <f>VLOOKUP(E1164,$I$6:$K$1048576,3,0)</f>
        <v>2020-11-03 03:54:33</v>
      </c>
      <c r="I1164" s="43">
        <v>860020</v>
      </c>
      <c r="J1164" s="42">
        <v>301546420</v>
      </c>
      <c r="K1164" s="41" t="s">
        <v>2898</v>
      </c>
    </row>
    <row r="1165" spans="1:11" ht="15" x14ac:dyDescent="0.25">
      <c r="A1165" s="71">
        <v>7471</v>
      </c>
      <c r="B1165" s="68" t="s">
        <v>314</v>
      </c>
      <c r="C1165" s="102">
        <v>44134</v>
      </c>
      <c r="D1165" s="84" t="s">
        <v>3604</v>
      </c>
      <c r="E1165" s="129">
        <v>938020</v>
      </c>
      <c r="F1165" s="94">
        <v>3500000</v>
      </c>
      <c r="G1165" s="6">
        <f>VLOOKUP(E1165,$I$6:$K$1048576,2,0)</f>
        <v>306089120</v>
      </c>
      <c r="H1165" s="7" t="str">
        <f>VLOOKUP(E1165,$I$6:$K$1048576,3,0)</f>
        <v>2020-11-03 03:54:26</v>
      </c>
      <c r="I1165" s="43"/>
      <c r="J1165" s="42"/>
      <c r="K1165" s="41"/>
    </row>
    <row r="1166" spans="1:11" ht="15" x14ac:dyDescent="0.25">
      <c r="A1166" s="71">
        <v>7472</v>
      </c>
      <c r="B1166" s="68" t="s">
        <v>315</v>
      </c>
      <c r="C1166" s="102">
        <v>44134</v>
      </c>
      <c r="D1166" s="84" t="s">
        <v>3604</v>
      </c>
      <c r="E1166" s="129">
        <v>938120</v>
      </c>
      <c r="F1166" s="94">
        <v>2700000</v>
      </c>
      <c r="G1166" s="6">
        <f>VLOOKUP(E1166,$I$6:$K$1048576,2,0)</f>
        <v>306089220</v>
      </c>
      <c r="H1166" s="7" t="str">
        <f>VLOOKUP(E1166,$I$6:$K$1048576,3,0)</f>
        <v>2020-11-03 03:48:53</v>
      </c>
      <c r="I1166" s="43"/>
      <c r="J1166" s="42"/>
      <c r="K1166" s="41"/>
    </row>
    <row r="1167" spans="1:11" ht="15" x14ac:dyDescent="0.25">
      <c r="A1167" s="71">
        <v>7473</v>
      </c>
      <c r="B1167" s="68" t="s">
        <v>316</v>
      </c>
      <c r="C1167" s="102">
        <v>44134</v>
      </c>
      <c r="D1167" s="84" t="s">
        <v>3604</v>
      </c>
      <c r="E1167" s="129">
        <v>938220</v>
      </c>
      <c r="F1167" s="94">
        <v>3200000</v>
      </c>
      <c r="G1167" s="6">
        <f>VLOOKUP(E1167,$I$6:$K$1048576,2,0)</f>
        <v>306089320</v>
      </c>
      <c r="H1167" s="7" t="str">
        <f>VLOOKUP(E1167,$I$6:$K$1048576,3,0)</f>
        <v>2020-11-03 03:51:24</v>
      </c>
      <c r="I1167" s="43"/>
      <c r="J1167" s="42"/>
      <c r="K1167" s="41"/>
    </row>
    <row r="1168" spans="1:11" ht="15" x14ac:dyDescent="0.25">
      <c r="A1168" s="71">
        <v>7474</v>
      </c>
      <c r="B1168" s="68" t="s">
        <v>3920</v>
      </c>
      <c r="C1168" s="102">
        <v>44134</v>
      </c>
      <c r="D1168" s="84" t="s">
        <v>10</v>
      </c>
      <c r="E1168" s="129">
        <v>938320</v>
      </c>
      <c r="F1168" s="94">
        <v>7000000</v>
      </c>
      <c r="G1168" s="6">
        <f>VLOOKUP(E1168,$I$6:$K$1048576,2,0)</f>
        <v>306089420</v>
      </c>
      <c r="H1168" s="7" t="str">
        <f>VLOOKUP(E1168,$I$6:$K$1048576,3,0)</f>
        <v>2020-11-03 03:50:07</v>
      </c>
      <c r="I1168" s="43"/>
      <c r="J1168" s="42"/>
      <c r="K1168" s="41"/>
    </row>
    <row r="1169" spans="1:11" ht="15" x14ac:dyDescent="0.25">
      <c r="A1169" s="54">
        <v>7475</v>
      </c>
      <c r="B1169" s="58" t="s">
        <v>3584</v>
      </c>
      <c r="C1169" s="58" t="s">
        <v>3584</v>
      </c>
      <c r="D1169" s="58" t="s">
        <v>3584</v>
      </c>
      <c r="E1169" s="58" t="s">
        <v>3584</v>
      </c>
      <c r="F1169" s="58" t="s">
        <v>3584</v>
      </c>
      <c r="G1169" s="6" t="s">
        <v>3928</v>
      </c>
      <c r="H1169" s="6" t="s">
        <v>3928</v>
      </c>
      <c r="I1169" s="43"/>
      <c r="J1169" s="42"/>
      <c r="K1169" s="41"/>
    </row>
    <row r="1170" spans="1:11" ht="15" x14ac:dyDescent="0.25">
      <c r="A1170" s="100">
        <v>7476</v>
      </c>
      <c r="B1170" s="58" t="s">
        <v>3584</v>
      </c>
      <c r="C1170" s="58" t="s">
        <v>3584</v>
      </c>
      <c r="D1170" s="58" t="s">
        <v>3584</v>
      </c>
      <c r="E1170" s="58" t="s">
        <v>3584</v>
      </c>
      <c r="F1170" s="58" t="s">
        <v>3584</v>
      </c>
      <c r="G1170" s="6" t="s">
        <v>3928</v>
      </c>
      <c r="H1170" s="6" t="s">
        <v>3928</v>
      </c>
      <c r="I1170" s="43">
        <v>860120</v>
      </c>
      <c r="J1170" s="42">
        <v>301546620</v>
      </c>
      <c r="K1170" s="41" t="s">
        <v>2899</v>
      </c>
    </row>
    <row r="1171" spans="1:11" ht="15" x14ac:dyDescent="0.25">
      <c r="A1171" s="54">
        <v>7476</v>
      </c>
      <c r="B1171" s="58" t="s">
        <v>3921</v>
      </c>
      <c r="C1171" s="61">
        <v>44134</v>
      </c>
      <c r="D1171" s="81" t="s">
        <v>11</v>
      </c>
      <c r="E1171" s="39">
        <v>938420</v>
      </c>
      <c r="F1171" s="92">
        <v>4500000</v>
      </c>
      <c r="G1171" s="6">
        <f>VLOOKUP(E1171,$I$6:$K$1048576,2,0)</f>
        <v>306089520</v>
      </c>
      <c r="H1171" s="7" t="str">
        <f>VLOOKUP(E1171,$I$6:$K$1048576,3,0)</f>
        <v>2020-11-03 03:49:37</v>
      </c>
      <c r="I1171" s="43"/>
      <c r="J1171" s="42"/>
      <c r="K1171" s="41"/>
    </row>
    <row r="1172" spans="1:11" ht="15" x14ac:dyDescent="0.25">
      <c r="A1172" s="54">
        <v>7477</v>
      </c>
      <c r="B1172" s="54" t="s">
        <v>14</v>
      </c>
      <c r="C1172" s="61">
        <v>44134</v>
      </c>
      <c r="D1172" s="81" t="s">
        <v>3922</v>
      </c>
      <c r="E1172" s="39">
        <v>940720</v>
      </c>
      <c r="F1172" s="92">
        <v>1154002</v>
      </c>
      <c r="G1172" s="6">
        <f>VLOOKUP(E1172,$I$6:$K$1048576,2,0)</f>
        <v>306803620</v>
      </c>
      <c r="H1172" s="7" t="str">
        <f>VLOOKUP(E1172,$I$6:$K$1048576,3,0)</f>
        <v>2020-11-04 04:07:45</v>
      </c>
      <c r="I1172" s="43">
        <v>860220</v>
      </c>
      <c r="J1172" s="42">
        <v>301548020</v>
      </c>
      <c r="K1172" s="41" t="s">
        <v>2900</v>
      </c>
    </row>
    <row r="1173" spans="1:11" ht="15" x14ac:dyDescent="0.25">
      <c r="A1173" s="54">
        <v>7478</v>
      </c>
      <c r="B1173" s="54" t="s">
        <v>14</v>
      </c>
      <c r="C1173" s="61">
        <v>44134</v>
      </c>
      <c r="D1173" s="81" t="s">
        <v>3923</v>
      </c>
      <c r="E1173" s="39">
        <v>940920</v>
      </c>
      <c r="F1173" s="92">
        <v>533168</v>
      </c>
      <c r="G1173" s="6">
        <f>VLOOKUP(E1173,$I$6:$K$1048576,2,0)</f>
        <v>306807520</v>
      </c>
      <c r="H1173" s="7" t="str">
        <f>VLOOKUP(E1173,$I$6:$K$1048576,3,0)</f>
        <v>2020-11-04 04:09:14</v>
      </c>
      <c r="I1173" s="43">
        <v>860320</v>
      </c>
      <c r="J1173" s="42">
        <v>301549220</v>
      </c>
      <c r="K1173" s="41" t="s">
        <v>2896</v>
      </c>
    </row>
    <row r="1174" spans="1:11" ht="15" x14ac:dyDescent="0.25">
      <c r="A1174" s="54">
        <v>7479</v>
      </c>
      <c r="B1174" s="54" t="s">
        <v>14</v>
      </c>
      <c r="C1174" s="61">
        <v>44134</v>
      </c>
      <c r="D1174" s="81" t="s">
        <v>3924</v>
      </c>
      <c r="E1174" s="39">
        <v>965320</v>
      </c>
      <c r="F1174" s="92">
        <v>82026991</v>
      </c>
      <c r="G1174" s="6">
        <f>VLOOKUP(E1174,$I$6:$K$1048576,2,0)</f>
        <v>311215120</v>
      </c>
      <c r="H1174" s="7" t="str">
        <f>VLOOKUP(E1174,$I$6:$K$1048576,3,0)</f>
        <v>2020-11-09 00:00:00</v>
      </c>
      <c r="I1174" s="43">
        <v>860420</v>
      </c>
      <c r="J1174" s="42">
        <v>301549820</v>
      </c>
      <c r="K1174" s="41" t="s">
        <v>2901</v>
      </c>
    </row>
    <row r="1175" spans="1:11" ht="15" x14ac:dyDescent="0.25">
      <c r="A1175" s="100">
        <v>7480</v>
      </c>
      <c r="B1175" s="58" t="s">
        <v>3584</v>
      </c>
      <c r="C1175" s="58" t="s">
        <v>3584</v>
      </c>
      <c r="D1175" s="58" t="s">
        <v>3584</v>
      </c>
      <c r="E1175" s="58" t="s">
        <v>3584</v>
      </c>
      <c r="F1175" s="58" t="s">
        <v>3584</v>
      </c>
      <c r="G1175" s="6" t="s">
        <v>3928</v>
      </c>
      <c r="H1175" s="6" t="s">
        <v>3928</v>
      </c>
      <c r="I1175" s="43">
        <v>860520</v>
      </c>
      <c r="J1175" s="42">
        <v>301550020</v>
      </c>
      <c r="K1175" s="41" t="s">
        <v>2902</v>
      </c>
    </row>
    <row r="1176" spans="1:11" ht="15" x14ac:dyDescent="0.25">
      <c r="A1176" s="100">
        <v>7481</v>
      </c>
      <c r="B1176" s="58" t="s">
        <v>3584</v>
      </c>
      <c r="C1176" s="58" t="s">
        <v>3584</v>
      </c>
      <c r="D1176" s="58" t="s">
        <v>3584</v>
      </c>
      <c r="E1176" s="58" t="s">
        <v>3584</v>
      </c>
      <c r="F1176" s="58" t="s">
        <v>3584</v>
      </c>
      <c r="G1176" s="6" t="s">
        <v>3928</v>
      </c>
      <c r="H1176" s="6" t="s">
        <v>3928</v>
      </c>
      <c r="I1176" s="43">
        <v>860620</v>
      </c>
      <c r="J1176" s="42">
        <v>301550120</v>
      </c>
      <c r="K1176" s="41" t="s">
        <v>2903</v>
      </c>
    </row>
    <row r="1177" spans="1:11" ht="15" x14ac:dyDescent="0.25">
      <c r="A1177" s="100">
        <v>7482</v>
      </c>
      <c r="B1177" s="58" t="s">
        <v>3584</v>
      </c>
      <c r="C1177" s="58" t="s">
        <v>3584</v>
      </c>
      <c r="D1177" s="58" t="s">
        <v>3584</v>
      </c>
      <c r="E1177" s="58" t="s">
        <v>3584</v>
      </c>
      <c r="F1177" s="58" t="s">
        <v>3584</v>
      </c>
      <c r="G1177" s="6" t="s">
        <v>3928</v>
      </c>
      <c r="H1177" s="6" t="s">
        <v>3928</v>
      </c>
      <c r="I1177" s="43">
        <v>860720</v>
      </c>
      <c r="J1177" s="42">
        <v>301550220</v>
      </c>
      <c r="K1177" s="41" t="s">
        <v>2904</v>
      </c>
    </row>
    <row r="1178" spans="1:11" ht="15" x14ac:dyDescent="0.25">
      <c r="A1178" s="100">
        <v>7483</v>
      </c>
      <c r="B1178" s="58" t="s">
        <v>3584</v>
      </c>
      <c r="C1178" s="58" t="s">
        <v>3584</v>
      </c>
      <c r="D1178" s="58" t="s">
        <v>3584</v>
      </c>
      <c r="E1178" s="58" t="s">
        <v>3584</v>
      </c>
      <c r="F1178" s="58" t="s">
        <v>3584</v>
      </c>
      <c r="G1178" s="6" t="s">
        <v>3928</v>
      </c>
      <c r="H1178" s="6" t="s">
        <v>3928</v>
      </c>
      <c r="I1178" s="43">
        <v>860820</v>
      </c>
      <c r="J1178" s="42">
        <v>301550420</v>
      </c>
      <c r="K1178" s="41" t="s">
        <v>2903</v>
      </c>
    </row>
    <row r="1179" spans="1:11" ht="15" x14ac:dyDescent="0.25">
      <c r="A1179" s="54">
        <v>7480</v>
      </c>
      <c r="B1179" s="58" t="s">
        <v>122</v>
      </c>
      <c r="C1179" s="61">
        <v>44134</v>
      </c>
      <c r="D1179" s="91">
        <v>6</v>
      </c>
      <c r="E1179" s="129">
        <v>935020</v>
      </c>
      <c r="F1179" s="92">
        <v>2800000</v>
      </c>
      <c r="G1179" s="6">
        <f>VLOOKUP(E1179,$I$6:$K$1048576,2,0)</f>
        <v>306085820</v>
      </c>
      <c r="H1179" s="7" t="str">
        <f>VLOOKUP(E1179,$I$6:$K$1048576,3,0)</f>
        <v>2020-11-03 03:54:33</v>
      </c>
      <c r="I1179" s="43">
        <v>863620</v>
      </c>
      <c r="J1179" s="42">
        <v>301550520</v>
      </c>
      <c r="K1179" s="41" t="s">
        <v>2905</v>
      </c>
    </row>
    <row r="1180" spans="1:11" ht="15" x14ac:dyDescent="0.25">
      <c r="A1180" s="54">
        <v>7481</v>
      </c>
      <c r="B1180" s="69" t="s">
        <v>3925</v>
      </c>
      <c r="C1180" s="61">
        <v>44134</v>
      </c>
      <c r="D1180" s="81" t="s">
        <v>10</v>
      </c>
      <c r="E1180" s="129">
        <v>935120</v>
      </c>
      <c r="F1180" s="92">
        <v>1866667</v>
      </c>
      <c r="G1180" s="6">
        <f>VLOOKUP(E1180,$I$6:$K$1048576,2,0)</f>
        <v>306085920</v>
      </c>
      <c r="H1180" s="7" t="str">
        <f>VLOOKUP(E1180,$I$6:$K$1048576,3,0)</f>
        <v>2020-11-03 03:54:13</v>
      </c>
      <c r="I1180" s="43"/>
      <c r="J1180" s="42"/>
      <c r="K1180" s="41"/>
    </row>
    <row r="1181" spans="1:11" ht="15" x14ac:dyDescent="0.25">
      <c r="A1181" s="54">
        <v>7482</v>
      </c>
      <c r="B1181" s="69" t="s">
        <v>61</v>
      </c>
      <c r="C1181" s="61">
        <v>44134</v>
      </c>
      <c r="D1181" s="81" t="s">
        <v>9</v>
      </c>
      <c r="E1181" s="129">
        <v>935220</v>
      </c>
      <c r="F1181" s="92">
        <v>2800000</v>
      </c>
      <c r="G1181" s="6">
        <f>VLOOKUP(E1181,$I$6:$K$1048576,2,0)</f>
        <v>306086020</v>
      </c>
      <c r="H1181" s="7" t="str">
        <f>VLOOKUP(E1181,$I$6:$K$1048576,3,0)</f>
        <v>2020-11-03 03:51:59</v>
      </c>
      <c r="I1181" s="43"/>
      <c r="J1181" s="42"/>
      <c r="K1181" s="41"/>
    </row>
    <row r="1182" spans="1:11" ht="15" x14ac:dyDescent="0.25">
      <c r="A1182" s="54">
        <v>7483</v>
      </c>
      <c r="B1182" s="54" t="s">
        <v>356</v>
      </c>
      <c r="C1182" s="61">
        <v>44134</v>
      </c>
      <c r="D1182" s="81" t="s">
        <v>3604</v>
      </c>
      <c r="E1182" s="39">
        <v>939220</v>
      </c>
      <c r="F1182" s="92">
        <v>2810000</v>
      </c>
      <c r="G1182" s="6">
        <f>VLOOKUP(E1182,$I$6:$K$1048576,2,0)</f>
        <v>306090320</v>
      </c>
      <c r="H1182" s="7" t="str">
        <f>VLOOKUP(E1182,$I$6:$K$1048576,3,0)</f>
        <v>2020-11-03 03:51:29</v>
      </c>
      <c r="I1182" s="43"/>
      <c r="J1182" s="42"/>
      <c r="K1182" s="41"/>
    </row>
    <row r="1183" spans="1:11" ht="15" x14ac:dyDescent="0.25">
      <c r="A1183" s="54">
        <v>7484</v>
      </c>
      <c r="B1183" s="68" t="s">
        <v>297</v>
      </c>
      <c r="C1183" s="61">
        <v>44134</v>
      </c>
      <c r="D1183" s="84" t="s">
        <v>53</v>
      </c>
      <c r="E1183" s="39">
        <v>940020</v>
      </c>
      <c r="F1183" s="92">
        <v>3300000</v>
      </c>
      <c r="G1183" s="6">
        <f>VLOOKUP(E1183,$I$6:$K$1048576,2,0)</f>
        <v>306091220</v>
      </c>
      <c r="H1183" s="7" t="str">
        <f>VLOOKUP(E1183,$I$6:$K$1048576,3,0)</f>
        <v>2020-11-03 03:52:50</v>
      </c>
      <c r="I1183" s="43"/>
      <c r="J1183" s="42"/>
      <c r="K1183" s="41"/>
    </row>
    <row r="1184" spans="1:11" ht="15" x14ac:dyDescent="0.25">
      <c r="A1184" s="54">
        <v>7485</v>
      </c>
      <c r="B1184" s="54" t="s">
        <v>118</v>
      </c>
      <c r="C1184" s="61">
        <v>44134</v>
      </c>
      <c r="D1184" s="81" t="s">
        <v>3604</v>
      </c>
      <c r="E1184" s="39">
        <v>939820</v>
      </c>
      <c r="F1184" s="92">
        <v>3300000</v>
      </c>
      <c r="G1184" s="6">
        <f>VLOOKUP(E1184,$I$6:$K$1048576,2,0)</f>
        <v>306090920</v>
      </c>
      <c r="H1184" s="7" t="str">
        <f>VLOOKUP(E1184,$I$6:$K$1048576,3,0)</f>
        <v>2020-11-03 03:49:00</v>
      </c>
      <c r="I1184" s="43">
        <v>863720</v>
      </c>
      <c r="J1184" s="42">
        <v>301550720</v>
      </c>
      <c r="K1184" s="41" t="s">
        <v>2906</v>
      </c>
    </row>
    <row r="1185" spans="1:11" ht="15" x14ac:dyDescent="0.25">
      <c r="A1185" s="54">
        <v>7486</v>
      </c>
      <c r="B1185" s="54" t="s">
        <v>239</v>
      </c>
      <c r="C1185" s="61">
        <v>44134</v>
      </c>
      <c r="D1185" s="81" t="s">
        <v>3413</v>
      </c>
      <c r="E1185" s="39">
        <v>939620</v>
      </c>
      <c r="F1185" s="92">
        <v>5700000</v>
      </c>
      <c r="G1185" s="6">
        <f>VLOOKUP(E1185,$I$6:$K$1048576,2,0)</f>
        <v>306090720</v>
      </c>
      <c r="H1185" s="7" t="str">
        <f>VLOOKUP(E1185,$I$6:$K$1048576,3,0)</f>
        <v>2020-11-03 03:54:07</v>
      </c>
      <c r="I1185" s="43">
        <v>863820</v>
      </c>
      <c r="J1185" s="42">
        <v>301550820</v>
      </c>
      <c r="K1185" s="41" t="s">
        <v>2907</v>
      </c>
    </row>
    <row r="1186" spans="1:11" ht="15" x14ac:dyDescent="0.25">
      <c r="A1186" s="54">
        <v>7487</v>
      </c>
      <c r="B1186" s="54" t="s">
        <v>245</v>
      </c>
      <c r="C1186" s="61">
        <v>44134</v>
      </c>
      <c r="D1186" s="81" t="s">
        <v>18</v>
      </c>
      <c r="E1186" s="39">
        <v>820020</v>
      </c>
      <c r="F1186" s="92">
        <v>3300000</v>
      </c>
      <c r="G1186" s="6">
        <f>VLOOKUP(E1186,$I$6:$K$1048576,2,0)</f>
        <v>285612020</v>
      </c>
      <c r="H1186" s="7" t="str">
        <f>VLOOKUP(E1186,$I$6:$K$1048576,3,0)</f>
        <v>2020-10-20 03:43:16</v>
      </c>
      <c r="I1186" s="43">
        <v>863920</v>
      </c>
      <c r="J1186" s="42">
        <v>301551120</v>
      </c>
      <c r="K1186" s="41" t="s">
        <v>2908</v>
      </c>
    </row>
    <row r="1187" spans="1:11" ht="15" x14ac:dyDescent="0.25">
      <c r="A1187" s="54">
        <v>7488</v>
      </c>
      <c r="B1187" s="54" t="s">
        <v>3476</v>
      </c>
      <c r="C1187" s="61">
        <v>44134</v>
      </c>
      <c r="D1187" s="81" t="s">
        <v>9</v>
      </c>
      <c r="E1187" s="39">
        <v>940220</v>
      </c>
      <c r="F1187" s="92">
        <v>2800000</v>
      </c>
      <c r="G1187" s="6">
        <f>VLOOKUP(E1187,$I$6:$K$1048576,2,0)</f>
        <v>306091420</v>
      </c>
      <c r="H1187" s="7" t="str">
        <f>VLOOKUP(E1187,$I$6:$K$1048576,3,0)</f>
        <v>2020-11-03 03:52:49</v>
      </c>
      <c r="I1187" s="43">
        <v>864020</v>
      </c>
      <c r="J1187" s="42">
        <v>301551420</v>
      </c>
      <c r="K1187" s="41" t="s">
        <v>2909</v>
      </c>
    </row>
    <row r="1188" spans="1:11" ht="15" x14ac:dyDescent="0.25">
      <c r="A1188" s="54">
        <v>7489</v>
      </c>
      <c r="B1188" s="54" t="s">
        <v>285</v>
      </c>
      <c r="C1188" s="61">
        <v>44134</v>
      </c>
      <c r="D1188" s="81" t="s">
        <v>3604</v>
      </c>
      <c r="E1188" s="39">
        <v>939720</v>
      </c>
      <c r="F1188" s="92">
        <v>3300000</v>
      </c>
      <c r="G1188" s="6">
        <f>VLOOKUP(E1188,$I$6:$K$1048576,2,0)</f>
        <v>306090820</v>
      </c>
      <c r="H1188" s="7" t="str">
        <f>VLOOKUP(E1188,$I$6:$K$1048576,3,0)</f>
        <v>2020-11-03 03:52:39</v>
      </c>
      <c r="I1188" s="43">
        <v>864120</v>
      </c>
      <c r="J1188" s="42">
        <v>301551520</v>
      </c>
      <c r="K1188" s="41" t="s">
        <v>2910</v>
      </c>
    </row>
    <row r="1189" spans="1:11" ht="15" x14ac:dyDescent="0.25">
      <c r="A1189" s="54">
        <v>7490</v>
      </c>
      <c r="B1189" s="58" t="s">
        <v>154</v>
      </c>
      <c r="C1189" s="61">
        <v>44134</v>
      </c>
      <c r="D1189" s="81" t="s">
        <v>53</v>
      </c>
      <c r="E1189" s="39">
        <v>939920</v>
      </c>
      <c r="F1189" s="92">
        <v>3300000</v>
      </c>
      <c r="G1189" s="6">
        <f>VLOOKUP(E1189,$I$6:$K$1048576,2,0)</f>
        <v>306091020</v>
      </c>
      <c r="H1189" s="7" t="str">
        <f>VLOOKUP(E1189,$I$6:$K$1048576,3,0)</f>
        <v>2020-11-03 03:49:01</v>
      </c>
      <c r="I1189" s="43">
        <v>864220</v>
      </c>
      <c r="J1189" s="42">
        <v>301551720</v>
      </c>
      <c r="K1189" s="41" t="s">
        <v>2911</v>
      </c>
    </row>
    <row r="1190" spans="1:11" ht="15" x14ac:dyDescent="0.25">
      <c r="A1190" s="54">
        <v>7491</v>
      </c>
      <c r="B1190" s="54" t="s">
        <v>14</v>
      </c>
      <c r="C1190" s="61">
        <v>44134</v>
      </c>
      <c r="D1190" s="56" t="s">
        <v>3926</v>
      </c>
      <c r="E1190" s="39">
        <v>965420</v>
      </c>
      <c r="F1190" s="33">
        <v>65279184</v>
      </c>
      <c r="G1190" s="6">
        <f>VLOOKUP(E1190,$I$6:$K$1048576,2,0)</f>
        <v>311218520</v>
      </c>
      <c r="H1190" s="7" t="str">
        <f>VLOOKUP(E1190,$I$6:$K$1048576,3,0)</f>
        <v>2020-11-09 00:00:00</v>
      </c>
      <c r="I1190" s="43">
        <v>864320</v>
      </c>
      <c r="J1190" s="42">
        <v>301551920</v>
      </c>
      <c r="K1190" s="41" t="s">
        <v>2912</v>
      </c>
    </row>
    <row r="1191" spans="1:11" ht="15" x14ac:dyDescent="0.25">
      <c r="A1191" s="120"/>
      <c r="B1191" s="120"/>
      <c r="C1191" s="121"/>
      <c r="D1191" s="122"/>
      <c r="E1191" s="123"/>
      <c r="F1191" s="124"/>
      <c r="G1191" s="125"/>
      <c r="H1191" s="47"/>
      <c r="I1191" s="112">
        <v>864420</v>
      </c>
      <c r="J1191" s="42">
        <v>301552120</v>
      </c>
      <c r="K1191" s="41" t="s">
        <v>2913</v>
      </c>
    </row>
    <row r="1192" spans="1:11" ht="15" x14ac:dyDescent="0.25">
      <c r="A1192" s="120"/>
      <c r="B1192" s="120"/>
      <c r="C1192" s="121"/>
      <c r="D1192" s="122"/>
      <c r="E1192" s="123"/>
      <c r="F1192" s="124"/>
      <c r="G1192" s="125"/>
      <c r="H1192" s="47"/>
      <c r="I1192" s="112">
        <v>864520</v>
      </c>
      <c r="J1192" s="42">
        <v>301552220</v>
      </c>
      <c r="K1192" s="41" t="s">
        <v>2914</v>
      </c>
    </row>
    <row r="1193" spans="1:11" ht="15" x14ac:dyDescent="0.25">
      <c r="A1193" s="120"/>
      <c r="B1193" s="120"/>
      <c r="C1193" s="121"/>
      <c r="D1193" s="122"/>
      <c r="E1193" s="123"/>
      <c r="F1193" s="124"/>
      <c r="G1193" s="125"/>
      <c r="H1193" s="47"/>
      <c r="I1193" s="112">
        <v>864620</v>
      </c>
      <c r="J1193" s="42">
        <v>301552420</v>
      </c>
      <c r="K1193" s="41" t="s">
        <v>2915</v>
      </c>
    </row>
    <row r="1194" spans="1:11" ht="15" x14ac:dyDescent="0.25">
      <c r="A1194" s="120"/>
      <c r="B1194" s="120"/>
      <c r="C1194" s="121"/>
      <c r="D1194" s="122"/>
      <c r="E1194" s="123"/>
      <c r="F1194" s="124"/>
      <c r="G1194" s="125"/>
      <c r="H1194" s="47"/>
      <c r="I1194" s="112">
        <v>864720</v>
      </c>
      <c r="J1194" s="42">
        <v>301552620</v>
      </c>
      <c r="K1194" s="41" t="s">
        <v>2916</v>
      </c>
    </row>
    <row r="1195" spans="1:11" ht="15" x14ac:dyDescent="0.25">
      <c r="A1195" s="120"/>
      <c r="B1195" s="120"/>
      <c r="C1195" s="121"/>
      <c r="D1195" s="122"/>
      <c r="E1195" s="123"/>
      <c r="F1195" s="124"/>
      <c r="G1195" s="125"/>
      <c r="H1195" s="47"/>
      <c r="I1195" s="112">
        <v>864820</v>
      </c>
      <c r="J1195" s="42">
        <v>301552720</v>
      </c>
      <c r="K1195" s="41" t="s">
        <v>2917</v>
      </c>
    </row>
    <row r="1196" spans="1:11" ht="15" x14ac:dyDescent="0.25">
      <c r="A1196" s="120"/>
      <c r="B1196" s="120"/>
      <c r="C1196" s="121"/>
      <c r="D1196" s="122"/>
      <c r="E1196" s="123"/>
      <c r="F1196" s="124"/>
      <c r="G1196" s="125"/>
      <c r="H1196" s="47"/>
      <c r="I1196" s="112">
        <v>864920</v>
      </c>
      <c r="J1196" s="42">
        <v>301552920</v>
      </c>
      <c r="K1196" s="41" t="s">
        <v>2918</v>
      </c>
    </row>
    <row r="1197" spans="1:11" ht="15" x14ac:dyDescent="0.25">
      <c r="A1197" s="120"/>
      <c r="B1197" s="120"/>
      <c r="C1197" s="121"/>
      <c r="D1197" s="122"/>
      <c r="E1197" s="123"/>
      <c r="F1197" s="124"/>
      <c r="G1197" s="125"/>
      <c r="H1197" s="47"/>
      <c r="I1197" s="112">
        <v>865020</v>
      </c>
      <c r="J1197" s="42">
        <v>301553120</v>
      </c>
      <c r="K1197" s="41" t="s">
        <v>2919</v>
      </c>
    </row>
    <row r="1198" spans="1:11" ht="15" x14ac:dyDescent="0.25">
      <c r="A1198" s="120"/>
      <c r="B1198" s="120"/>
      <c r="C1198" s="121"/>
      <c r="D1198" s="122"/>
      <c r="E1198" s="123"/>
      <c r="F1198" s="124"/>
      <c r="G1198" s="125"/>
      <c r="H1198" s="47"/>
      <c r="I1198" s="112">
        <v>865120</v>
      </c>
      <c r="J1198" s="42">
        <v>301553320</v>
      </c>
      <c r="K1198" s="41" t="s">
        <v>2920</v>
      </c>
    </row>
    <row r="1199" spans="1:11" ht="15" x14ac:dyDescent="0.25">
      <c r="A1199" s="120"/>
      <c r="B1199" s="120"/>
      <c r="C1199" s="121"/>
      <c r="D1199" s="122"/>
      <c r="E1199" s="123"/>
      <c r="F1199" s="124"/>
      <c r="G1199" s="125"/>
      <c r="H1199" s="47"/>
      <c r="I1199" s="112">
        <v>865220</v>
      </c>
      <c r="J1199" s="42">
        <v>301553520</v>
      </c>
      <c r="K1199" s="41" t="s">
        <v>2921</v>
      </c>
    </row>
    <row r="1200" spans="1:11" ht="15" x14ac:dyDescent="0.25">
      <c r="A1200" s="120"/>
      <c r="B1200" s="120"/>
      <c r="C1200" s="121"/>
      <c r="D1200" s="122"/>
      <c r="E1200" s="123"/>
      <c r="F1200" s="124"/>
      <c r="G1200" s="125"/>
      <c r="H1200" s="47"/>
      <c r="I1200" s="112">
        <v>865320</v>
      </c>
      <c r="J1200" s="42">
        <v>301553620</v>
      </c>
      <c r="K1200" s="41" t="s">
        <v>2922</v>
      </c>
    </row>
    <row r="1201" spans="1:11" ht="15" x14ac:dyDescent="0.25">
      <c r="A1201" s="120"/>
      <c r="B1201" s="120"/>
      <c r="C1201" s="121"/>
      <c r="D1201" s="122"/>
      <c r="E1201" s="123"/>
      <c r="F1201" s="124"/>
      <c r="G1201" s="125"/>
      <c r="H1201" s="47"/>
      <c r="I1201" s="112">
        <v>865420</v>
      </c>
      <c r="J1201" s="42">
        <v>301553720</v>
      </c>
      <c r="K1201" s="41" t="s">
        <v>2903</v>
      </c>
    </row>
    <row r="1202" spans="1:11" ht="15" x14ac:dyDescent="0.25">
      <c r="A1202" s="120"/>
      <c r="B1202" s="120"/>
      <c r="C1202" s="121"/>
      <c r="D1202" s="122"/>
      <c r="E1202" s="123"/>
      <c r="F1202" s="124"/>
      <c r="G1202" s="125"/>
      <c r="H1202" s="47"/>
      <c r="I1202" s="112">
        <v>865520</v>
      </c>
      <c r="J1202" s="42">
        <v>301553920</v>
      </c>
      <c r="K1202" s="41" t="s">
        <v>2923</v>
      </c>
    </row>
    <row r="1203" spans="1:11" ht="15" x14ac:dyDescent="0.25">
      <c r="A1203" s="120"/>
      <c r="B1203" s="120"/>
      <c r="C1203" s="121"/>
      <c r="D1203" s="122"/>
      <c r="E1203" s="123"/>
      <c r="F1203" s="124"/>
      <c r="G1203" s="125"/>
      <c r="H1203" s="47"/>
      <c r="I1203" s="112">
        <v>865620</v>
      </c>
      <c r="J1203" s="42">
        <v>301554020</v>
      </c>
      <c r="K1203" s="41" t="s">
        <v>2924</v>
      </c>
    </row>
    <row r="1204" spans="1:11" ht="15" x14ac:dyDescent="0.25">
      <c r="A1204" s="120"/>
      <c r="B1204" s="120"/>
      <c r="C1204" s="121"/>
      <c r="D1204" s="122"/>
      <c r="E1204" s="123"/>
      <c r="F1204" s="124"/>
      <c r="G1204" s="125"/>
      <c r="H1204" s="47"/>
      <c r="I1204" s="112">
        <v>865720</v>
      </c>
      <c r="J1204" s="42">
        <v>301554220</v>
      </c>
      <c r="K1204" s="41" t="s">
        <v>2925</v>
      </c>
    </row>
    <row r="1205" spans="1:11" ht="15" x14ac:dyDescent="0.25">
      <c r="A1205" s="120"/>
      <c r="B1205" s="120"/>
      <c r="C1205" s="121"/>
      <c r="D1205" s="122"/>
      <c r="E1205" s="123"/>
      <c r="F1205" s="124"/>
      <c r="G1205" s="125"/>
      <c r="H1205" s="47"/>
      <c r="I1205" s="112">
        <v>865820</v>
      </c>
      <c r="J1205" s="42">
        <v>301554320</v>
      </c>
      <c r="K1205" s="41" t="s">
        <v>2926</v>
      </c>
    </row>
    <row r="1206" spans="1:11" ht="15" x14ac:dyDescent="0.25">
      <c r="A1206" s="120"/>
      <c r="B1206" s="120"/>
      <c r="C1206" s="121"/>
      <c r="D1206" s="122"/>
      <c r="E1206" s="123"/>
      <c r="F1206" s="124"/>
      <c r="G1206" s="125"/>
      <c r="H1206" s="47"/>
      <c r="I1206" s="112">
        <v>865920</v>
      </c>
      <c r="J1206" s="42">
        <v>301554420</v>
      </c>
      <c r="K1206" s="41" t="s">
        <v>2927</v>
      </c>
    </row>
    <row r="1207" spans="1:11" ht="15" x14ac:dyDescent="0.25">
      <c r="A1207" s="120"/>
      <c r="B1207" s="120"/>
      <c r="C1207" s="121"/>
      <c r="D1207" s="122"/>
      <c r="E1207" s="123"/>
      <c r="F1207" s="124"/>
      <c r="G1207" s="125"/>
      <c r="H1207" s="47"/>
      <c r="I1207" s="112">
        <v>866020</v>
      </c>
      <c r="J1207" s="42">
        <v>301554620</v>
      </c>
      <c r="K1207" s="41" t="s">
        <v>2928</v>
      </c>
    </row>
    <row r="1208" spans="1:11" ht="15" x14ac:dyDescent="0.25">
      <c r="A1208" s="120"/>
      <c r="B1208" s="120"/>
      <c r="C1208" s="121"/>
      <c r="D1208" s="122"/>
      <c r="E1208" s="123"/>
      <c r="F1208" s="124"/>
      <c r="G1208" s="125"/>
      <c r="H1208" s="47"/>
      <c r="I1208" s="112">
        <v>866120</v>
      </c>
      <c r="J1208" s="42">
        <v>301554720</v>
      </c>
      <c r="K1208" s="41" t="s">
        <v>2929</v>
      </c>
    </row>
    <row r="1209" spans="1:11" ht="15" x14ac:dyDescent="0.25">
      <c r="A1209" s="120"/>
      <c r="B1209" s="120"/>
      <c r="C1209" s="121"/>
      <c r="D1209" s="122"/>
      <c r="E1209" s="123"/>
      <c r="F1209" s="124"/>
      <c r="G1209" s="125"/>
      <c r="H1209" s="47"/>
      <c r="I1209" s="112">
        <v>866220</v>
      </c>
      <c r="J1209" s="42">
        <v>301555020</v>
      </c>
      <c r="K1209" s="41" t="s">
        <v>2919</v>
      </c>
    </row>
    <row r="1210" spans="1:11" ht="15" x14ac:dyDescent="0.25">
      <c r="A1210" s="120"/>
      <c r="B1210" s="120"/>
      <c r="C1210" s="121"/>
      <c r="D1210" s="122"/>
      <c r="E1210" s="123"/>
      <c r="F1210" s="124"/>
      <c r="G1210" s="125"/>
      <c r="H1210" s="47"/>
      <c r="I1210" s="112">
        <v>866320</v>
      </c>
      <c r="J1210" s="42">
        <v>301555120</v>
      </c>
      <c r="K1210" s="41" t="s">
        <v>2930</v>
      </c>
    </row>
    <row r="1211" spans="1:11" ht="15" x14ac:dyDescent="0.25">
      <c r="A1211" s="120"/>
      <c r="B1211" s="120"/>
      <c r="C1211" s="121"/>
      <c r="D1211" s="122"/>
      <c r="E1211" s="123"/>
      <c r="F1211" s="124"/>
      <c r="G1211" s="125"/>
      <c r="H1211" s="47"/>
      <c r="I1211" s="112">
        <v>866420</v>
      </c>
      <c r="J1211" s="42">
        <v>301555220</v>
      </c>
      <c r="K1211" s="41" t="s">
        <v>2877</v>
      </c>
    </row>
    <row r="1212" spans="1:11" ht="15" x14ac:dyDescent="0.25">
      <c r="A1212" s="120"/>
      <c r="B1212" s="120"/>
      <c r="C1212" s="121"/>
      <c r="D1212" s="122"/>
      <c r="E1212" s="123"/>
      <c r="F1212" s="124"/>
      <c r="G1212" s="125"/>
      <c r="H1212" s="47"/>
      <c r="I1212" s="112">
        <v>866520</v>
      </c>
      <c r="J1212" s="42">
        <v>301555420</v>
      </c>
      <c r="K1212" s="41" t="s">
        <v>2931</v>
      </c>
    </row>
    <row r="1213" spans="1:11" ht="15" x14ac:dyDescent="0.25">
      <c r="A1213" s="120"/>
      <c r="B1213" s="120"/>
      <c r="C1213" s="121"/>
      <c r="D1213" s="122"/>
      <c r="E1213" s="123"/>
      <c r="F1213" s="124"/>
      <c r="G1213" s="125"/>
      <c r="H1213" s="47"/>
      <c r="I1213" s="112">
        <v>866620</v>
      </c>
      <c r="J1213" s="42">
        <v>301555520</v>
      </c>
      <c r="K1213" s="41" t="s">
        <v>2903</v>
      </c>
    </row>
    <row r="1214" spans="1:11" ht="15" x14ac:dyDescent="0.25">
      <c r="A1214" s="120"/>
      <c r="B1214" s="120"/>
      <c r="C1214" s="121"/>
      <c r="D1214" s="122"/>
      <c r="E1214" s="123"/>
      <c r="F1214" s="124"/>
      <c r="G1214" s="125"/>
      <c r="H1214" s="47"/>
      <c r="I1214" s="112">
        <v>866720</v>
      </c>
      <c r="J1214" s="42">
        <v>301555620</v>
      </c>
      <c r="K1214" s="41" t="s">
        <v>2932</v>
      </c>
    </row>
    <row r="1215" spans="1:11" ht="15" x14ac:dyDescent="0.25">
      <c r="A1215" s="120"/>
      <c r="B1215" s="120"/>
      <c r="C1215" s="121"/>
      <c r="D1215" s="122"/>
      <c r="E1215" s="123"/>
      <c r="F1215" s="124"/>
      <c r="G1215" s="125"/>
      <c r="H1215" s="47"/>
      <c r="I1215" s="112">
        <v>866820</v>
      </c>
      <c r="J1215" s="42">
        <v>301555920</v>
      </c>
      <c r="K1215" s="41" t="s">
        <v>2933</v>
      </c>
    </row>
    <row r="1216" spans="1:11" ht="15" x14ac:dyDescent="0.25">
      <c r="A1216" s="120"/>
      <c r="B1216" s="120"/>
      <c r="C1216" s="121"/>
      <c r="D1216" s="122"/>
      <c r="E1216" s="123"/>
      <c r="F1216" s="124"/>
      <c r="G1216" s="125"/>
      <c r="H1216" s="47"/>
      <c r="I1216" s="112">
        <v>866920</v>
      </c>
      <c r="J1216" s="42">
        <v>301556020</v>
      </c>
      <c r="K1216" s="41" t="s">
        <v>2934</v>
      </c>
    </row>
    <row r="1217" spans="1:11" ht="15" x14ac:dyDescent="0.25">
      <c r="A1217" s="120"/>
      <c r="B1217" s="120"/>
      <c r="C1217" s="121"/>
      <c r="D1217" s="122"/>
      <c r="E1217" s="123"/>
      <c r="F1217" s="124"/>
      <c r="G1217" s="125"/>
      <c r="H1217" s="47"/>
      <c r="I1217" s="112">
        <v>867020</v>
      </c>
      <c r="J1217" s="42">
        <v>301556220</v>
      </c>
      <c r="K1217" s="41" t="s">
        <v>2935</v>
      </c>
    </row>
    <row r="1218" spans="1:11" ht="15" x14ac:dyDescent="0.25">
      <c r="A1218" s="120"/>
      <c r="B1218" s="120"/>
      <c r="C1218" s="121"/>
      <c r="D1218" s="122"/>
      <c r="E1218" s="123"/>
      <c r="F1218" s="124"/>
      <c r="G1218" s="125"/>
      <c r="H1218" s="47"/>
      <c r="I1218" s="112">
        <v>867120</v>
      </c>
      <c r="J1218" s="42">
        <v>301556320</v>
      </c>
      <c r="K1218" s="41" t="s">
        <v>2936</v>
      </c>
    </row>
    <row r="1219" spans="1:11" ht="15" x14ac:dyDescent="0.25">
      <c r="A1219" s="120"/>
      <c r="B1219" s="120"/>
      <c r="C1219" s="121"/>
      <c r="D1219" s="122"/>
      <c r="E1219" s="123"/>
      <c r="F1219" s="124"/>
      <c r="G1219" s="125"/>
      <c r="H1219" s="47"/>
      <c r="I1219" s="112">
        <v>867220</v>
      </c>
      <c r="J1219" s="42">
        <v>301556420</v>
      </c>
      <c r="K1219" s="41" t="s">
        <v>2937</v>
      </c>
    </row>
    <row r="1220" spans="1:11" ht="15" x14ac:dyDescent="0.25">
      <c r="A1220" s="120"/>
      <c r="B1220" s="120"/>
      <c r="C1220" s="121"/>
      <c r="D1220" s="122"/>
      <c r="E1220" s="123"/>
      <c r="F1220" s="124"/>
      <c r="G1220" s="125"/>
      <c r="H1220" s="47"/>
      <c r="I1220" s="112">
        <v>867320</v>
      </c>
      <c r="J1220" s="42">
        <v>301556620</v>
      </c>
      <c r="K1220" s="41" t="s">
        <v>2938</v>
      </c>
    </row>
    <row r="1221" spans="1:11" ht="15" x14ac:dyDescent="0.25">
      <c r="A1221" s="120"/>
      <c r="B1221" s="120"/>
      <c r="C1221" s="121"/>
      <c r="D1221" s="122"/>
      <c r="E1221" s="123"/>
      <c r="F1221" s="124"/>
      <c r="G1221" s="125"/>
      <c r="H1221" s="47"/>
      <c r="I1221" s="112">
        <v>867420</v>
      </c>
      <c r="J1221" s="42">
        <v>301556820</v>
      </c>
      <c r="K1221" s="41" t="s">
        <v>2939</v>
      </c>
    </row>
    <row r="1222" spans="1:11" ht="15" x14ac:dyDescent="0.25">
      <c r="A1222" s="120"/>
      <c r="B1222" s="120"/>
      <c r="C1222" s="121"/>
      <c r="D1222" s="122"/>
      <c r="E1222" s="123"/>
      <c r="F1222" s="124"/>
      <c r="G1222" s="125"/>
      <c r="H1222" s="47"/>
      <c r="I1222" s="112">
        <v>867520</v>
      </c>
      <c r="J1222" s="42">
        <v>301557020</v>
      </c>
      <c r="K1222" s="41" t="s">
        <v>2940</v>
      </c>
    </row>
    <row r="1223" spans="1:11" ht="15" x14ac:dyDescent="0.25">
      <c r="A1223" s="120"/>
      <c r="B1223" s="120"/>
      <c r="C1223" s="121"/>
      <c r="D1223" s="122"/>
      <c r="E1223" s="123"/>
      <c r="F1223" s="124"/>
      <c r="G1223" s="125"/>
      <c r="H1223" s="47"/>
      <c r="I1223" s="112">
        <v>867620</v>
      </c>
      <c r="J1223" s="42">
        <v>301557320</v>
      </c>
      <c r="K1223" s="41" t="s">
        <v>2941</v>
      </c>
    </row>
    <row r="1224" spans="1:11" ht="15" x14ac:dyDescent="0.25">
      <c r="A1224" s="120"/>
      <c r="B1224" s="120"/>
      <c r="C1224" s="121"/>
      <c r="D1224" s="122"/>
      <c r="E1224" s="123"/>
      <c r="F1224" s="124"/>
      <c r="G1224" s="125"/>
      <c r="H1224" s="47"/>
      <c r="I1224" s="112">
        <v>867720</v>
      </c>
      <c r="J1224" s="42">
        <v>301557420</v>
      </c>
      <c r="K1224" s="41" t="s">
        <v>2942</v>
      </c>
    </row>
    <row r="1225" spans="1:11" ht="15" x14ac:dyDescent="0.25">
      <c r="A1225" s="120"/>
      <c r="B1225" s="120"/>
      <c r="C1225" s="121"/>
      <c r="D1225" s="122"/>
      <c r="E1225" s="123"/>
      <c r="F1225" s="124"/>
      <c r="G1225" s="125"/>
      <c r="H1225" s="47"/>
      <c r="I1225" s="112">
        <v>867820</v>
      </c>
      <c r="J1225" s="42">
        <v>301557620</v>
      </c>
      <c r="K1225" s="41" t="s">
        <v>2943</v>
      </c>
    </row>
    <row r="1226" spans="1:11" ht="15" x14ac:dyDescent="0.25">
      <c r="A1226" s="120"/>
      <c r="B1226" s="120"/>
      <c r="C1226" s="121"/>
      <c r="D1226" s="122"/>
      <c r="E1226" s="123"/>
      <c r="F1226" s="124"/>
      <c r="G1226" s="125"/>
      <c r="H1226" s="47"/>
      <c r="I1226" s="112">
        <v>867920</v>
      </c>
      <c r="J1226" s="42">
        <v>301557720</v>
      </c>
      <c r="K1226" s="41" t="s">
        <v>2944</v>
      </c>
    </row>
    <row r="1227" spans="1:11" ht="15" x14ac:dyDescent="0.25">
      <c r="A1227" s="120"/>
      <c r="B1227" s="120"/>
      <c r="C1227" s="121"/>
      <c r="D1227" s="122"/>
      <c r="E1227" s="123"/>
      <c r="F1227" s="124"/>
      <c r="G1227" s="125"/>
      <c r="H1227" s="47"/>
      <c r="I1227" s="112">
        <v>868020</v>
      </c>
      <c r="J1227" s="42">
        <v>301557820</v>
      </c>
      <c r="K1227" s="41" t="s">
        <v>2945</v>
      </c>
    </row>
    <row r="1228" spans="1:11" ht="15" x14ac:dyDescent="0.25">
      <c r="A1228" s="120"/>
      <c r="B1228" s="120"/>
      <c r="C1228" s="121"/>
      <c r="D1228" s="122"/>
      <c r="E1228" s="123"/>
      <c r="F1228" s="124"/>
      <c r="G1228" s="125"/>
      <c r="H1228" s="47"/>
      <c r="I1228" s="112">
        <v>868120</v>
      </c>
      <c r="J1228" s="42">
        <v>301558020</v>
      </c>
      <c r="K1228" s="41" t="s">
        <v>2943</v>
      </c>
    </row>
    <row r="1229" spans="1:11" ht="15" x14ac:dyDescent="0.25">
      <c r="A1229" s="120"/>
      <c r="B1229" s="120"/>
      <c r="C1229" s="121"/>
      <c r="D1229" s="122"/>
      <c r="E1229" s="123"/>
      <c r="F1229" s="124"/>
      <c r="G1229" s="125"/>
      <c r="H1229" s="47"/>
      <c r="I1229" s="112">
        <v>868220</v>
      </c>
      <c r="J1229" s="42">
        <v>301558120</v>
      </c>
      <c r="K1229" s="41" t="s">
        <v>2946</v>
      </c>
    </row>
    <row r="1230" spans="1:11" ht="15" x14ac:dyDescent="0.25">
      <c r="A1230" s="120"/>
      <c r="B1230" s="120"/>
      <c r="C1230" s="121"/>
      <c r="D1230" s="122"/>
      <c r="E1230" s="123"/>
      <c r="F1230" s="124"/>
      <c r="G1230" s="125"/>
      <c r="H1230" s="47"/>
      <c r="I1230" s="112">
        <v>868320</v>
      </c>
      <c r="J1230" s="42">
        <v>301558320</v>
      </c>
      <c r="K1230" s="41" t="s">
        <v>2947</v>
      </c>
    </row>
    <row r="1231" spans="1:11" ht="15" x14ac:dyDescent="0.25">
      <c r="A1231" s="120"/>
      <c r="B1231" s="120"/>
      <c r="C1231" s="121"/>
      <c r="D1231" s="122"/>
      <c r="E1231" s="123"/>
      <c r="F1231" s="124"/>
      <c r="G1231" s="125"/>
      <c r="H1231" s="47"/>
      <c r="I1231" s="112">
        <v>868420</v>
      </c>
      <c r="J1231" s="42">
        <v>301558520</v>
      </c>
      <c r="K1231" s="41" t="s">
        <v>2948</v>
      </c>
    </row>
    <row r="1232" spans="1:11" ht="15" x14ac:dyDescent="0.25">
      <c r="A1232" s="120"/>
      <c r="B1232" s="120"/>
      <c r="C1232" s="121"/>
      <c r="D1232" s="122"/>
      <c r="E1232" s="123"/>
      <c r="F1232" s="124"/>
      <c r="G1232" s="125"/>
      <c r="H1232" s="47"/>
      <c r="I1232" s="112">
        <v>868520</v>
      </c>
      <c r="J1232" s="42">
        <v>301558620</v>
      </c>
      <c r="K1232" s="41" t="s">
        <v>2862</v>
      </c>
    </row>
    <row r="1233" spans="1:11" ht="15" x14ac:dyDescent="0.25">
      <c r="A1233" s="120"/>
      <c r="B1233" s="120"/>
      <c r="C1233" s="121"/>
      <c r="D1233" s="122"/>
      <c r="E1233" s="123"/>
      <c r="F1233" s="124"/>
      <c r="G1233" s="125"/>
      <c r="H1233" s="47"/>
      <c r="I1233" s="112">
        <v>868620</v>
      </c>
      <c r="J1233" s="42">
        <v>301558720</v>
      </c>
      <c r="K1233" s="41" t="s">
        <v>2925</v>
      </c>
    </row>
    <row r="1234" spans="1:11" ht="15" x14ac:dyDescent="0.25">
      <c r="A1234" s="120"/>
      <c r="B1234" s="120"/>
      <c r="C1234" s="121"/>
      <c r="D1234" s="122"/>
      <c r="E1234" s="123"/>
      <c r="F1234" s="124"/>
      <c r="G1234" s="125"/>
      <c r="H1234" s="47"/>
      <c r="I1234" s="112">
        <v>868820</v>
      </c>
      <c r="J1234" s="42">
        <v>301558920</v>
      </c>
      <c r="K1234" s="41" t="s">
        <v>2949</v>
      </c>
    </row>
    <row r="1235" spans="1:11" ht="15" x14ac:dyDescent="0.25">
      <c r="A1235" s="120"/>
      <c r="B1235" s="120"/>
      <c r="C1235" s="121"/>
      <c r="D1235" s="122"/>
      <c r="E1235" s="123"/>
      <c r="F1235" s="124"/>
      <c r="G1235" s="125"/>
      <c r="H1235" s="47"/>
      <c r="I1235" s="112">
        <v>868920</v>
      </c>
      <c r="J1235" s="42">
        <v>301559020</v>
      </c>
      <c r="K1235" s="41" t="s">
        <v>2950</v>
      </c>
    </row>
    <row r="1236" spans="1:11" ht="15" x14ac:dyDescent="0.25">
      <c r="A1236" s="120"/>
      <c r="B1236" s="120"/>
      <c r="C1236" s="121"/>
      <c r="D1236" s="122"/>
      <c r="E1236" s="123"/>
      <c r="F1236" s="124"/>
      <c r="G1236" s="125"/>
      <c r="H1236" s="47"/>
      <c r="I1236" s="112">
        <v>876820</v>
      </c>
      <c r="J1236" s="42">
        <v>301595620</v>
      </c>
      <c r="K1236" s="41" t="s">
        <v>2951</v>
      </c>
    </row>
    <row r="1237" spans="1:11" ht="15" x14ac:dyDescent="0.25">
      <c r="A1237" s="120"/>
      <c r="B1237" s="120"/>
      <c r="C1237" s="121"/>
      <c r="D1237" s="122"/>
      <c r="E1237" s="123"/>
      <c r="F1237" s="124"/>
      <c r="G1237" s="125"/>
      <c r="H1237" s="47"/>
      <c r="I1237" s="112">
        <v>876920</v>
      </c>
      <c r="J1237" s="42">
        <v>301598320</v>
      </c>
      <c r="K1237" s="41" t="s">
        <v>2952</v>
      </c>
    </row>
    <row r="1238" spans="1:11" ht="15" x14ac:dyDescent="0.25">
      <c r="A1238" s="120"/>
      <c r="B1238" s="120"/>
      <c r="C1238" s="121"/>
      <c r="D1238" s="122"/>
      <c r="E1238" s="123"/>
      <c r="F1238" s="124"/>
      <c r="G1238" s="125"/>
      <c r="H1238" s="47"/>
      <c r="I1238" s="112">
        <v>877020</v>
      </c>
      <c r="J1238" s="42">
        <v>301605720</v>
      </c>
      <c r="K1238" s="41" t="s">
        <v>2953</v>
      </c>
    </row>
    <row r="1239" spans="1:11" ht="15" x14ac:dyDescent="0.25">
      <c r="A1239" s="120"/>
      <c r="B1239" s="120"/>
      <c r="C1239" s="121"/>
      <c r="D1239" s="122"/>
      <c r="E1239" s="123"/>
      <c r="F1239" s="124"/>
      <c r="G1239" s="125"/>
      <c r="H1239" s="47"/>
      <c r="I1239" s="112">
        <v>882120</v>
      </c>
      <c r="J1239" s="42">
        <v>301611720</v>
      </c>
      <c r="K1239" s="41" t="s">
        <v>2954</v>
      </c>
    </row>
    <row r="1240" spans="1:11" ht="15" x14ac:dyDescent="0.25">
      <c r="A1240" s="120"/>
      <c r="B1240" s="120"/>
      <c r="C1240" s="121"/>
      <c r="D1240" s="122"/>
      <c r="E1240" s="123"/>
      <c r="F1240" s="124"/>
      <c r="G1240" s="125"/>
      <c r="H1240" s="47"/>
      <c r="I1240" s="112">
        <v>882220</v>
      </c>
      <c r="J1240" s="42">
        <v>301615720</v>
      </c>
      <c r="K1240" s="41" t="s">
        <v>2955</v>
      </c>
    </row>
    <row r="1241" spans="1:11" ht="15" x14ac:dyDescent="0.25">
      <c r="A1241" s="120"/>
      <c r="B1241" s="120"/>
      <c r="C1241" s="121"/>
      <c r="D1241" s="122"/>
      <c r="E1241" s="123"/>
      <c r="F1241" s="124"/>
      <c r="G1241" s="125"/>
      <c r="H1241" s="47"/>
      <c r="I1241" s="112">
        <v>891920</v>
      </c>
      <c r="J1241" s="42">
        <v>302540020</v>
      </c>
      <c r="K1241" s="41" t="s">
        <v>2956</v>
      </c>
    </row>
    <row r="1242" spans="1:11" ht="15" x14ac:dyDescent="0.25">
      <c r="A1242" s="120"/>
      <c r="B1242" s="120"/>
      <c r="C1242" s="121"/>
      <c r="D1242" s="122"/>
      <c r="E1242" s="123"/>
      <c r="F1242" s="124"/>
      <c r="G1242" s="125"/>
      <c r="H1242" s="47"/>
      <c r="I1242" s="112">
        <v>892020</v>
      </c>
      <c r="J1242" s="42">
        <v>302550620</v>
      </c>
      <c r="K1242" s="41" t="s">
        <v>2957</v>
      </c>
    </row>
    <row r="1243" spans="1:11" ht="15" x14ac:dyDescent="0.25">
      <c r="A1243" s="120"/>
      <c r="B1243" s="120"/>
      <c r="C1243" s="121"/>
      <c r="D1243" s="122"/>
      <c r="E1243" s="123"/>
      <c r="F1243" s="124"/>
      <c r="G1243" s="125"/>
      <c r="H1243" s="47"/>
      <c r="I1243" s="112">
        <v>892120</v>
      </c>
      <c r="J1243" s="42">
        <v>302554120</v>
      </c>
      <c r="K1243" s="41" t="s">
        <v>2958</v>
      </c>
    </row>
    <row r="1244" spans="1:11" ht="15" x14ac:dyDescent="0.25">
      <c r="A1244" s="120"/>
      <c r="B1244" s="120"/>
      <c r="C1244" s="121"/>
      <c r="D1244" s="122"/>
      <c r="E1244" s="123"/>
      <c r="F1244" s="124"/>
      <c r="G1244" s="125"/>
      <c r="H1244" s="47"/>
      <c r="I1244" s="112">
        <v>892220</v>
      </c>
      <c r="J1244" s="42">
        <v>302557620</v>
      </c>
      <c r="K1244" s="41" t="s">
        <v>2959</v>
      </c>
    </row>
    <row r="1245" spans="1:11" ht="15" x14ac:dyDescent="0.25">
      <c r="A1245" s="120"/>
      <c r="B1245" s="120"/>
      <c r="C1245" s="121"/>
      <c r="D1245" s="122"/>
      <c r="E1245" s="123"/>
      <c r="F1245" s="124"/>
      <c r="G1245" s="125"/>
      <c r="H1245" s="47"/>
      <c r="I1245" s="112">
        <v>892320</v>
      </c>
      <c r="J1245" s="42">
        <v>302561520</v>
      </c>
      <c r="K1245" s="41" t="s">
        <v>2960</v>
      </c>
    </row>
    <row r="1246" spans="1:11" ht="15" x14ac:dyDescent="0.25">
      <c r="A1246" s="120"/>
      <c r="B1246" s="120"/>
      <c r="C1246" s="121"/>
      <c r="D1246" s="122"/>
      <c r="E1246" s="123"/>
      <c r="F1246" s="124"/>
      <c r="G1246" s="125"/>
      <c r="H1246" s="47"/>
      <c r="I1246" s="112">
        <v>892420</v>
      </c>
      <c r="J1246" s="42">
        <v>302567020</v>
      </c>
      <c r="K1246" s="41" t="s">
        <v>2961</v>
      </c>
    </row>
    <row r="1247" spans="1:11" ht="15" x14ac:dyDescent="0.25">
      <c r="A1247" s="120"/>
      <c r="B1247" s="120"/>
      <c r="C1247" s="121"/>
      <c r="D1247" s="122"/>
      <c r="E1247" s="123"/>
      <c r="F1247" s="124"/>
      <c r="G1247" s="125"/>
      <c r="H1247" s="47"/>
      <c r="I1247" s="112">
        <v>892520</v>
      </c>
      <c r="J1247" s="42">
        <v>302579320</v>
      </c>
      <c r="K1247" s="41" t="s">
        <v>2853</v>
      </c>
    </row>
    <row r="1248" spans="1:11" ht="15" x14ac:dyDescent="0.25">
      <c r="A1248" s="120"/>
      <c r="B1248" s="120"/>
      <c r="C1248" s="121"/>
      <c r="D1248" s="122"/>
      <c r="E1248" s="123"/>
      <c r="F1248" s="124"/>
      <c r="G1248" s="125"/>
      <c r="H1248" s="47"/>
      <c r="I1248" s="112">
        <v>892620</v>
      </c>
      <c r="J1248" s="42">
        <v>302582520</v>
      </c>
      <c r="K1248" s="41" t="s">
        <v>2962</v>
      </c>
    </row>
    <row r="1249" spans="1:11" ht="15" x14ac:dyDescent="0.25">
      <c r="A1249" s="120"/>
      <c r="B1249" s="120"/>
      <c r="C1249" s="121"/>
      <c r="D1249" s="122"/>
      <c r="E1249" s="123"/>
      <c r="F1249" s="124"/>
      <c r="G1249" s="125"/>
      <c r="H1249" s="47"/>
      <c r="I1249" s="112">
        <v>869420</v>
      </c>
      <c r="J1249" s="42">
        <v>302633320</v>
      </c>
      <c r="K1249" s="41" t="s">
        <v>2879</v>
      </c>
    </row>
    <row r="1250" spans="1:11" ht="15" x14ac:dyDescent="0.25">
      <c r="A1250" s="120"/>
      <c r="B1250" s="120"/>
      <c r="C1250" s="121"/>
      <c r="D1250" s="122"/>
      <c r="E1250" s="123"/>
      <c r="F1250" s="124"/>
      <c r="G1250" s="125"/>
      <c r="H1250" s="47"/>
      <c r="I1250" s="112">
        <v>869520</v>
      </c>
      <c r="J1250" s="42">
        <v>302633420</v>
      </c>
      <c r="K1250" s="41" t="s">
        <v>2963</v>
      </c>
    </row>
    <row r="1251" spans="1:11" ht="15" x14ac:dyDescent="0.25">
      <c r="A1251" s="120"/>
      <c r="B1251" s="120"/>
      <c r="C1251" s="121"/>
      <c r="D1251" s="122"/>
      <c r="E1251" s="123"/>
      <c r="F1251" s="124"/>
      <c r="G1251" s="125"/>
      <c r="H1251" s="47"/>
      <c r="I1251" s="112">
        <v>869620</v>
      </c>
      <c r="J1251" s="42">
        <v>302633520</v>
      </c>
      <c r="K1251" s="41" t="s">
        <v>2890</v>
      </c>
    </row>
    <row r="1252" spans="1:11" ht="15" x14ac:dyDescent="0.25">
      <c r="A1252" s="120"/>
      <c r="B1252" s="120"/>
      <c r="C1252" s="121"/>
      <c r="D1252" s="122"/>
      <c r="E1252" s="123"/>
      <c r="F1252" s="124"/>
      <c r="G1252" s="125"/>
      <c r="H1252" s="47"/>
      <c r="I1252" s="112">
        <v>869720</v>
      </c>
      <c r="J1252" s="42">
        <v>302633620</v>
      </c>
      <c r="K1252" s="41" t="s">
        <v>2964</v>
      </c>
    </row>
    <row r="1253" spans="1:11" ht="15" x14ac:dyDescent="0.25">
      <c r="A1253" s="120"/>
      <c r="B1253" s="120"/>
      <c r="C1253" s="121"/>
      <c r="D1253" s="122"/>
      <c r="E1253" s="123"/>
      <c r="F1253" s="124"/>
      <c r="G1253" s="125"/>
      <c r="H1253" s="47"/>
      <c r="I1253" s="112">
        <v>869820</v>
      </c>
      <c r="J1253" s="42">
        <v>302633720</v>
      </c>
      <c r="K1253" s="41" t="s">
        <v>2965</v>
      </c>
    </row>
    <row r="1254" spans="1:11" ht="15" x14ac:dyDescent="0.25">
      <c r="A1254" s="120"/>
      <c r="B1254" s="120"/>
      <c r="C1254" s="121"/>
      <c r="D1254" s="122"/>
      <c r="E1254" s="123"/>
      <c r="F1254" s="124"/>
      <c r="G1254" s="125"/>
      <c r="H1254" s="47"/>
      <c r="I1254" s="112">
        <v>869920</v>
      </c>
      <c r="J1254" s="42">
        <v>302633820</v>
      </c>
      <c r="K1254" s="41" t="s">
        <v>2966</v>
      </c>
    </row>
    <row r="1255" spans="1:11" ht="15" x14ac:dyDescent="0.25">
      <c r="A1255" s="120"/>
      <c r="B1255" s="120"/>
      <c r="C1255" s="121"/>
      <c r="D1255" s="122"/>
      <c r="E1255" s="123"/>
      <c r="F1255" s="124"/>
      <c r="G1255" s="125"/>
      <c r="H1255" s="47"/>
      <c r="I1255" s="112">
        <v>870020</v>
      </c>
      <c r="J1255" s="42">
        <v>302633920</v>
      </c>
      <c r="K1255" s="41" t="s">
        <v>2967</v>
      </c>
    </row>
    <row r="1256" spans="1:11" ht="15" x14ac:dyDescent="0.25">
      <c r="A1256" s="120"/>
      <c r="B1256" s="120"/>
      <c r="C1256" s="121"/>
      <c r="D1256" s="122"/>
      <c r="E1256" s="123"/>
      <c r="F1256" s="124"/>
      <c r="G1256" s="125"/>
      <c r="H1256" s="47"/>
      <c r="I1256" s="112">
        <v>870120</v>
      </c>
      <c r="J1256" s="42">
        <v>302634020</v>
      </c>
      <c r="K1256" s="41" t="s">
        <v>2968</v>
      </c>
    </row>
    <row r="1257" spans="1:11" ht="15" x14ac:dyDescent="0.25">
      <c r="A1257" s="120"/>
      <c r="B1257" s="120"/>
      <c r="C1257" s="121"/>
      <c r="D1257" s="122"/>
      <c r="E1257" s="123"/>
      <c r="F1257" s="124"/>
      <c r="G1257" s="125"/>
      <c r="H1257" s="47"/>
      <c r="I1257" s="112">
        <v>870220</v>
      </c>
      <c r="J1257" s="42">
        <v>302634120</v>
      </c>
      <c r="K1257" s="41" t="s">
        <v>2969</v>
      </c>
    </row>
    <row r="1258" spans="1:11" ht="15" x14ac:dyDescent="0.25">
      <c r="A1258" s="120"/>
      <c r="B1258" s="120"/>
      <c r="C1258" s="121"/>
      <c r="D1258" s="122"/>
      <c r="E1258" s="123"/>
      <c r="F1258" s="124"/>
      <c r="G1258" s="125"/>
      <c r="H1258" s="47"/>
      <c r="I1258" s="112">
        <v>870320</v>
      </c>
      <c r="J1258" s="42">
        <v>302634220</v>
      </c>
      <c r="K1258" s="41" t="s">
        <v>2970</v>
      </c>
    </row>
    <row r="1259" spans="1:11" ht="15" x14ac:dyDescent="0.25">
      <c r="A1259" s="120"/>
      <c r="B1259" s="120"/>
      <c r="C1259" s="121"/>
      <c r="D1259" s="122"/>
      <c r="E1259" s="123"/>
      <c r="F1259" s="124"/>
      <c r="G1259" s="125"/>
      <c r="H1259" s="47"/>
      <c r="I1259" s="112">
        <v>870420</v>
      </c>
      <c r="J1259" s="42">
        <v>302634420</v>
      </c>
      <c r="K1259" s="41" t="s">
        <v>2971</v>
      </c>
    </row>
    <row r="1260" spans="1:11" ht="15" x14ac:dyDescent="0.25">
      <c r="A1260" s="120"/>
      <c r="B1260" s="120"/>
      <c r="C1260" s="121"/>
      <c r="D1260" s="122"/>
      <c r="E1260" s="123"/>
      <c r="F1260" s="124"/>
      <c r="G1260" s="125"/>
      <c r="H1260" s="47"/>
      <c r="I1260" s="112">
        <v>870520</v>
      </c>
      <c r="J1260" s="42">
        <v>302634520</v>
      </c>
      <c r="K1260" s="41" t="s">
        <v>2972</v>
      </c>
    </row>
    <row r="1261" spans="1:11" ht="15" x14ac:dyDescent="0.25">
      <c r="A1261" s="120"/>
      <c r="B1261" s="120"/>
      <c r="C1261" s="121"/>
      <c r="D1261" s="122"/>
      <c r="E1261" s="123"/>
      <c r="F1261" s="124"/>
      <c r="G1261" s="125"/>
      <c r="H1261" s="47"/>
      <c r="I1261" s="112">
        <v>870620</v>
      </c>
      <c r="J1261" s="42">
        <v>302634620</v>
      </c>
      <c r="K1261" s="41" t="s">
        <v>2970</v>
      </c>
    </row>
    <row r="1262" spans="1:11" ht="15" x14ac:dyDescent="0.25">
      <c r="A1262" s="120"/>
      <c r="B1262" s="120"/>
      <c r="C1262" s="121"/>
      <c r="D1262" s="122"/>
      <c r="E1262" s="123"/>
      <c r="F1262" s="124"/>
      <c r="G1262" s="125"/>
      <c r="H1262" s="47"/>
      <c r="I1262" s="112">
        <v>870720</v>
      </c>
      <c r="J1262" s="42">
        <v>302634720</v>
      </c>
      <c r="K1262" s="41" t="s">
        <v>2973</v>
      </c>
    </row>
    <row r="1263" spans="1:11" ht="15" x14ac:dyDescent="0.25">
      <c r="A1263" s="120"/>
      <c r="B1263" s="120"/>
      <c r="C1263" s="121"/>
      <c r="D1263" s="122"/>
      <c r="E1263" s="123"/>
      <c r="F1263" s="124"/>
      <c r="G1263" s="125"/>
      <c r="H1263" s="47"/>
      <c r="I1263" s="112">
        <v>870820</v>
      </c>
      <c r="J1263" s="42">
        <v>302634820</v>
      </c>
      <c r="K1263" s="41" t="s">
        <v>2974</v>
      </c>
    </row>
    <row r="1264" spans="1:11" ht="15" x14ac:dyDescent="0.25">
      <c r="A1264" s="120"/>
      <c r="B1264" s="120"/>
      <c r="C1264" s="121"/>
      <c r="D1264" s="122"/>
      <c r="E1264" s="123"/>
      <c r="F1264" s="124"/>
      <c r="G1264" s="125"/>
      <c r="H1264" s="47"/>
      <c r="I1264" s="112">
        <v>870920</v>
      </c>
      <c r="J1264" s="42">
        <v>302634920</v>
      </c>
      <c r="K1264" s="41" t="s">
        <v>2887</v>
      </c>
    </row>
    <row r="1265" spans="1:11" ht="15" x14ac:dyDescent="0.25">
      <c r="A1265" s="120"/>
      <c r="B1265" s="120"/>
      <c r="C1265" s="121"/>
      <c r="D1265" s="122"/>
      <c r="E1265" s="123"/>
      <c r="F1265" s="124"/>
      <c r="G1265" s="125"/>
      <c r="H1265" s="47"/>
      <c r="I1265" s="112">
        <v>871020</v>
      </c>
      <c r="J1265" s="42">
        <v>302635120</v>
      </c>
      <c r="K1265" s="41" t="s">
        <v>2975</v>
      </c>
    </row>
    <row r="1266" spans="1:11" ht="15" x14ac:dyDescent="0.25">
      <c r="A1266" s="120"/>
      <c r="B1266" s="120"/>
      <c r="C1266" s="121"/>
      <c r="D1266" s="122"/>
      <c r="E1266" s="123"/>
      <c r="F1266" s="124"/>
      <c r="G1266" s="125"/>
      <c r="H1266" s="47"/>
      <c r="I1266" s="112">
        <v>871120</v>
      </c>
      <c r="J1266" s="42">
        <v>302635220</v>
      </c>
      <c r="K1266" s="41" t="s">
        <v>2976</v>
      </c>
    </row>
    <row r="1267" spans="1:11" ht="15" x14ac:dyDescent="0.25">
      <c r="A1267" s="120"/>
      <c r="B1267" s="120"/>
      <c r="C1267" s="121"/>
      <c r="D1267" s="122"/>
      <c r="E1267" s="123"/>
      <c r="F1267" s="124"/>
      <c r="G1267" s="125"/>
      <c r="H1267" s="47"/>
      <c r="I1267" s="112">
        <v>871220</v>
      </c>
      <c r="J1267" s="42">
        <v>302635320</v>
      </c>
      <c r="K1267" s="41" t="s">
        <v>2977</v>
      </c>
    </row>
    <row r="1268" spans="1:11" ht="15" x14ac:dyDescent="0.25">
      <c r="A1268" s="120"/>
      <c r="B1268" s="120"/>
      <c r="C1268" s="121"/>
      <c r="D1268" s="122"/>
      <c r="E1268" s="123"/>
      <c r="F1268" s="124"/>
      <c r="G1268" s="125"/>
      <c r="H1268" s="47"/>
      <c r="I1268" s="112">
        <v>871320</v>
      </c>
      <c r="J1268" s="42">
        <v>302635420</v>
      </c>
      <c r="K1268" s="41" t="s">
        <v>2978</v>
      </c>
    </row>
    <row r="1269" spans="1:11" ht="15" x14ac:dyDescent="0.25">
      <c r="A1269" s="120"/>
      <c r="B1269" s="120"/>
      <c r="C1269" s="121"/>
      <c r="D1269" s="122"/>
      <c r="E1269" s="123"/>
      <c r="F1269" s="124"/>
      <c r="G1269" s="125"/>
      <c r="H1269" s="47"/>
      <c r="I1269" s="112">
        <v>871420</v>
      </c>
      <c r="J1269" s="42">
        <v>302635620</v>
      </c>
      <c r="K1269" s="41" t="s">
        <v>2979</v>
      </c>
    </row>
    <row r="1270" spans="1:11" ht="15" x14ac:dyDescent="0.25">
      <c r="A1270" s="120"/>
      <c r="B1270" s="120"/>
      <c r="C1270" s="121"/>
      <c r="D1270" s="122"/>
      <c r="E1270" s="123"/>
      <c r="F1270" s="124"/>
      <c r="G1270" s="125"/>
      <c r="H1270" s="47"/>
      <c r="I1270" s="112">
        <v>871520</v>
      </c>
      <c r="J1270" s="42">
        <v>302635720</v>
      </c>
      <c r="K1270" s="41" t="s">
        <v>2980</v>
      </c>
    </row>
    <row r="1271" spans="1:11" ht="15" x14ac:dyDescent="0.25">
      <c r="A1271" s="120"/>
      <c r="B1271" s="120"/>
      <c r="C1271" s="121"/>
      <c r="D1271" s="122"/>
      <c r="E1271" s="123"/>
      <c r="F1271" s="124"/>
      <c r="G1271" s="125"/>
      <c r="H1271" s="47"/>
      <c r="I1271" s="112">
        <v>871620</v>
      </c>
      <c r="J1271" s="42">
        <v>302635820</v>
      </c>
      <c r="K1271" s="41" t="s">
        <v>2981</v>
      </c>
    </row>
    <row r="1272" spans="1:11" ht="15" x14ac:dyDescent="0.25">
      <c r="A1272" s="120"/>
      <c r="B1272" s="120"/>
      <c r="C1272" s="121"/>
      <c r="D1272" s="122"/>
      <c r="E1272" s="123"/>
      <c r="F1272" s="124"/>
      <c r="G1272" s="125"/>
      <c r="H1272" s="47"/>
      <c r="I1272" s="112">
        <v>871720</v>
      </c>
      <c r="J1272" s="42">
        <v>302635920</v>
      </c>
      <c r="K1272" s="41" t="s">
        <v>2982</v>
      </c>
    </row>
    <row r="1273" spans="1:11" ht="15" x14ac:dyDescent="0.25">
      <c r="A1273" s="120"/>
      <c r="B1273" s="120"/>
      <c r="C1273" s="121"/>
      <c r="D1273" s="122"/>
      <c r="E1273" s="123"/>
      <c r="F1273" s="124"/>
      <c r="G1273" s="125"/>
      <c r="H1273" s="47"/>
      <c r="I1273" s="112">
        <v>871820</v>
      </c>
      <c r="J1273" s="42">
        <v>302636020</v>
      </c>
      <c r="K1273" s="41" t="s">
        <v>2983</v>
      </c>
    </row>
    <row r="1274" spans="1:11" ht="15" x14ac:dyDescent="0.25">
      <c r="A1274" s="120"/>
      <c r="B1274" s="120"/>
      <c r="C1274" s="121"/>
      <c r="D1274" s="122"/>
      <c r="E1274" s="123"/>
      <c r="F1274" s="124"/>
      <c r="G1274" s="125"/>
      <c r="H1274" s="47"/>
      <c r="I1274" s="112">
        <v>871920</v>
      </c>
      <c r="J1274" s="42">
        <v>302636120</v>
      </c>
      <c r="K1274" s="41" t="s">
        <v>2984</v>
      </c>
    </row>
    <row r="1275" spans="1:11" ht="15" x14ac:dyDescent="0.25">
      <c r="A1275" s="120"/>
      <c r="B1275" s="120"/>
      <c r="C1275" s="121"/>
      <c r="D1275" s="122"/>
      <c r="E1275" s="123"/>
      <c r="F1275" s="124"/>
      <c r="G1275" s="125"/>
      <c r="H1275" s="47"/>
      <c r="I1275" s="112">
        <v>875120</v>
      </c>
      <c r="J1275" s="42">
        <v>302636220</v>
      </c>
      <c r="K1275" s="41" t="s">
        <v>2970</v>
      </c>
    </row>
    <row r="1276" spans="1:11" ht="15" x14ac:dyDescent="0.25">
      <c r="A1276" s="120"/>
      <c r="B1276" s="120"/>
      <c r="C1276" s="121"/>
      <c r="D1276" s="122"/>
      <c r="E1276" s="123"/>
      <c r="F1276" s="124"/>
      <c r="G1276" s="125"/>
      <c r="H1276" s="47"/>
      <c r="I1276" s="112">
        <v>872120</v>
      </c>
      <c r="J1276" s="42">
        <v>302636320</v>
      </c>
      <c r="K1276" s="41" t="s">
        <v>2985</v>
      </c>
    </row>
    <row r="1277" spans="1:11" ht="15" x14ac:dyDescent="0.25">
      <c r="A1277" s="120"/>
      <c r="B1277" s="120"/>
      <c r="C1277" s="121"/>
      <c r="D1277" s="122"/>
      <c r="E1277" s="123"/>
      <c r="F1277" s="124"/>
      <c r="G1277" s="125"/>
      <c r="H1277" s="47"/>
      <c r="I1277" s="112">
        <v>872220</v>
      </c>
      <c r="J1277" s="42">
        <v>302636420</v>
      </c>
      <c r="K1277" s="41" t="s">
        <v>2986</v>
      </c>
    </row>
    <row r="1278" spans="1:11" ht="15" x14ac:dyDescent="0.25">
      <c r="A1278" s="120"/>
      <c r="B1278" s="120"/>
      <c r="C1278" s="121"/>
      <c r="D1278" s="122"/>
      <c r="E1278" s="123"/>
      <c r="F1278" s="124"/>
      <c r="G1278" s="125"/>
      <c r="H1278" s="47"/>
      <c r="I1278" s="112">
        <v>872320</v>
      </c>
      <c r="J1278" s="42">
        <v>302636520</v>
      </c>
      <c r="K1278" s="41" t="s">
        <v>2987</v>
      </c>
    </row>
    <row r="1279" spans="1:11" ht="15" x14ac:dyDescent="0.25">
      <c r="A1279" s="120"/>
      <c r="B1279" s="120"/>
      <c r="C1279" s="121"/>
      <c r="D1279" s="122"/>
      <c r="E1279" s="123"/>
      <c r="F1279" s="124"/>
      <c r="G1279" s="125"/>
      <c r="H1279" s="47"/>
      <c r="I1279" s="112">
        <v>872420</v>
      </c>
      <c r="J1279" s="42">
        <v>302636620</v>
      </c>
      <c r="K1279" s="41" t="s">
        <v>2988</v>
      </c>
    </row>
    <row r="1280" spans="1:11" ht="15" x14ac:dyDescent="0.25">
      <c r="A1280" s="120"/>
      <c r="B1280" s="120"/>
      <c r="C1280" s="121"/>
      <c r="D1280" s="122"/>
      <c r="E1280" s="123"/>
      <c r="F1280" s="124"/>
      <c r="G1280" s="125"/>
      <c r="H1280" s="47"/>
      <c r="I1280" s="112">
        <v>872520</v>
      </c>
      <c r="J1280" s="42">
        <v>302636720</v>
      </c>
      <c r="K1280" s="41" t="s">
        <v>2880</v>
      </c>
    </row>
    <row r="1281" spans="1:11" ht="15" x14ac:dyDescent="0.25">
      <c r="A1281" s="120"/>
      <c r="B1281" s="120"/>
      <c r="C1281" s="121"/>
      <c r="D1281" s="122"/>
      <c r="E1281" s="123"/>
      <c r="F1281" s="124"/>
      <c r="G1281" s="125"/>
      <c r="H1281" s="47"/>
      <c r="I1281" s="112">
        <v>872620</v>
      </c>
      <c r="J1281" s="42">
        <v>302636820</v>
      </c>
      <c r="K1281" s="41" t="s">
        <v>2895</v>
      </c>
    </row>
    <row r="1282" spans="1:11" ht="15" x14ac:dyDescent="0.25">
      <c r="A1282" s="120"/>
      <c r="B1282" s="120"/>
      <c r="C1282" s="121"/>
      <c r="D1282" s="122"/>
      <c r="E1282" s="123"/>
      <c r="F1282" s="124"/>
      <c r="G1282" s="125"/>
      <c r="H1282" s="47"/>
      <c r="I1282" s="112">
        <v>872720</v>
      </c>
      <c r="J1282" s="42">
        <v>302636920</v>
      </c>
      <c r="K1282" s="41" t="s">
        <v>2989</v>
      </c>
    </row>
    <row r="1283" spans="1:11" ht="15" x14ac:dyDescent="0.25">
      <c r="A1283" s="120"/>
      <c r="B1283" s="120"/>
      <c r="C1283" s="121"/>
      <c r="D1283" s="122"/>
      <c r="E1283" s="123"/>
      <c r="F1283" s="124"/>
      <c r="G1283" s="125"/>
      <c r="H1283" s="47"/>
      <c r="I1283" s="112">
        <v>872820</v>
      </c>
      <c r="J1283" s="42">
        <v>302637020</v>
      </c>
      <c r="K1283" s="41" t="s">
        <v>2933</v>
      </c>
    </row>
    <row r="1284" spans="1:11" ht="15" x14ac:dyDescent="0.25">
      <c r="A1284" s="120"/>
      <c r="B1284" s="120"/>
      <c r="C1284" s="121"/>
      <c r="D1284" s="122"/>
      <c r="E1284" s="123"/>
      <c r="F1284" s="124"/>
      <c r="G1284" s="125"/>
      <c r="H1284" s="47"/>
      <c r="I1284" s="112">
        <v>872920</v>
      </c>
      <c r="J1284" s="42">
        <v>302637120</v>
      </c>
      <c r="K1284" s="41" t="s">
        <v>2990</v>
      </c>
    </row>
    <row r="1285" spans="1:11" ht="15" x14ac:dyDescent="0.25">
      <c r="A1285" s="120"/>
      <c r="B1285" s="120"/>
      <c r="C1285" s="121"/>
      <c r="D1285" s="122"/>
      <c r="E1285" s="123"/>
      <c r="F1285" s="124"/>
      <c r="G1285" s="125"/>
      <c r="H1285" s="47"/>
      <c r="I1285" s="112">
        <v>873020</v>
      </c>
      <c r="J1285" s="42">
        <v>302637220</v>
      </c>
      <c r="K1285" s="41" t="s">
        <v>2991</v>
      </c>
    </row>
    <row r="1286" spans="1:11" ht="15" x14ac:dyDescent="0.25">
      <c r="A1286" s="120"/>
      <c r="B1286" s="120"/>
      <c r="C1286" s="121"/>
      <c r="D1286" s="122"/>
      <c r="E1286" s="123"/>
      <c r="F1286" s="124"/>
      <c r="G1286" s="125"/>
      <c r="H1286" s="47"/>
      <c r="I1286" s="112">
        <v>873120</v>
      </c>
      <c r="J1286" s="42">
        <v>302637320</v>
      </c>
      <c r="K1286" s="41" t="s">
        <v>2992</v>
      </c>
    </row>
    <row r="1287" spans="1:11" ht="15" x14ac:dyDescent="0.25">
      <c r="A1287" s="120"/>
      <c r="B1287" s="120"/>
      <c r="C1287" s="121"/>
      <c r="D1287" s="122"/>
      <c r="E1287" s="123"/>
      <c r="F1287" s="124"/>
      <c r="G1287" s="125"/>
      <c r="H1287" s="47"/>
      <c r="I1287" s="112">
        <v>873220</v>
      </c>
      <c r="J1287" s="42">
        <v>302637420</v>
      </c>
      <c r="K1287" s="41" t="s">
        <v>2993</v>
      </c>
    </row>
    <row r="1288" spans="1:11" ht="15" x14ac:dyDescent="0.25">
      <c r="A1288" s="120"/>
      <c r="B1288" s="120"/>
      <c r="C1288" s="121"/>
      <c r="D1288" s="122"/>
      <c r="E1288" s="123"/>
      <c r="F1288" s="124"/>
      <c r="G1288" s="125"/>
      <c r="H1288" s="47"/>
      <c r="I1288" s="112">
        <v>873320</v>
      </c>
      <c r="J1288" s="42">
        <v>302637520</v>
      </c>
      <c r="K1288" s="41" t="s">
        <v>2937</v>
      </c>
    </row>
    <row r="1289" spans="1:11" ht="15" x14ac:dyDescent="0.25">
      <c r="A1289" s="120"/>
      <c r="B1289" s="120"/>
      <c r="C1289" s="121"/>
      <c r="D1289" s="122"/>
      <c r="E1289" s="123"/>
      <c r="F1289" s="124"/>
      <c r="G1289" s="125"/>
      <c r="H1289" s="47"/>
      <c r="I1289" s="112">
        <v>873420</v>
      </c>
      <c r="J1289" s="42">
        <v>302637620</v>
      </c>
      <c r="K1289" s="41" t="s">
        <v>2933</v>
      </c>
    </row>
    <row r="1290" spans="1:11" ht="15" x14ac:dyDescent="0.25">
      <c r="A1290" s="120"/>
      <c r="B1290" s="120"/>
      <c r="C1290" s="121"/>
      <c r="D1290" s="122"/>
      <c r="E1290" s="123"/>
      <c r="F1290" s="124"/>
      <c r="G1290" s="125"/>
      <c r="H1290" s="47"/>
      <c r="I1290" s="112">
        <v>873520</v>
      </c>
      <c r="J1290" s="42">
        <v>302637720</v>
      </c>
      <c r="K1290" s="41" t="s">
        <v>2932</v>
      </c>
    </row>
    <row r="1291" spans="1:11" ht="15" x14ac:dyDescent="0.25">
      <c r="A1291" s="120"/>
      <c r="B1291" s="120"/>
      <c r="C1291" s="121"/>
      <c r="D1291" s="122"/>
      <c r="E1291" s="123"/>
      <c r="F1291" s="124"/>
      <c r="G1291" s="125"/>
      <c r="H1291" s="47"/>
      <c r="I1291" s="112">
        <v>873620</v>
      </c>
      <c r="J1291" s="42">
        <v>302637820</v>
      </c>
      <c r="K1291" s="41" t="s">
        <v>2994</v>
      </c>
    </row>
    <row r="1292" spans="1:11" ht="15" x14ac:dyDescent="0.25">
      <c r="A1292" s="120"/>
      <c r="B1292" s="120"/>
      <c r="C1292" s="121"/>
      <c r="D1292" s="122"/>
      <c r="E1292" s="123"/>
      <c r="F1292" s="124"/>
      <c r="G1292" s="125"/>
      <c r="H1292" s="47"/>
      <c r="I1292" s="112">
        <v>873720</v>
      </c>
      <c r="J1292" s="42">
        <v>302637920</v>
      </c>
      <c r="K1292" s="41" t="s">
        <v>2995</v>
      </c>
    </row>
    <row r="1293" spans="1:11" ht="15" x14ac:dyDescent="0.25">
      <c r="A1293" s="120"/>
      <c r="B1293" s="120"/>
      <c r="C1293" s="121"/>
      <c r="D1293" s="122"/>
      <c r="E1293" s="123"/>
      <c r="F1293" s="124"/>
      <c r="G1293" s="125"/>
      <c r="H1293" s="47"/>
      <c r="I1293" s="112">
        <v>873820</v>
      </c>
      <c r="J1293" s="42">
        <v>302638020</v>
      </c>
      <c r="K1293" s="41" t="s">
        <v>2996</v>
      </c>
    </row>
    <row r="1294" spans="1:11" ht="15" x14ac:dyDescent="0.25">
      <c r="A1294" s="120"/>
      <c r="B1294" s="120"/>
      <c r="C1294" s="121"/>
      <c r="D1294" s="122"/>
      <c r="E1294" s="123"/>
      <c r="F1294" s="124"/>
      <c r="G1294" s="125"/>
      <c r="H1294" s="47"/>
      <c r="I1294" s="112">
        <v>873920</v>
      </c>
      <c r="J1294" s="42">
        <v>302638120</v>
      </c>
      <c r="K1294" s="41" t="s">
        <v>2868</v>
      </c>
    </row>
    <row r="1295" spans="1:11" ht="15" x14ac:dyDescent="0.25">
      <c r="A1295" s="120"/>
      <c r="B1295" s="120"/>
      <c r="C1295" s="121"/>
      <c r="D1295" s="122"/>
      <c r="E1295" s="123"/>
      <c r="F1295" s="124"/>
      <c r="G1295" s="125"/>
      <c r="H1295" s="47"/>
      <c r="I1295" s="112">
        <v>874020</v>
      </c>
      <c r="J1295" s="42">
        <v>302638320</v>
      </c>
      <c r="K1295" s="41" t="s">
        <v>2997</v>
      </c>
    </row>
    <row r="1296" spans="1:11" ht="15" x14ac:dyDescent="0.25">
      <c r="A1296" s="120"/>
      <c r="B1296" s="120"/>
      <c r="C1296" s="121"/>
      <c r="D1296" s="122"/>
      <c r="E1296" s="123"/>
      <c r="F1296" s="124"/>
      <c r="G1296" s="125"/>
      <c r="H1296" s="47"/>
      <c r="I1296" s="112">
        <v>874120</v>
      </c>
      <c r="J1296" s="42">
        <v>302638420</v>
      </c>
      <c r="K1296" s="41" t="s">
        <v>2998</v>
      </c>
    </row>
    <row r="1297" spans="1:11" ht="15" x14ac:dyDescent="0.25">
      <c r="A1297" s="120"/>
      <c r="B1297" s="120"/>
      <c r="C1297" s="121"/>
      <c r="D1297" s="122"/>
      <c r="E1297" s="123"/>
      <c r="F1297" s="124"/>
      <c r="G1297" s="125"/>
      <c r="H1297" s="47"/>
      <c r="I1297" s="112">
        <v>874220</v>
      </c>
      <c r="J1297" s="42">
        <v>302638520</v>
      </c>
      <c r="K1297" s="41" t="s">
        <v>2999</v>
      </c>
    </row>
    <row r="1298" spans="1:11" ht="15" x14ac:dyDescent="0.25">
      <c r="A1298" s="120"/>
      <c r="B1298" s="120"/>
      <c r="C1298" s="121"/>
      <c r="D1298" s="122"/>
      <c r="E1298" s="123"/>
      <c r="F1298" s="124"/>
      <c r="G1298" s="125"/>
      <c r="H1298" s="47"/>
      <c r="I1298" s="112">
        <v>874320</v>
      </c>
      <c r="J1298" s="42">
        <v>302638620</v>
      </c>
      <c r="K1298" s="41" t="s">
        <v>3000</v>
      </c>
    </row>
    <row r="1299" spans="1:11" ht="15" x14ac:dyDescent="0.25">
      <c r="A1299" s="120"/>
      <c r="B1299" s="120"/>
      <c r="C1299" s="121"/>
      <c r="D1299" s="122"/>
      <c r="E1299" s="123"/>
      <c r="F1299" s="124"/>
      <c r="G1299" s="125"/>
      <c r="H1299" s="47"/>
      <c r="I1299" s="112">
        <v>874420</v>
      </c>
      <c r="J1299" s="42">
        <v>302638720</v>
      </c>
      <c r="K1299" s="41" t="s">
        <v>2858</v>
      </c>
    </row>
    <row r="1300" spans="1:11" ht="15" x14ac:dyDescent="0.25">
      <c r="A1300" s="120"/>
      <c r="B1300" s="120"/>
      <c r="C1300" s="121"/>
      <c r="D1300" s="122"/>
      <c r="E1300" s="123"/>
      <c r="F1300" s="124"/>
      <c r="G1300" s="125"/>
      <c r="H1300" s="47"/>
      <c r="I1300" s="112">
        <v>874520</v>
      </c>
      <c r="J1300" s="42">
        <v>302638820</v>
      </c>
      <c r="K1300" s="41" t="s">
        <v>3001</v>
      </c>
    </row>
    <row r="1301" spans="1:11" ht="15" x14ac:dyDescent="0.25">
      <c r="A1301" s="120"/>
      <c r="B1301" s="120"/>
      <c r="C1301" s="121"/>
      <c r="D1301" s="122"/>
      <c r="E1301" s="123"/>
      <c r="F1301" s="124"/>
      <c r="G1301" s="125"/>
      <c r="H1301" s="47"/>
      <c r="I1301" s="112">
        <v>874620</v>
      </c>
      <c r="J1301" s="42">
        <v>302639020</v>
      </c>
      <c r="K1301" s="41" t="s">
        <v>3002</v>
      </c>
    </row>
    <row r="1302" spans="1:11" ht="15" x14ac:dyDescent="0.25">
      <c r="A1302" s="120"/>
      <c r="B1302" s="120"/>
      <c r="C1302" s="121"/>
      <c r="D1302" s="122"/>
      <c r="E1302" s="123"/>
      <c r="F1302" s="124"/>
      <c r="G1302" s="125"/>
      <c r="H1302" s="47"/>
      <c r="I1302" s="112">
        <v>874720</v>
      </c>
      <c r="J1302" s="42">
        <v>302639120</v>
      </c>
      <c r="K1302" s="41" t="s">
        <v>3003</v>
      </c>
    </row>
    <row r="1303" spans="1:11" ht="15" x14ac:dyDescent="0.25">
      <c r="A1303" s="120"/>
      <c r="B1303" s="120"/>
      <c r="C1303" s="121"/>
      <c r="D1303" s="122"/>
      <c r="E1303" s="123"/>
      <c r="F1303" s="124"/>
      <c r="G1303" s="125"/>
      <c r="H1303" s="47"/>
      <c r="I1303" s="112">
        <v>874820</v>
      </c>
      <c r="J1303" s="42">
        <v>302639220</v>
      </c>
      <c r="K1303" s="41" t="s">
        <v>3004</v>
      </c>
    </row>
    <row r="1304" spans="1:11" ht="15" x14ac:dyDescent="0.25">
      <c r="A1304" s="120"/>
      <c r="B1304" s="120"/>
      <c r="C1304" s="121"/>
      <c r="D1304" s="122"/>
      <c r="E1304" s="123"/>
      <c r="F1304" s="124"/>
      <c r="G1304" s="125"/>
      <c r="H1304" s="47"/>
      <c r="I1304" s="112">
        <v>874920</v>
      </c>
      <c r="J1304" s="42">
        <v>302639320</v>
      </c>
      <c r="K1304" s="41" t="s">
        <v>3005</v>
      </c>
    </row>
    <row r="1305" spans="1:11" ht="15" x14ac:dyDescent="0.25">
      <c r="A1305" s="120"/>
      <c r="B1305" s="120"/>
      <c r="C1305" s="121"/>
      <c r="D1305" s="122"/>
      <c r="E1305" s="123"/>
      <c r="F1305" s="124"/>
      <c r="G1305" s="125"/>
      <c r="H1305" s="47"/>
      <c r="I1305" s="112">
        <v>875020</v>
      </c>
      <c r="J1305" s="42">
        <v>302639420</v>
      </c>
      <c r="K1305" s="41" t="s">
        <v>3006</v>
      </c>
    </row>
    <row r="1306" spans="1:11" ht="15" x14ac:dyDescent="0.25">
      <c r="A1306" s="120"/>
      <c r="B1306" s="120"/>
      <c r="C1306" s="121"/>
      <c r="D1306" s="122"/>
      <c r="E1306" s="123"/>
      <c r="F1306" s="124"/>
      <c r="G1306" s="125"/>
      <c r="H1306" s="47"/>
      <c r="I1306" s="112">
        <v>877120</v>
      </c>
      <c r="J1306" s="42">
        <v>302652020</v>
      </c>
      <c r="K1306" s="41" t="s">
        <v>2876</v>
      </c>
    </row>
    <row r="1307" spans="1:11" ht="15" x14ac:dyDescent="0.25">
      <c r="A1307" s="120"/>
      <c r="B1307" s="120"/>
      <c r="C1307" s="121"/>
      <c r="D1307" s="122"/>
      <c r="E1307" s="123"/>
      <c r="F1307" s="124"/>
      <c r="G1307" s="125"/>
      <c r="H1307" s="47"/>
      <c r="I1307" s="112">
        <v>877220</v>
      </c>
      <c r="J1307" s="42">
        <v>302652120</v>
      </c>
      <c r="K1307" s="41" t="s">
        <v>3007</v>
      </c>
    </row>
    <row r="1308" spans="1:11" ht="15" x14ac:dyDescent="0.25">
      <c r="A1308" s="120"/>
      <c r="B1308" s="120"/>
      <c r="C1308" s="121"/>
      <c r="D1308" s="122"/>
      <c r="E1308" s="123"/>
      <c r="F1308" s="124"/>
      <c r="G1308" s="125"/>
      <c r="H1308" s="47"/>
      <c r="I1308" s="112">
        <v>877320</v>
      </c>
      <c r="J1308" s="42">
        <v>302652220</v>
      </c>
      <c r="K1308" s="41" t="s">
        <v>3008</v>
      </c>
    </row>
    <row r="1309" spans="1:11" ht="15" x14ac:dyDescent="0.25">
      <c r="A1309" s="120"/>
      <c r="B1309" s="120"/>
      <c r="C1309" s="121"/>
      <c r="D1309" s="122"/>
      <c r="E1309" s="123"/>
      <c r="F1309" s="124"/>
      <c r="G1309" s="125"/>
      <c r="H1309" s="47"/>
      <c r="I1309" s="112">
        <v>877420</v>
      </c>
      <c r="J1309" s="42">
        <v>302652320</v>
      </c>
      <c r="K1309" s="41" t="s">
        <v>3009</v>
      </c>
    </row>
    <row r="1310" spans="1:11" ht="15" x14ac:dyDescent="0.25">
      <c r="A1310" s="120"/>
      <c r="B1310" s="120"/>
      <c r="C1310" s="121"/>
      <c r="D1310" s="122"/>
      <c r="E1310" s="123"/>
      <c r="F1310" s="124"/>
      <c r="G1310" s="125"/>
      <c r="H1310" s="47"/>
      <c r="I1310" s="112">
        <v>877520</v>
      </c>
      <c r="J1310" s="42">
        <v>302652420</v>
      </c>
      <c r="K1310" s="41" t="s">
        <v>3010</v>
      </c>
    </row>
    <row r="1311" spans="1:11" ht="15" x14ac:dyDescent="0.25">
      <c r="A1311" s="120"/>
      <c r="B1311" s="120"/>
      <c r="C1311" s="121"/>
      <c r="D1311" s="122"/>
      <c r="E1311" s="123"/>
      <c r="F1311" s="124"/>
      <c r="G1311" s="125"/>
      <c r="H1311" s="47"/>
      <c r="I1311" s="112">
        <v>877620</v>
      </c>
      <c r="J1311" s="42">
        <v>302652520</v>
      </c>
      <c r="K1311" s="41" t="s">
        <v>2878</v>
      </c>
    </row>
    <row r="1312" spans="1:11" ht="15" x14ac:dyDescent="0.25">
      <c r="A1312" s="120"/>
      <c r="B1312" s="120"/>
      <c r="C1312" s="121"/>
      <c r="D1312" s="122"/>
      <c r="E1312" s="123"/>
      <c r="F1312" s="124"/>
      <c r="G1312" s="125"/>
      <c r="H1312" s="47"/>
      <c r="I1312" s="112">
        <v>877720</v>
      </c>
      <c r="J1312" s="42">
        <v>302652620</v>
      </c>
      <c r="K1312" s="41" t="s">
        <v>3011</v>
      </c>
    </row>
    <row r="1313" spans="1:11" ht="15" x14ac:dyDescent="0.25">
      <c r="A1313" s="120"/>
      <c r="B1313" s="120"/>
      <c r="C1313" s="121"/>
      <c r="D1313" s="122"/>
      <c r="E1313" s="123"/>
      <c r="F1313" s="124"/>
      <c r="G1313" s="125"/>
      <c r="H1313" s="47"/>
      <c r="I1313" s="112">
        <v>877820</v>
      </c>
      <c r="J1313" s="42">
        <v>302652720</v>
      </c>
      <c r="K1313" s="41" t="s">
        <v>3012</v>
      </c>
    </row>
    <row r="1314" spans="1:11" ht="15" x14ac:dyDescent="0.25">
      <c r="A1314" s="120"/>
      <c r="B1314" s="120"/>
      <c r="C1314" s="121"/>
      <c r="D1314" s="122"/>
      <c r="E1314" s="123"/>
      <c r="F1314" s="124"/>
      <c r="G1314" s="125"/>
      <c r="H1314" s="47"/>
      <c r="I1314" s="112">
        <v>877920</v>
      </c>
      <c r="J1314" s="42">
        <v>302652820</v>
      </c>
      <c r="K1314" s="41" t="s">
        <v>3013</v>
      </c>
    </row>
    <row r="1315" spans="1:11" ht="15" x14ac:dyDescent="0.25">
      <c r="A1315" s="120"/>
      <c r="B1315" s="120"/>
      <c r="C1315" s="121"/>
      <c r="D1315" s="122"/>
      <c r="E1315" s="123"/>
      <c r="F1315" s="124"/>
      <c r="G1315" s="125"/>
      <c r="H1315" s="47"/>
      <c r="I1315" s="112">
        <v>878020</v>
      </c>
      <c r="J1315" s="42">
        <v>302652920</v>
      </c>
      <c r="K1315" s="41" t="s">
        <v>3014</v>
      </c>
    </row>
    <row r="1316" spans="1:11" ht="15" x14ac:dyDescent="0.25">
      <c r="A1316" s="120"/>
      <c r="B1316" s="120"/>
      <c r="C1316" s="121"/>
      <c r="D1316" s="122"/>
      <c r="E1316" s="123"/>
      <c r="F1316" s="124"/>
      <c r="G1316" s="125"/>
      <c r="H1316" s="47"/>
      <c r="I1316" s="112">
        <v>878120</v>
      </c>
      <c r="J1316" s="42">
        <v>302653020</v>
      </c>
      <c r="K1316" s="41" t="s">
        <v>3015</v>
      </c>
    </row>
    <row r="1317" spans="1:11" ht="15" x14ac:dyDescent="0.25">
      <c r="A1317" s="120"/>
      <c r="B1317" s="120"/>
      <c r="C1317" s="121"/>
      <c r="D1317" s="122"/>
      <c r="E1317" s="123"/>
      <c r="F1317" s="124"/>
      <c r="G1317" s="125"/>
      <c r="H1317" s="47"/>
      <c r="I1317" s="112">
        <v>878220</v>
      </c>
      <c r="J1317" s="42">
        <v>302653120</v>
      </c>
      <c r="K1317" s="41" t="s">
        <v>3016</v>
      </c>
    </row>
    <row r="1318" spans="1:11" ht="15" x14ac:dyDescent="0.25">
      <c r="A1318" s="120"/>
      <c r="B1318" s="120"/>
      <c r="C1318" s="121"/>
      <c r="D1318" s="122"/>
      <c r="E1318" s="123"/>
      <c r="F1318" s="124"/>
      <c r="G1318" s="125"/>
      <c r="H1318" s="47"/>
      <c r="I1318" s="112">
        <v>878320</v>
      </c>
      <c r="J1318" s="42">
        <v>302653220</v>
      </c>
      <c r="K1318" s="41" t="s">
        <v>3017</v>
      </c>
    </row>
    <row r="1319" spans="1:11" ht="15" x14ac:dyDescent="0.25">
      <c r="A1319" s="120"/>
      <c r="B1319" s="120"/>
      <c r="C1319" s="121"/>
      <c r="D1319" s="122"/>
      <c r="E1319" s="123"/>
      <c r="F1319" s="124"/>
      <c r="G1319" s="125"/>
      <c r="H1319" s="47"/>
      <c r="I1319" s="112">
        <v>878420</v>
      </c>
      <c r="J1319" s="42">
        <v>302653320</v>
      </c>
      <c r="K1319" s="41" t="s">
        <v>3018</v>
      </c>
    </row>
    <row r="1320" spans="1:11" ht="15" x14ac:dyDescent="0.25">
      <c r="A1320" s="120"/>
      <c r="B1320" s="120"/>
      <c r="C1320" s="121"/>
      <c r="D1320" s="122"/>
      <c r="E1320" s="123"/>
      <c r="F1320" s="124"/>
      <c r="G1320" s="125"/>
      <c r="H1320" s="47"/>
      <c r="I1320" s="112">
        <v>878520</v>
      </c>
      <c r="J1320" s="42">
        <v>302653520</v>
      </c>
      <c r="K1320" s="41" t="s">
        <v>3019</v>
      </c>
    </row>
    <row r="1321" spans="1:11" ht="15" x14ac:dyDescent="0.25">
      <c r="A1321" s="120"/>
      <c r="B1321" s="120"/>
      <c r="C1321" s="121"/>
      <c r="D1321" s="122"/>
      <c r="E1321" s="123"/>
      <c r="F1321" s="124"/>
      <c r="G1321" s="125"/>
      <c r="H1321" s="47"/>
      <c r="I1321" s="112">
        <v>878620</v>
      </c>
      <c r="J1321" s="42">
        <v>302653620</v>
      </c>
      <c r="K1321" s="41" t="s">
        <v>3020</v>
      </c>
    </row>
    <row r="1322" spans="1:11" ht="15" x14ac:dyDescent="0.25">
      <c r="A1322" s="120"/>
      <c r="B1322" s="120"/>
      <c r="C1322" s="121"/>
      <c r="D1322" s="122"/>
      <c r="E1322" s="123"/>
      <c r="F1322" s="124"/>
      <c r="G1322" s="125"/>
      <c r="H1322" s="47"/>
      <c r="I1322" s="112">
        <v>878720</v>
      </c>
      <c r="J1322" s="42">
        <v>302653720</v>
      </c>
      <c r="K1322" s="41" t="s">
        <v>3021</v>
      </c>
    </row>
    <row r="1323" spans="1:11" ht="15" x14ac:dyDescent="0.25">
      <c r="A1323" s="120"/>
      <c r="B1323" s="120"/>
      <c r="C1323" s="121"/>
      <c r="D1323" s="122"/>
      <c r="E1323" s="123"/>
      <c r="F1323" s="124"/>
      <c r="G1323" s="125"/>
      <c r="H1323" s="47"/>
      <c r="I1323" s="112">
        <v>878820</v>
      </c>
      <c r="J1323" s="42">
        <v>302653820</v>
      </c>
      <c r="K1323" s="41" t="s">
        <v>3022</v>
      </c>
    </row>
    <row r="1324" spans="1:11" ht="15" x14ac:dyDescent="0.25">
      <c r="A1324" s="120"/>
      <c r="B1324" s="120"/>
      <c r="C1324" s="121"/>
      <c r="D1324" s="122"/>
      <c r="E1324" s="123"/>
      <c r="F1324" s="124"/>
      <c r="G1324" s="125"/>
      <c r="H1324" s="47"/>
      <c r="I1324" s="112">
        <v>878920</v>
      </c>
      <c r="J1324" s="42">
        <v>302653920</v>
      </c>
      <c r="K1324" s="41" t="s">
        <v>2938</v>
      </c>
    </row>
    <row r="1325" spans="1:11" ht="15" x14ac:dyDescent="0.25">
      <c r="A1325" s="120"/>
      <c r="B1325" s="120"/>
      <c r="C1325" s="121"/>
      <c r="D1325" s="122"/>
      <c r="E1325" s="123"/>
      <c r="F1325" s="124"/>
      <c r="G1325" s="125"/>
      <c r="H1325" s="47"/>
      <c r="I1325" s="112">
        <v>879020</v>
      </c>
      <c r="J1325" s="42">
        <v>302654020</v>
      </c>
      <c r="K1325" s="41" t="s">
        <v>3023</v>
      </c>
    </row>
    <row r="1326" spans="1:11" ht="15" x14ac:dyDescent="0.25">
      <c r="A1326" s="120"/>
      <c r="B1326" s="120"/>
      <c r="C1326" s="121"/>
      <c r="D1326" s="122"/>
      <c r="E1326" s="123"/>
      <c r="F1326" s="124"/>
      <c r="G1326" s="125"/>
      <c r="H1326" s="47"/>
      <c r="I1326" s="112">
        <v>879120</v>
      </c>
      <c r="J1326" s="42">
        <v>302654120</v>
      </c>
      <c r="K1326" s="41" t="s">
        <v>3024</v>
      </c>
    </row>
    <row r="1327" spans="1:11" ht="15" x14ac:dyDescent="0.25">
      <c r="A1327" s="120"/>
      <c r="B1327" s="120"/>
      <c r="C1327" s="121"/>
      <c r="D1327" s="122"/>
      <c r="E1327" s="123"/>
      <c r="F1327" s="124"/>
      <c r="G1327" s="125"/>
      <c r="H1327" s="47"/>
      <c r="I1327" s="112">
        <v>879220</v>
      </c>
      <c r="J1327" s="42">
        <v>302654220</v>
      </c>
      <c r="K1327" s="41" t="s">
        <v>3019</v>
      </c>
    </row>
    <row r="1328" spans="1:11" ht="15" x14ac:dyDescent="0.25">
      <c r="A1328" s="120"/>
      <c r="B1328" s="120"/>
      <c r="C1328" s="121"/>
      <c r="D1328" s="122"/>
      <c r="E1328" s="123"/>
      <c r="F1328" s="124"/>
      <c r="G1328" s="125"/>
      <c r="H1328" s="47"/>
      <c r="I1328" s="112">
        <v>879320</v>
      </c>
      <c r="J1328" s="42">
        <v>302654420</v>
      </c>
      <c r="K1328" s="41" t="s">
        <v>3019</v>
      </c>
    </row>
    <row r="1329" spans="1:11" ht="15" x14ac:dyDescent="0.25">
      <c r="A1329" s="120"/>
      <c r="B1329" s="120"/>
      <c r="C1329" s="121"/>
      <c r="D1329" s="122"/>
      <c r="E1329" s="123"/>
      <c r="F1329" s="124"/>
      <c r="G1329" s="125"/>
      <c r="H1329" s="47"/>
      <c r="I1329" s="112">
        <v>879420</v>
      </c>
      <c r="J1329" s="42">
        <v>302654520</v>
      </c>
      <c r="K1329" s="41" t="s">
        <v>3025</v>
      </c>
    </row>
    <row r="1330" spans="1:11" ht="15" x14ac:dyDescent="0.25">
      <c r="A1330" s="120"/>
      <c r="B1330" s="120"/>
      <c r="C1330" s="121"/>
      <c r="D1330" s="122"/>
      <c r="E1330" s="123"/>
      <c r="F1330" s="124"/>
      <c r="G1330" s="125"/>
      <c r="H1330" s="47"/>
      <c r="I1330" s="112">
        <v>879520</v>
      </c>
      <c r="J1330" s="42">
        <v>302654620</v>
      </c>
      <c r="K1330" s="41" t="s">
        <v>3026</v>
      </c>
    </row>
    <row r="1331" spans="1:11" ht="15" x14ac:dyDescent="0.25">
      <c r="A1331" s="120"/>
      <c r="B1331" s="120"/>
      <c r="C1331" s="121"/>
      <c r="D1331" s="122"/>
      <c r="E1331" s="123"/>
      <c r="F1331" s="124"/>
      <c r="G1331" s="125"/>
      <c r="H1331" s="47"/>
      <c r="I1331" s="112">
        <v>879620</v>
      </c>
      <c r="J1331" s="42">
        <v>302654720</v>
      </c>
      <c r="K1331" s="41" t="s">
        <v>3027</v>
      </c>
    </row>
    <row r="1332" spans="1:11" ht="15" x14ac:dyDescent="0.25">
      <c r="A1332" s="120"/>
      <c r="B1332" s="120"/>
      <c r="C1332" s="121"/>
      <c r="D1332" s="122"/>
      <c r="E1332" s="123"/>
      <c r="F1332" s="124"/>
      <c r="G1332" s="125"/>
      <c r="H1332" s="47"/>
      <c r="I1332" s="112">
        <v>879720</v>
      </c>
      <c r="J1332" s="42">
        <v>302654920</v>
      </c>
      <c r="K1332" s="41" t="s">
        <v>3028</v>
      </c>
    </row>
    <row r="1333" spans="1:11" ht="15" x14ac:dyDescent="0.25">
      <c r="A1333" s="120"/>
      <c r="B1333" s="120"/>
      <c r="C1333" s="121"/>
      <c r="D1333" s="122"/>
      <c r="E1333" s="123"/>
      <c r="F1333" s="124"/>
      <c r="G1333" s="125"/>
      <c r="H1333" s="47"/>
      <c r="I1333" s="112">
        <v>879820</v>
      </c>
      <c r="J1333" s="42">
        <v>302655020</v>
      </c>
      <c r="K1333" s="41" t="s">
        <v>3029</v>
      </c>
    </row>
    <row r="1334" spans="1:11" ht="15" x14ac:dyDescent="0.25">
      <c r="A1334" s="120"/>
      <c r="B1334" s="120"/>
      <c r="C1334" s="121"/>
      <c r="D1334" s="122"/>
      <c r="E1334" s="123"/>
      <c r="F1334" s="124"/>
      <c r="G1334" s="125"/>
      <c r="H1334" s="47"/>
      <c r="I1334" s="112">
        <v>879920</v>
      </c>
      <c r="J1334" s="42">
        <v>302655120</v>
      </c>
      <c r="K1334" s="41" t="s">
        <v>3030</v>
      </c>
    </row>
    <row r="1335" spans="1:11" ht="15" x14ac:dyDescent="0.25">
      <c r="A1335" s="120"/>
      <c r="B1335" s="120"/>
      <c r="C1335" s="121"/>
      <c r="D1335" s="122"/>
      <c r="E1335" s="123"/>
      <c r="F1335" s="124"/>
      <c r="G1335" s="125"/>
      <c r="H1335" s="47"/>
      <c r="I1335" s="112">
        <v>880020</v>
      </c>
      <c r="J1335" s="42">
        <v>302655220</v>
      </c>
      <c r="K1335" s="41" t="s">
        <v>3031</v>
      </c>
    </row>
    <row r="1336" spans="1:11" ht="15" x14ac:dyDescent="0.25">
      <c r="A1336" s="120"/>
      <c r="B1336" s="120"/>
      <c r="C1336" s="121"/>
      <c r="D1336" s="122"/>
      <c r="E1336" s="123"/>
      <c r="F1336" s="124"/>
      <c r="G1336" s="125"/>
      <c r="H1336" s="47"/>
      <c r="I1336" s="112">
        <v>880120</v>
      </c>
      <c r="J1336" s="42">
        <v>302655320</v>
      </c>
      <c r="K1336" s="41" t="s">
        <v>3032</v>
      </c>
    </row>
    <row r="1337" spans="1:11" ht="15" x14ac:dyDescent="0.25">
      <c r="A1337" s="120"/>
      <c r="B1337" s="120"/>
      <c r="C1337" s="121"/>
      <c r="D1337" s="122"/>
      <c r="E1337" s="123"/>
      <c r="F1337" s="124"/>
      <c r="G1337" s="125"/>
      <c r="H1337" s="47"/>
      <c r="I1337" s="112">
        <v>880220</v>
      </c>
      <c r="J1337" s="42">
        <v>302655420</v>
      </c>
      <c r="K1337" s="41" t="s">
        <v>3008</v>
      </c>
    </row>
    <row r="1338" spans="1:11" ht="15" x14ac:dyDescent="0.25">
      <c r="A1338" s="120"/>
      <c r="B1338" s="120"/>
      <c r="C1338" s="121"/>
      <c r="D1338" s="122"/>
      <c r="E1338" s="123"/>
      <c r="F1338" s="124"/>
      <c r="G1338" s="125"/>
      <c r="H1338" s="47"/>
      <c r="I1338" s="112">
        <v>880320</v>
      </c>
      <c r="J1338" s="42">
        <v>302655520</v>
      </c>
      <c r="K1338" s="41" t="s">
        <v>3033</v>
      </c>
    </row>
    <row r="1339" spans="1:11" ht="15" x14ac:dyDescent="0.25">
      <c r="A1339" s="120"/>
      <c r="B1339" s="120"/>
      <c r="C1339" s="121"/>
      <c r="D1339" s="122"/>
      <c r="E1339" s="123"/>
      <c r="F1339" s="124"/>
      <c r="G1339" s="125"/>
      <c r="H1339" s="47"/>
      <c r="I1339" s="112">
        <v>880420</v>
      </c>
      <c r="J1339" s="42">
        <v>302655620</v>
      </c>
      <c r="K1339" s="41" t="s">
        <v>3034</v>
      </c>
    </row>
    <row r="1340" spans="1:11" ht="15" x14ac:dyDescent="0.25">
      <c r="A1340" s="120"/>
      <c r="B1340" s="120"/>
      <c r="C1340" s="121"/>
      <c r="D1340" s="122"/>
      <c r="E1340" s="123"/>
      <c r="F1340" s="124"/>
      <c r="G1340" s="125"/>
      <c r="H1340" s="47"/>
      <c r="I1340" s="112">
        <v>880520</v>
      </c>
      <c r="J1340" s="42">
        <v>302655720</v>
      </c>
      <c r="K1340" s="41" t="s">
        <v>3035</v>
      </c>
    </row>
    <row r="1341" spans="1:11" ht="15" x14ac:dyDescent="0.25">
      <c r="A1341" s="120"/>
      <c r="B1341" s="120"/>
      <c r="C1341" s="121"/>
      <c r="D1341" s="122"/>
      <c r="E1341" s="123"/>
      <c r="F1341" s="124"/>
      <c r="G1341" s="125"/>
      <c r="H1341" s="47"/>
      <c r="I1341" s="112">
        <v>880620</v>
      </c>
      <c r="J1341" s="42">
        <v>302655820</v>
      </c>
      <c r="K1341" s="41" t="s">
        <v>3036</v>
      </c>
    </row>
    <row r="1342" spans="1:11" ht="15" x14ac:dyDescent="0.25">
      <c r="A1342" s="120"/>
      <c r="B1342" s="120"/>
      <c r="C1342" s="121"/>
      <c r="D1342" s="122"/>
      <c r="E1342" s="123"/>
      <c r="F1342" s="124"/>
      <c r="G1342" s="125"/>
      <c r="H1342" s="47"/>
      <c r="I1342" s="112">
        <v>880720</v>
      </c>
      <c r="J1342" s="42">
        <v>302655920</v>
      </c>
      <c r="K1342" s="41" t="s">
        <v>3035</v>
      </c>
    </row>
    <row r="1343" spans="1:11" ht="15" x14ac:dyDescent="0.25">
      <c r="A1343" s="120"/>
      <c r="B1343" s="120"/>
      <c r="C1343" s="121"/>
      <c r="D1343" s="122"/>
      <c r="E1343" s="123"/>
      <c r="F1343" s="124"/>
      <c r="G1343" s="125"/>
      <c r="H1343" s="47"/>
      <c r="I1343" s="112">
        <v>880820</v>
      </c>
      <c r="J1343" s="42">
        <v>302656020</v>
      </c>
      <c r="K1343" s="41" t="s">
        <v>2880</v>
      </c>
    </row>
    <row r="1344" spans="1:11" ht="15" x14ac:dyDescent="0.25">
      <c r="A1344" s="120"/>
      <c r="B1344" s="120"/>
      <c r="C1344" s="121"/>
      <c r="D1344" s="122"/>
      <c r="E1344" s="123"/>
      <c r="F1344" s="124"/>
      <c r="G1344" s="125"/>
      <c r="H1344" s="47"/>
      <c r="I1344" s="112">
        <v>880920</v>
      </c>
      <c r="J1344" s="42">
        <v>302656220</v>
      </c>
      <c r="K1344" s="41" t="s">
        <v>3037</v>
      </c>
    </row>
    <row r="1345" spans="1:11" ht="15" x14ac:dyDescent="0.25">
      <c r="A1345" s="120"/>
      <c r="B1345" s="120"/>
      <c r="C1345" s="121"/>
      <c r="D1345" s="122"/>
      <c r="E1345" s="123"/>
      <c r="F1345" s="124"/>
      <c r="G1345" s="125"/>
      <c r="H1345" s="47"/>
      <c r="I1345" s="112">
        <v>881020</v>
      </c>
      <c r="J1345" s="42">
        <v>302656420</v>
      </c>
      <c r="K1345" s="41" t="s">
        <v>3038</v>
      </c>
    </row>
    <row r="1346" spans="1:11" ht="15" x14ac:dyDescent="0.25">
      <c r="A1346" s="120"/>
      <c r="B1346" s="120"/>
      <c r="C1346" s="121"/>
      <c r="D1346" s="122"/>
      <c r="E1346" s="123"/>
      <c r="F1346" s="124"/>
      <c r="G1346" s="125"/>
      <c r="H1346" s="47"/>
      <c r="I1346" s="112">
        <v>881120</v>
      </c>
      <c r="J1346" s="42">
        <v>302656520</v>
      </c>
      <c r="K1346" s="41" t="s">
        <v>3039</v>
      </c>
    </row>
    <row r="1347" spans="1:11" ht="15" x14ac:dyDescent="0.25">
      <c r="A1347" s="120"/>
      <c r="B1347" s="120"/>
      <c r="C1347" s="121"/>
      <c r="D1347" s="122"/>
      <c r="E1347" s="123"/>
      <c r="F1347" s="124"/>
      <c r="G1347" s="125"/>
      <c r="H1347" s="47"/>
      <c r="I1347" s="112">
        <v>881220</v>
      </c>
      <c r="J1347" s="42">
        <v>302656620</v>
      </c>
      <c r="K1347" s="41" t="s">
        <v>3040</v>
      </c>
    </row>
    <row r="1348" spans="1:11" ht="15" x14ac:dyDescent="0.25">
      <c r="A1348" s="120"/>
      <c r="B1348" s="120"/>
      <c r="C1348" s="121"/>
      <c r="D1348" s="122"/>
      <c r="E1348" s="123"/>
      <c r="F1348" s="124"/>
      <c r="G1348" s="125"/>
      <c r="H1348" s="47"/>
      <c r="I1348" s="112">
        <v>881320</v>
      </c>
      <c r="J1348" s="42">
        <v>302656720</v>
      </c>
      <c r="K1348" s="41" t="s">
        <v>2919</v>
      </c>
    </row>
    <row r="1349" spans="1:11" ht="15" x14ac:dyDescent="0.25">
      <c r="A1349" s="120"/>
      <c r="B1349" s="120"/>
      <c r="C1349" s="121"/>
      <c r="D1349" s="122"/>
      <c r="E1349" s="123"/>
      <c r="F1349" s="124"/>
      <c r="G1349" s="125"/>
      <c r="H1349" s="47"/>
      <c r="I1349" s="112">
        <v>881420</v>
      </c>
      <c r="J1349" s="42">
        <v>302656820</v>
      </c>
      <c r="K1349" s="41" t="s">
        <v>3041</v>
      </c>
    </row>
    <row r="1350" spans="1:11" ht="15" x14ac:dyDescent="0.25">
      <c r="A1350" s="120"/>
      <c r="B1350" s="120"/>
      <c r="C1350" s="121"/>
      <c r="D1350" s="122"/>
      <c r="E1350" s="123"/>
      <c r="F1350" s="124"/>
      <c r="G1350" s="125"/>
      <c r="H1350" s="47"/>
      <c r="I1350" s="112">
        <v>881520</v>
      </c>
      <c r="J1350" s="42">
        <v>302656920</v>
      </c>
      <c r="K1350" s="41" t="s">
        <v>3042</v>
      </c>
    </row>
    <row r="1351" spans="1:11" ht="15" x14ac:dyDescent="0.25">
      <c r="A1351" s="120"/>
      <c r="B1351" s="120"/>
      <c r="C1351" s="121"/>
      <c r="D1351" s="122"/>
      <c r="E1351" s="123"/>
      <c r="F1351" s="124"/>
      <c r="G1351" s="125"/>
      <c r="H1351" s="47"/>
      <c r="I1351" s="112">
        <v>881620</v>
      </c>
      <c r="J1351" s="42">
        <v>302657020</v>
      </c>
      <c r="K1351" s="41" t="s">
        <v>2930</v>
      </c>
    </row>
    <row r="1352" spans="1:11" ht="15" x14ac:dyDescent="0.25">
      <c r="A1352" s="120"/>
      <c r="B1352" s="120"/>
      <c r="C1352" s="121"/>
      <c r="D1352" s="122"/>
      <c r="E1352" s="123"/>
      <c r="F1352" s="124"/>
      <c r="G1352" s="125"/>
      <c r="H1352" s="47"/>
      <c r="I1352" s="112">
        <v>881720</v>
      </c>
      <c r="J1352" s="42">
        <v>302657120</v>
      </c>
      <c r="K1352" s="41" t="s">
        <v>3043</v>
      </c>
    </row>
    <row r="1353" spans="1:11" ht="15" x14ac:dyDescent="0.25">
      <c r="A1353" s="120"/>
      <c r="B1353" s="120"/>
      <c r="C1353" s="121"/>
      <c r="D1353" s="122"/>
      <c r="E1353" s="123"/>
      <c r="F1353" s="124"/>
      <c r="G1353" s="125"/>
      <c r="H1353" s="47"/>
      <c r="I1353" s="112">
        <v>881820</v>
      </c>
      <c r="J1353" s="42">
        <v>302657320</v>
      </c>
      <c r="K1353" s="41" t="s">
        <v>3044</v>
      </c>
    </row>
    <row r="1354" spans="1:11" ht="15" x14ac:dyDescent="0.25">
      <c r="A1354" s="120"/>
      <c r="B1354" s="120"/>
      <c r="C1354" s="121"/>
      <c r="D1354" s="122"/>
      <c r="E1354" s="123"/>
      <c r="F1354" s="124"/>
      <c r="G1354" s="125"/>
      <c r="H1354" s="47"/>
      <c r="I1354" s="112">
        <v>881920</v>
      </c>
      <c r="J1354" s="42">
        <v>302657420</v>
      </c>
      <c r="K1354" s="41" t="s">
        <v>2877</v>
      </c>
    </row>
    <row r="1355" spans="1:11" ht="15" x14ac:dyDescent="0.25">
      <c r="A1355" s="120"/>
      <c r="B1355" s="120"/>
      <c r="C1355" s="121"/>
      <c r="D1355" s="122"/>
      <c r="E1355" s="123"/>
      <c r="F1355" s="124"/>
      <c r="G1355" s="125"/>
      <c r="H1355" s="47"/>
      <c r="I1355" s="112">
        <v>882020</v>
      </c>
      <c r="J1355" s="42">
        <v>302657520</v>
      </c>
      <c r="K1355" s="41" t="s">
        <v>3045</v>
      </c>
    </row>
    <row r="1356" spans="1:11" ht="15" x14ac:dyDescent="0.25">
      <c r="A1356" s="120"/>
      <c r="B1356" s="120"/>
      <c r="C1356" s="121"/>
      <c r="D1356" s="122"/>
      <c r="E1356" s="123"/>
      <c r="F1356" s="124"/>
      <c r="G1356" s="125"/>
      <c r="H1356" s="47"/>
      <c r="I1356" s="112">
        <v>875920</v>
      </c>
      <c r="J1356" s="42">
        <v>302790220</v>
      </c>
      <c r="K1356" s="41" t="s">
        <v>2854</v>
      </c>
    </row>
    <row r="1357" spans="1:11" ht="15" x14ac:dyDescent="0.25">
      <c r="A1357" s="120"/>
      <c r="B1357" s="120"/>
      <c r="C1357" s="121"/>
      <c r="D1357" s="122"/>
      <c r="E1357" s="123"/>
      <c r="F1357" s="124"/>
      <c r="G1357" s="125"/>
      <c r="H1357" s="47"/>
      <c r="I1357" s="112">
        <v>875820</v>
      </c>
      <c r="J1357" s="42">
        <v>302791920</v>
      </c>
      <c r="K1357" s="41" t="s">
        <v>2853</v>
      </c>
    </row>
    <row r="1358" spans="1:11" ht="15" x14ac:dyDescent="0.25">
      <c r="A1358" s="120"/>
      <c r="B1358" s="120"/>
      <c r="C1358" s="121"/>
      <c r="D1358" s="122"/>
      <c r="E1358" s="123"/>
      <c r="F1358" s="124"/>
      <c r="G1358" s="125"/>
      <c r="H1358" s="47"/>
      <c r="I1358" s="112">
        <v>892720</v>
      </c>
      <c r="J1358" s="42">
        <v>303176120</v>
      </c>
      <c r="K1358" s="41" t="s">
        <v>3046</v>
      </c>
    </row>
    <row r="1359" spans="1:11" ht="15" x14ac:dyDescent="0.25">
      <c r="A1359" s="120"/>
      <c r="B1359" s="120"/>
      <c r="C1359" s="121"/>
      <c r="D1359" s="122"/>
      <c r="E1359" s="123"/>
      <c r="F1359" s="124"/>
      <c r="G1359" s="125"/>
      <c r="H1359" s="47"/>
      <c r="I1359" s="112">
        <v>897720</v>
      </c>
      <c r="J1359" s="42">
        <v>303186020</v>
      </c>
      <c r="K1359" s="41" t="s">
        <v>3047</v>
      </c>
    </row>
    <row r="1360" spans="1:11" ht="15" x14ac:dyDescent="0.25">
      <c r="A1360" s="120"/>
      <c r="B1360" s="120"/>
      <c r="C1360" s="121"/>
      <c r="D1360" s="122"/>
      <c r="E1360" s="123"/>
      <c r="F1360" s="124"/>
      <c r="G1360" s="125"/>
      <c r="H1360" s="47"/>
      <c r="I1360" s="112">
        <v>892820</v>
      </c>
      <c r="J1360" s="42">
        <v>303190120</v>
      </c>
      <c r="K1360" s="41" t="s">
        <v>3048</v>
      </c>
    </row>
    <row r="1361" spans="1:11" ht="15" x14ac:dyDescent="0.25">
      <c r="A1361" s="120"/>
      <c r="B1361" s="120"/>
      <c r="C1361" s="121"/>
      <c r="D1361" s="122"/>
      <c r="E1361" s="123"/>
      <c r="F1361" s="124"/>
      <c r="G1361" s="125"/>
      <c r="H1361" s="47"/>
      <c r="I1361" s="112">
        <v>897620</v>
      </c>
      <c r="J1361" s="42">
        <v>303194820</v>
      </c>
      <c r="K1361" s="41" t="s">
        <v>3049</v>
      </c>
    </row>
    <row r="1362" spans="1:11" ht="15" x14ac:dyDescent="0.25">
      <c r="A1362" s="120"/>
      <c r="B1362" s="120"/>
      <c r="C1362" s="121"/>
      <c r="D1362" s="122"/>
      <c r="E1362" s="123"/>
      <c r="F1362" s="124"/>
      <c r="G1362" s="125"/>
      <c r="H1362" s="47"/>
      <c r="I1362" s="112">
        <v>897820</v>
      </c>
      <c r="J1362" s="42">
        <v>303626020</v>
      </c>
      <c r="K1362" s="41" t="s">
        <v>3050</v>
      </c>
    </row>
    <row r="1363" spans="1:11" ht="15" x14ac:dyDescent="0.25">
      <c r="A1363" s="120"/>
      <c r="B1363" s="120"/>
      <c r="C1363" s="121"/>
      <c r="D1363" s="122"/>
      <c r="E1363" s="123"/>
      <c r="F1363" s="124"/>
      <c r="G1363" s="125"/>
      <c r="H1363" s="47"/>
      <c r="I1363" s="112">
        <v>885920</v>
      </c>
      <c r="J1363" s="42">
        <v>303655220</v>
      </c>
      <c r="K1363" s="41" t="s">
        <v>3051</v>
      </c>
    </row>
    <row r="1364" spans="1:11" ht="15" x14ac:dyDescent="0.25">
      <c r="A1364" s="120"/>
      <c r="B1364" s="120"/>
      <c r="C1364" s="121"/>
      <c r="D1364" s="122"/>
      <c r="E1364" s="123"/>
      <c r="F1364" s="124"/>
      <c r="G1364" s="125"/>
      <c r="H1364" s="47"/>
      <c r="I1364" s="112">
        <v>886020</v>
      </c>
      <c r="J1364" s="42">
        <v>303655320</v>
      </c>
      <c r="K1364" s="41" t="s">
        <v>3052</v>
      </c>
    </row>
    <row r="1365" spans="1:11" ht="15" x14ac:dyDescent="0.25">
      <c r="A1365" s="120"/>
      <c r="B1365" s="120"/>
      <c r="C1365" s="121"/>
      <c r="D1365" s="122"/>
      <c r="E1365" s="123"/>
      <c r="F1365" s="124"/>
      <c r="G1365" s="125"/>
      <c r="H1365" s="47"/>
      <c r="I1365" s="112">
        <v>886120</v>
      </c>
      <c r="J1365" s="42">
        <v>303655420</v>
      </c>
      <c r="K1365" s="41" t="s">
        <v>3053</v>
      </c>
    </row>
    <row r="1366" spans="1:11" ht="15" x14ac:dyDescent="0.25">
      <c r="A1366" s="120"/>
      <c r="B1366" s="120"/>
      <c r="C1366" s="121"/>
      <c r="D1366" s="122"/>
      <c r="E1366" s="123"/>
      <c r="F1366" s="124"/>
      <c r="G1366" s="125"/>
      <c r="H1366" s="47"/>
      <c r="I1366" s="112">
        <v>886220</v>
      </c>
      <c r="J1366" s="42">
        <v>303655520</v>
      </c>
      <c r="K1366" s="41" t="s">
        <v>3054</v>
      </c>
    </row>
    <row r="1367" spans="1:11" ht="15" x14ac:dyDescent="0.25">
      <c r="A1367" s="120"/>
      <c r="B1367" s="120"/>
      <c r="C1367" s="121"/>
      <c r="D1367" s="122"/>
      <c r="E1367" s="123"/>
      <c r="F1367" s="124"/>
      <c r="G1367" s="125"/>
      <c r="H1367" s="47"/>
      <c r="I1367" s="112">
        <v>886320</v>
      </c>
      <c r="J1367" s="42">
        <v>303655820</v>
      </c>
      <c r="K1367" s="41" t="s">
        <v>3055</v>
      </c>
    </row>
    <row r="1368" spans="1:11" ht="15" x14ac:dyDescent="0.25">
      <c r="A1368" s="120"/>
      <c r="B1368" s="120"/>
      <c r="C1368" s="121"/>
      <c r="D1368" s="122"/>
      <c r="E1368" s="123"/>
      <c r="F1368" s="124"/>
      <c r="G1368" s="125"/>
      <c r="H1368" s="47"/>
      <c r="I1368" s="112">
        <v>886420</v>
      </c>
      <c r="J1368" s="42">
        <v>303655920</v>
      </c>
      <c r="K1368" s="41" t="s">
        <v>3056</v>
      </c>
    </row>
    <row r="1369" spans="1:11" ht="15" x14ac:dyDescent="0.25">
      <c r="A1369" s="120"/>
      <c r="B1369" s="120"/>
      <c r="C1369" s="121"/>
      <c r="D1369" s="122"/>
      <c r="E1369" s="123"/>
      <c r="F1369" s="124"/>
      <c r="G1369" s="125"/>
      <c r="H1369" s="47"/>
      <c r="I1369" s="112">
        <v>886520</v>
      </c>
      <c r="J1369" s="42">
        <v>303656020</v>
      </c>
      <c r="K1369" s="41" t="s">
        <v>3057</v>
      </c>
    </row>
    <row r="1370" spans="1:11" ht="15" x14ac:dyDescent="0.25">
      <c r="A1370" s="120"/>
      <c r="B1370" s="120"/>
      <c r="C1370" s="121"/>
      <c r="D1370" s="122"/>
      <c r="E1370" s="123"/>
      <c r="F1370" s="124"/>
      <c r="G1370" s="125"/>
      <c r="H1370" s="47"/>
      <c r="I1370" s="112">
        <v>886620</v>
      </c>
      <c r="J1370" s="42">
        <v>303656120</v>
      </c>
      <c r="K1370" s="41" t="s">
        <v>3058</v>
      </c>
    </row>
    <row r="1371" spans="1:11" ht="15" x14ac:dyDescent="0.25">
      <c r="A1371" s="120"/>
      <c r="B1371" s="120"/>
      <c r="C1371" s="121"/>
      <c r="D1371" s="122"/>
      <c r="E1371" s="123"/>
      <c r="F1371" s="124"/>
      <c r="G1371" s="125"/>
      <c r="H1371" s="47"/>
      <c r="I1371" s="112">
        <v>886720</v>
      </c>
      <c r="J1371" s="42">
        <v>303656220</v>
      </c>
      <c r="K1371" s="41" t="s">
        <v>3059</v>
      </c>
    </row>
    <row r="1372" spans="1:11" ht="15" x14ac:dyDescent="0.25">
      <c r="A1372" s="120"/>
      <c r="B1372" s="120"/>
      <c r="C1372" s="121"/>
      <c r="D1372" s="122"/>
      <c r="E1372" s="123"/>
      <c r="F1372" s="124"/>
      <c r="G1372" s="125"/>
      <c r="H1372" s="47"/>
      <c r="I1372" s="112">
        <v>886820</v>
      </c>
      <c r="J1372" s="42">
        <v>303656320</v>
      </c>
      <c r="K1372" s="41" t="s">
        <v>3060</v>
      </c>
    </row>
    <row r="1373" spans="1:11" ht="15" x14ac:dyDescent="0.25">
      <c r="A1373" s="120"/>
      <c r="B1373" s="120"/>
      <c r="C1373" s="121"/>
      <c r="D1373" s="122"/>
      <c r="E1373" s="123"/>
      <c r="F1373" s="124"/>
      <c r="G1373" s="125"/>
      <c r="H1373" s="47"/>
      <c r="I1373" s="112">
        <v>886920</v>
      </c>
      <c r="J1373" s="42">
        <v>303656420</v>
      </c>
      <c r="K1373" s="41" t="s">
        <v>3061</v>
      </c>
    </row>
    <row r="1374" spans="1:11" ht="15" x14ac:dyDescent="0.25">
      <c r="A1374" s="120"/>
      <c r="B1374" s="120"/>
      <c r="C1374" s="121"/>
      <c r="D1374" s="122"/>
      <c r="E1374" s="123"/>
      <c r="F1374" s="124"/>
      <c r="G1374" s="125"/>
      <c r="H1374" s="47"/>
      <c r="I1374" s="112">
        <v>887020</v>
      </c>
      <c r="J1374" s="42">
        <v>303656520</v>
      </c>
      <c r="K1374" s="41" t="s">
        <v>3062</v>
      </c>
    </row>
    <row r="1375" spans="1:11" ht="15" x14ac:dyDescent="0.25">
      <c r="A1375" s="120"/>
      <c r="B1375" s="120"/>
      <c r="C1375" s="121"/>
      <c r="D1375" s="122"/>
      <c r="E1375" s="123"/>
      <c r="F1375" s="124"/>
      <c r="G1375" s="125"/>
      <c r="H1375" s="47"/>
      <c r="I1375" s="112">
        <v>887120</v>
      </c>
      <c r="J1375" s="42">
        <v>303656620</v>
      </c>
      <c r="K1375" s="41" t="s">
        <v>3063</v>
      </c>
    </row>
    <row r="1376" spans="1:11" ht="15" x14ac:dyDescent="0.25">
      <c r="A1376" s="120"/>
      <c r="B1376" s="120"/>
      <c r="C1376" s="121"/>
      <c r="D1376" s="122"/>
      <c r="E1376" s="123"/>
      <c r="F1376" s="124"/>
      <c r="G1376" s="125"/>
      <c r="H1376" s="47"/>
      <c r="I1376" s="112">
        <v>887220</v>
      </c>
      <c r="J1376" s="42">
        <v>303656720</v>
      </c>
      <c r="K1376" s="41" t="s">
        <v>3064</v>
      </c>
    </row>
    <row r="1377" spans="1:11" ht="15" x14ac:dyDescent="0.25">
      <c r="A1377" s="120"/>
      <c r="B1377" s="120"/>
      <c r="C1377" s="121"/>
      <c r="D1377" s="122"/>
      <c r="E1377" s="123"/>
      <c r="F1377" s="124"/>
      <c r="G1377" s="125"/>
      <c r="H1377" s="47"/>
      <c r="I1377" s="112">
        <v>887320</v>
      </c>
      <c r="J1377" s="42">
        <v>303656820</v>
      </c>
      <c r="K1377" s="41" t="s">
        <v>3065</v>
      </c>
    </row>
    <row r="1378" spans="1:11" ht="15" x14ac:dyDescent="0.25">
      <c r="A1378" s="120"/>
      <c r="B1378" s="120"/>
      <c r="C1378" s="121"/>
      <c r="D1378" s="122"/>
      <c r="E1378" s="123"/>
      <c r="F1378" s="124"/>
      <c r="G1378" s="125"/>
      <c r="H1378" s="47"/>
      <c r="I1378" s="112">
        <v>887420</v>
      </c>
      <c r="J1378" s="42">
        <v>303656920</v>
      </c>
      <c r="K1378" s="41" t="s">
        <v>3066</v>
      </c>
    </row>
    <row r="1379" spans="1:11" ht="15" x14ac:dyDescent="0.25">
      <c r="A1379" s="120"/>
      <c r="B1379" s="120"/>
      <c r="C1379" s="121"/>
      <c r="D1379" s="122"/>
      <c r="E1379" s="123"/>
      <c r="F1379" s="124"/>
      <c r="G1379" s="125"/>
      <c r="H1379" s="47"/>
      <c r="I1379" s="112">
        <v>887520</v>
      </c>
      <c r="J1379" s="42">
        <v>303657120</v>
      </c>
      <c r="K1379" s="41" t="s">
        <v>3067</v>
      </c>
    </row>
    <row r="1380" spans="1:11" ht="15" x14ac:dyDescent="0.25">
      <c r="A1380" s="120"/>
      <c r="B1380" s="120"/>
      <c r="C1380" s="121"/>
      <c r="D1380" s="122"/>
      <c r="E1380" s="123"/>
      <c r="F1380" s="124"/>
      <c r="G1380" s="125"/>
      <c r="H1380" s="47"/>
      <c r="I1380" s="112">
        <v>887620</v>
      </c>
      <c r="J1380" s="42">
        <v>303657220</v>
      </c>
      <c r="K1380" s="41" t="s">
        <v>3068</v>
      </c>
    </row>
    <row r="1381" spans="1:11" ht="15" x14ac:dyDescent="0.25">
      <c r="A1381" s="120"/>
      <c r="B1381" s="120"/>
      <c r="C1381" s="121"/>
      <c r="D1381" s="122"/>
      <c r="E1381" s="123"/>
      <c r="F1381" s="124"/>
      <c r="G1381" s="125"/>
      <c r="H1381" s="47"/>
      <c r="I1381" s="112">
        <v>887720</v>
      </c>
      <c r="J1381" s="42">
        <v>303657320</v>
      </c>
      <c r="K1381" s="41" t="s">
        <v>3069</v>
      </c>
    </row>
    <row r="1382" spans="1:11" ht="15" x14ac:dyDescent="0.25">
      <c r="A1382" s="120"/>
      <c r="B1382" s="120"/>
      <c r="C1382" s="121"/>
      <c r="D1382" s="122"/>
      <c r="E1382" s="123"/>
      <c r="F1382" s="124"/>
      <c r="G1382" s="125"/>
      <c r="H1382" s="47"/>
      <c r="I1382" s="112">
        <v>887820</v>
      </c>
      <c r="J1382" s="42">
        <v>303657420</v>
      </c>
      <c r="K1382" s="41" t="s">
        <v>3060</v>
      </c>
    </row>
    <row r="1383" spans="1:11" ht="15" x14ac:dyDescent="0.25">
      <c r="A1383" s="120"/>
      <c r="B1383" s="120"/>
      <c r="C1383" s="121"/>
      <c r="D1383" s="122"/>
      <c r="E1383" s="123"/>
      <c r="F1383" s="124"/>
      <c r="G1383" s="125"/>
      <c r="H1383" s="47"/>
      <c r="I1383" s="112">
        <v>887920</v>
      </c>
      <c r="J1383" s="42">
        <v>303657520</v>
      </c>
      <c r="K1383" s="41" t="s">
        <v>3070</v>
      </c>
    </row>
    <row r="1384" spans="1:11" ht="15" x14ac:dyDescent="0.25">
      <c r="A1384" s="120"/>
      <c r="B1384" s="120"/>
      <c r="C1384" s="121"/>
      <c r="D1384" s="122"/>
      <c r="E1384" s="123"/>
      <c r="F1384" s="124"/>
      <c r="G1384" s="125"/>
      <c r="H1384" s="47"/>
      <c r="I1384" s="112">
        <v>888020</v>
      </c>
      <c r="J1384" s="42">
        <v>303657620</v>
      </c>
      <c r="K1384" s="41" t="s">
        <v>3071</v>
      </c>
    </row>
    <row r="1385" spans="1:11" ht="15" x14ac:dyDescent="0.25">
      <c r="A1385" s="120"/>
      <c r="B1385" s="120"/>
      <c r="C1385" s="121"/>
      <c r="D1385" s="122"/>
      <c r="E1385" s="123"/>
      <c r="F1385" s="124"/>
      <c r="G1385" s="125"/>
      <c r="H1385" s="47"/>
      <c r="I1385" s="112">
        <v>888120</v>
      </c>
      <c r="J1385" s="42">
        <v>303657720</v>
      </c>
      <c r="K1385" s="41" t="s">
        <v>3072</v>
      </c>
    </row>
    <row r="1386" spans="1:11" ht="15" x14ac:dyDescent="0.25">
      <c r="A1386" s="120"/>
      <c r="B1386" s="120"/>
      <c r="C1386" s="121"/>
      <c r="D1386" s="122"/>
      <c r="E1386" s="123"/>
      <c r="F1386" s="124"/>
      <c r="G1386" s="125"/>
      <c r="H1386" s="47"/>
      <c r="I1386" s="112">
        <v>888220</v>
      </c>
      <c r="J1386" s="42">
        <v>303657820</v>
      </c>
      <c r="K1386" s="41" t="s">
        <v>3073</v>
      </c>
    </row>
    <row r="1387" spans="1:11" ht="15" x14ac:dyDescent="0.25">
      <c r="A1387" s="120"/>
      <c r="B1387" s="120"/>
      <c r="C1387" s="121"/>
      <c r="D1387" s="122"/>
      <c r="E1387" s="123"/>
      <c r="F1387" s="124"/>
      <c r="G1387" s="125"/>
      <c r="H1387" s="47"/>
      <c r="I1387" s="112">
        <v>888320</v>
      </c>
      <c r="J1387" s="42">
        <v>303657920</v>
      </c>
      <c r="K1387" s="41" t="s">
        <v>3074</v>
      </c>
    </row>
    <row r="1388" spans="1:11" ht="15" x14ac:dyDescent="0.25">
      <c r="A1388" s="120"/>
      <c r="B1388" s="120"/>
      <c r="C1388" s="121"/>
      <c r="D1388" s="122"/>
      <c r="E1388" s="123"/>
      <c r="F1388" s="124"/>
      <c r="G1388" s="125"/>
      <c r="H1388" s="47"/>
      <c r="I1388" s="112">
        <v>888420</v>
      </c>
      <c r="J1388" s="42">
        <v>303658120</v>
      </c>
      <c r="K1388" s="41" t="s">
        <v>3075</v>
      </c>
    </row>
    <row r="1389" spans="1:11" ht="15" x14ac:dyDescent="0.25">
      <c r="A1389" s="120"/>
      <c r="B1389" s="120"/>
      <c r="C1389" s="121"/>
      <c r="D1389" s="122"/>
      <c r="E1389" s="123"/>
      <c r="F1389" s="124"/>
      <c r="G1389" s="125"/>
      <c r="H1389" s="47"/>
      <c r="I1389" s="112">
        <v>888520</v>
      </c>
      <c r="J1389" s="42">
        <v>303658320</v>
      </c>
      <c r="K1389" s="41" t="s">
        <v>3076</v>
      </c>
    </row>
    <row r="1390" spans="1:11" ht="15" x14ac:dyDescent="0.25">
      <c r="A1390" s="120"/>
      <c r="B1390" s="120"/>
      <c r="C1390" s="121"/>
      <c r="D1390" s="122"/>
      <c r="E1390" s="123"/>
      <c r="F1390" s="124"/>
      <c r="G1390" s="125"/>
      <c r="H1390" s="47"/>
      <c r="I1390" s="112">
        <v>888620</v>
      </c>
      <c r="J1390" s="42">
        <v>303658520</v>
      </c>
      <c r="K1390" s="41" t="s">
        <v>3077</v>
      </c>
    </row>
    <row r="1391" spans="1:11" ht="15" x14ac:dyDescent="0.25">
      <c r="A1391" s="120"/>
      <c r="B1391" s="120"/>
      <c r="C1391" s="121"/>
      <c r="D1391" s="122"/>
      <c r="E1391" s="123"/>
      <c r="F1391" s="124"/>
      <c r="G1391" s="125"/>
      <c r="H1391" s="47"/>
      <c r="I1391" s="112">
        <v>888720</v>
      </c>
      <c r="J1391" s="42">
        <v>303658820</v>
      </c>
      <c r="K1391" s="41" t="s">
        <v>3078</v>
      </c>
    </row>
    <row r="1392" spans="1:11" ht="15" x14ac:dyDescent="0.25">
      <c r="A1392" s="120"/>
      <c r="B1392" s="120"/>
      <c r="C1392" s="121"/>
      <c r="D1392" s="122"/>
      <c r="E1392" s="123"/>
      <c r="F1392" s="124"/>
      <c r="G1392" s="125"/>
      <c r="H1392" s="47"/>
      <c r="I1392" s="112">
        <v>888820</v>
      </c>
      <c r="J1392" s="42">
        <v>303659120</v>
      </c>
      <c r="K1392" s="41" t="s">
        <v>3079</v>
      </c>
    </row>
    <row r="1393" spans="1:11" ht="15" x14ac:dyDescent="0.25">
      <c r="A1393" s="120"/>
      <c r="B1393" s="120"/>
      <c r="C1393" s="121"/>
      <c r="D1393" s="122"/>
      <c r="E1393" s="123"/>
      <c r="F1393" s="124"/>
      <c r="G1393" s="125"/>
      <c r="H1393" s="47"/>
      <c r="I1393" s="112">
        <v>888920</v>
      </c>
      <c r="J1393" s="42">
        <v>303659320</v>
      </c>
      <c r="K1393" s="41" t="s">
        <v>3080</v>
      </c>
    </row>
    <row r="1394" spans="1:11" ht="15" x14ac:dyDescent="0.25">
      <c r="A1394" s="120"/>
      <c r="B1394" s="120"/>
      <c r="C1394" s="121"/>
      <c r="D1394" s="122"/>
      <c r="E1394" s="123"/>
      <c r="F1394" s="124"/>
      <c r="G1394" s="125"/>
      <c r="H1394" s="47"/>
      <c r="I1394" s="112">
        <v>889020</v>
      </c>
      <c r="J1394" s="42">
        <v>303659620</v>
      </c>
      <c r="K1394" s="41" t="s">
        <v>3081</v>
      </c>
    </row>
    <row r="1395" spans="1:11" ht="15" x14ac:dyDescent="0.25">
      <c r="A1395" s="120"/>
      <c r="B1395" s="120"/>
      <c r="C1395" s="121"/>
      <c r="D1395" s="122"/>
      <c r="E1395" s="123"/>
      <c r="F1395" s="124"/>
      <c r="G1395" s="125"/>
      <c r="H1395" s="47"/>
      <c r="I1395" s="112">
        <v>889120</v>
      </c>
      <c r="J1395" s="42">
        <v>303659820</v>
      </c>
      <c r="K1395" s="41" t="s">
        <v>3082</v>
      </c>
    </row>
    <row r="1396" spans="1:11" ht="15" x14ac:dyDescent="0.25">
      <c r="A1396" s="120"/>
      <c r="B1396" s="120"/>
      <c r="C1396" s="121"/>
      <c r="D1396" s="122"/>
      <c r="E1396" s="123"/>
      <c r="F1396" s="124"/>
      <c r="G1396" s="125"/>
      <c r="H1396" s="47"/>
      <c r="I1396" s="112">
        <v>889220</v>
      </c>
      <c r="J1396" s="42">
        <v>303660020</v>
      </c>
      <c r="K1396" s="41" t="s">
        <v>3083</v>
      </c>
    </row>
    <row r="1397" spans="1:11" ht="15" x14ac:dyDescent="0.25">
      <c r="A1397" s="120"/>
      <c r="B1397" s="120"/>
      <c r="C1397" s="121"/>
      <c r="D1397" s="122"/>
      <c r="E1397" s="123"/>
      <c r="F1397" s="124"/>
      <c r="G1397" s="125"/>
      <c r="H1397" s="47"/>
      <c r="I1397" s="112">
        <v>889320</v>
      </c>
      <c r="J1397" s="42">
        <v>303660220</v>
      </c>
      <c r="K1397" s="41" t="s">
        <v>3083</v>
      </c>
    </row>
    <row r="1398" spans="1:11" ht="15" x14ac:dyDescent="0.25">
      <c r="A1398" s="120"/>
      <c r="B1398" s="120"/>
      <c r="C1398" s="121"/>
      <c r="D1398" s="122"/>
      <c r="E1398" s="123"/>
      <c r="F1398" s="124"/>
      <c r="G1398" s="125"/>
      <c r="H1398" s="47"/>
      <c r="I1398" s="112">
        <v>889420</v>
      </c>
      <c r="J1398" s="42">
        <v>303660420</v>
      </c>
      <c r="K1398" s="41" t="s">
        <v>3055</v>
      </c>
    </row>
    <row r="1399" spans="1:11" ht="15" x14ac:dyDescent="0.25">
      <c r="A1399" s="120"/>
      <c r="B1399" s="120"/>
      <c r="C1399" s="121"/>
      <c r="D1399" s="122"/>
      <c r="E1399" s="123"/>
      <c r="F1399" s="124"/>
      <c r="G1399" s="125"/>
      <c r="H1399" s="47"/>
      <c r="I1399" s="112">
        <v>889520</v>
      </c>
      <c r="J1399" s="42">
        <v>303660720</v>
      </c>
      <c r="K1399" s="41" t="s">
        <v>3084</v>
      </c>
    </row>
    <row r="1400" spans="1:11" ht="15" x14ac:dyDescent="0.25">
      <c r="A1400" s="120"/>
      <c r="B1400" s="120"/>
      <c r="C1400" s="121"/>
      <c r="D1400" s="122"/>
      <c r="E1400" s="123"/>
      <c r="F1400" s="124"/>
      <c r="G1400" s="125"/>
      <c r="H1400" s="47"/>
      <c r="I1400" s="112">
        <v>889620</v>
      </c>
      <c r="J1400" s="42">
        <v>303660920</v>
      </c>
      <c r="K1400" s="41" t="s">
        <v>3085</v>
      </c>
    </row>
    <row r="1401" spans="1:11" ht="15" x14ac:dyDescent="0.25">
      <c r="A1401" s="120"/>
      <c r="B1401" s="120"/>
      <c r="C1401" s="121"/>
      <c r="D1401" s="122"/>
      <c r="E1401" s="123"/>
      <c r="F1401" s="124"/>
      <c r="G1401" s="125"/>
      <c r="H1401" s="47"/>
      <c r="I1401" s="112">
        <v>889720</v>
      </c>
      <c r="J1401" s="42">
        <v>303661220</v>
      </c>
      <c r="K1401" s="41" t="s">
        <v>3086</v>
      </c>
    </row>
    <row r="1402" spans="1:11" ht="15" x14ac:dyDescent="0.25">
      <c r="A1402" s="120"/>
      <c r="B1402" s="120"/>
      <c r="C1402" s="121"/>
      <c r="D1402" s="122"/>
      <c r="E1402" s="123"/>
      <c r="F1402" s="124"/>
      <c r="G1402" s="125"/>
      <c r="H1402" s="47"/>
      <c r="I1402" s="112">
        <v>889820</v>
      </c>
      <c r="J1402" s="42">
        <v>303661420</v>
      </c>
      <c r="K1402" s="41" t="s">
        <v>3081</v>
      </c>
    </row>
    <row r="1403" spans="1:11" ht="15" x14ac:dyDescent="0.25">
      <c r="A1403" s="120"/>
      <c r="B1403" s="120"/>
      <c r="C1403" s="121"/>
      <c r="D1403" s="122"/>
      <c r="E1403" s="123"/>
      <c r="F1403" s="124"/>
      <c r="G1403" s="125"/>
      <c r="H1403" s="47"/>
      <c r="I1403" s="112">
        <v>889920</v>
      </c>
      <c r="J1403" s="42">
        <v>303661720</v>
      </c>
      <c r="K1403" s="41" t="s">
        <v>3087</v>
      </c>
    </row>
    <row r="1404" spans="1:11" ht="15" x14ac:dyDescent="0.25">
      <c r="A1404" s="120"/>
      <c r="B1404" s="120"/>
      <c r="C1404" s="121"/>
      <c r="D1404" s="122"/>
      <c r="E1404" s="123"/>
      <c r="F1404" s="124"/>
      <c r="G1404" s="125"/>
      <c r="H1404" s="47"/>
      <c r="I1404" s="112">
        <v>890020</v>
      </c>
      <c r="J1404" s="42">
        <v>303661920</v>
      </c>
      <c r="K1404" s="41" t="s">
        <v>3088</v>
      </c>
    </row>
    <row r="1405" spans="1:11" ht="15" x14ac:dyDescent="0.25">
      <c r="A1405" s="120"/>
      <c r="B1405" s="120"/>
      <c r="C1405" s="121"/>
      <c r="D1405" s="122"/>
      <c r="E1405" s="123"/>
      <c r="F1405" s="124"/>
      <c r="G1405" s="125"/>
      <c r="H1405" s="47"/>
      <c r="I1405" s="112">
        <v>890120</v>
      </c>
      <c r="J1405" s="42">
        <v>303662020</v>
      </c>
      <c r="K1405" s="41" t="s">
        <v>3089</v>
      </c>
    </row>
    <row r="1406" spans="1:11" ht="15" x14ac:dyDescent="0.25">
      <c r="A1406" s="120"/>
      <c r="B1406" s="120"/>
      <c r="C1406" s="121"/>
      <c r="D1406" s="122"/>
      <c r="E1406" s="123"/>
      <c r="F1406" s="124"/>
      <c r="G1406" s="125"/>
      <c r="H1406" s="47"/>
      <c r="I1406" s="112">
        <v>890220</v>
      </c>
      <c r="J1406" s="42">
        <v>303662320</v>
      </c>
      <c r="K1406" s="41" t="s">
        <v>3088</v>
      </c>
    </row>
    <row r="1407" spans="1:11" ht="15" x14ac:dyDescent="0.25">
      <c r="A1407" s="120"/>
      <c r="B1407" s="120"/>
      <c r="C1407" s="121"/>
      <c r="D1407" s="122"/>
      <c r="E1407" s="123"/>
      <c r="F1407" s="124"/>
      <c r="G1407" s="125"/>
      <c r="H1407" s="47"/>
      <c r="I1407" s="112">
        <v>890320</v>
      </c>
      <c r="J1407" s="42">
        <v>303662520</v>
      </c>
      <c r="K1407" s="41" t="s">
        <v>3090</v>
      </c>
    </row>
    <row r="1408" spans="1:11" ht="15" x14ac:dyDescent="0.25">
      <c r="A1408" s="120"/>
      <c r="B1408" s="120"/>
      <c r="C1408" s="121"/>
      <c r="D1408" s="122"/>
      <c r="E1408" s="123"/>
      <c r="F1408" s="124"/>
      <c r="G1408" s="125"/>
      <c r="H1408" s="47"/>
      <c r="I1408" s="112">
        <v>890420</v>
      </c>
      <c r="J1408" s="42">
        <v>303662820</v>
      </c>
      <c r="K1408" s="41" t="s">
        <v>3091</v>
      </c>
    </row>
    <row r="1409" spans="1:11" ht="15" x14ac:dyDescent="0.25">
      <c r="A1409" s="120"/>
      <c r="B1409" s="120"/>
      <c r="C1409" s="121"/>
      <c r="D1409" s="122"/>
      <c r="E1409" s="123"/>
      <c r="F1409" s="124"/>
      <c r="G1409" s="125"/>
      <c r="H1409" s="47"/>
      <c r="I1409" s="112">
        <v>890520</v>
      </c>
      <c r="J1409" s="42">
        <v>303663020</v>
      </c>
      <c r="K1409" s="41" t="s">
        <v>3092</v>
      </c>
    </row>
    <row r="1410" spans="1:11" ht="15" x14ac:dyDescent="0.25">
      <c r="A1410" s="120"/>
      <c r="B1410" s="120"/>
      <c r="C1410" s="121"/>
      <c r="D1410" s="122"/>
      <c r="E1410" s="123"/>
      <c r="F1410" s="124"/>
      <c r="G1410" s="125"/>
      <c r="H1410" s="47"/>
      <c r="I1410" s="112">
        <v>890620</v>
      </c>
      <c r="J1410" s="42">
        <v>303663120</v>
      </c>
      <c r="K1410" s="41" t="s">
        <v>3093</v>
      </c>
    </row>
    <row r="1411" spans="1:11" ht="15" x14ac:dyDescent="0.25">
      <c r="A1411" s="120"/>
      <c r="B1411" s="120"/>
      <c r="C1411" s="121"/>
      <c r="D1411" s="122"/>
      <c r="E1411" s="123"/>
      <c r="F1411" s="124"/>
      <c r="G1411" s="125"/>
      <c r="H1411" s="47"/>
      <c r="I1411" s="112">
        <v>890720</v>
      </c>
      <c r="J1411" s="42">
        <v>303663220</v>
      </c>
      <c r="K1411" s="41" t="s">
        <v>3094</v>
      </c>
    </row>
    <row r="1412" spans="1:11" ht="15" x14ac:dyDescent="0.25">
      <c r="A1412" s="120"/>
      <c r="B1412" s="120"/>
      <c r="C1412" s="121"/>
      <c r="D1412" s="122"/>
      <c r="E1412" s="123"/>
      <c r="F1412" s="124"/>
      <c r="G1412" s="125"/>
      <c r="H1412" s="47"/>
      <c r="I1412" s="112">
        <v>890820</v>
      </c>
      <c r="J1412" s="42">
        <v>303663320</v>
      </c>
      <c r="K1412" s="41" t="s">
        <v>3095</v>
      </c>
    </row>
    <row r="1413" spans="1:11" ht="15" x14ac:dyDescent="0.25">
      <c r="A1413" s="120"/>
      <c r="B1413" s="120"/>
      <c r="C1413" s="121"/>
      <c r="D1413" s="122"/>
      <c r="E1413" s="123"/>
      <c r="F1413" s="124"/>
      <c r="G1413" s="125"/>
      <c r="H1413" s="47"/>
      <c r="I1413" s="112">
        <v>890920</v>
      </c>
      <c r="J1413" s="42">
        <v>303663420</v>
      </c>
      <c r="K1413" s="41" t="s">
        <v>3096</v>
      </c>
    </row>
    <row r="1414" spans="1:11" ht="15" x14ac:dyDescent="0.25">
      <c r="A1414" s="120"/>
      <c r="B1414" s="120"/>
      <c r="C1414" s="121"/>
      <c r="D1414" s="122"/>
      <c r="E1414" s="123"/>
      <c r="F1414" s="124"/>
      <c r="G1414" s="125"/>
      <c r="H1414" s="47"/>
      <c r="I1414" s="112">
        <v>891020</v>
      </c>
      <c r="J1414" s="42">
        <v>303663520</v>
      </c>
      <c r="K1414" s="41" t="s">
        <v>3097</v>
      </c>
    </row>
    <row r="1415" spans="1:11" ht="15" x14ac:dyDescent="0.25">
      <c r="A1415" s="120"/>
      <c r="B1415" s="120"/>
      <c r="C1415" s="121"/>
      <c r="D1415" s="122"/>
      <c r="E1415" s="123"/>
      <c r="F1415" s="124"/>
      <c r="G1415" s="125"/>
      <c r="H1415" s="47"/>
      <c r="I1415" s="112">
        <v>891120</v>
      </c>
      <c r="J1415" s="42">
        <v>303663620</v>
      </c>
      <c r="K1415" s="41" t="s">
        <v>3098</v>
      </c>
    </row>
    <row r="1416" spans="1:11" ht="15" x14ac:dyDescent="0.25">
      <c r="A1416" s="120"/>
      <c r="B1416" s="120"/>
      <c r="C1416" s="121"/>
      <c r="D1416" s="122"/>
      <c r="E1416" s="123"/>
      <c r="F1416" s="124"/>
      <c r="G1416" s="125"/>
      <c r="H1416" s="47"/>
      <c r="I1416" s="112">
        <v>891220</v>
      </c>
      <c r="J1416" s="42">
        <v>303663820</v>
      </c>
      <c r="K1416" s="41" t="s">
        <v>3099</v>
      </c>
    </row>
    <row r="1417" spans="1:11" ht="15" x14ac:dyDescent="0.25">
      <c r="A1417" s="120"/>
      <c r="B1417" s="120"/>
      <c r="C1417" s="121"/>
      <c r="D1417" s="122"/>
      <c r="E1417" s="123"/>
      <c r="F1417" s="124"/>
      <c r="G1417" s="125"/>
      <c r="H1417" s="47"/>
      <c r="I1417" s="112">
        <v>891320</v>
      </c>
      <c r="J1417" s="42">
        <v>303663920</v>
      </c>
      <c r="K1417" s="41" t="s">
        <v>3100</v>
      </c>
    </row>
    <row r="1418" spans="1:11" ht="15" x14ac:dyDescent="0.25">
      <c r="A1418" s="120"/>
      <c r="B1418" s="120"/>
      <c r="C1418" s="121"/>
      <c r="D1418" s="122"/>
      <c r="E1418" s="123"/>
      <c r="F1418" s="124"/>
      <c r="G1418" s="125"/>
      <c r="H1418" s="47"/>
      <c r="I1418" s="112">
        <v>891420</v>
      </c>
      <c r="J1418" s="42">
        <v>303664020</v>
      </c>
      <c r="K1418" s="41" t="s">
        <v>3101</v>
      </c>
    </row>
    <row r="1419" spans="1:11" ht="15" x14ac:dyDescent="0.25">
      <c r="A1419" s="120"/>
      <c r="B1419" s="120"/>
      <c r="C1419" s="121"/>
      <c r="D1419" s="122"/>
      <c r="E1419" s="123"/>
      <c r="F1419" s="124"/>
      <c r="G1419" s="125"/>
      <c r="H1419" s="47"/>
      <c r="I1419" s="112">
        <v>891520</v>
      </c>
      <c r="J1419" s="42">
        <v>303664220</v>
      </c>
      <c r="K1419" s="41" t="s">
        <v>3080</v>
      </c>
    </row>
    <row r="1420" spans="1:11" ht="15" x14ac:dyDescent="0.25">
      <c r="A1420" s="120"/>
      <c r="B1420" s="120"/>
      <c r="C1420" s="121"/>
      <c r="D1420" s="122"/>
      <c r="E1420" s="123"/>
      <c r="F1420" s="124"/>
      <c r="G1420" s="125"/>
      <c r="H1420" s="47"/>
      <c r="I1420" s="112">
        <v>891620</v>
      </c>
      <c r="J1420" s="42">
        <v>303664320</v>
      </c>
      <c r="K1420" s="41" t="s">
        <v>3081</v>
      </c>
    </row>
    <row r="1421" spans="1:11" ht="15" x14ac:dyDescent="0.25">
      <c r="A1421" s="120"/>
      <c r="B1421" s="120"/>
      <c r="C1421" s="121"/>
      <c r="D1421" s="122"/>
      <c r="E1421" s="123"/>
      <c r="F1421" s="124"/>
      <c r="G1421" s="125"/>
      <c r="H1421" s="47"/>
      <c r="I1421" s="112">
        <v>891720</v>
      </c>
      <c r="J1421" s="42">
        <v>303664420</v>
      </c>
      <c r="K1421" s="41" t="s">
        <v>3102</v>
      </c>
    </row>
    <row r="1422" spans="1:11" ht="15" x14ac:dyDescent="0.25">
      <c r="A1422" s="120"/>
      <c r="B1422" s="120"/>
      <c r="C1422" s="121"/>
      <c r="D1422" s="122"/>
      <c r="E1422" s="123"/>
      <c r="F1422" s="124"/>
      <c r="G1422" s="125"/>
      <c r="H1422" s="47"/>
      <c r="I1422" s="112">
        <v>891820</v>
      </c>
      <c r="J1422" s="42">
        <v>303664520</v>
      </c>
      <c r="K1422" s="41" t="s">
        <v>3075</v>
      </c>
    </row>
    <row r="1423" spans="1:11" ht="15" x14ac:dyDescent="0.25">
      <c r="A1423" s="120"/>
      <c r="B1423" s="120"/>
      <c r="C1423" s="121"/>
      <c r="D1423" s="122"/>
      <c r="E1423" s="123"/>
      <c r="F1423" s="124"/>
      <c r="G1423" s="125"/>
      <c r="H1423" s="47"/>
      <c r="I1423" s="112">
        <v>895620</v>
      </c>
      <c r="J1423" s="42">
        <v>303681320</v>
      </c>
      <c r="K1423" s="41" t="s">
        <v>3103</v>
      </c>
    </row>
    <row r="1424" spans="1:11" ht="15" x14ac:dyDescent="0.25">
      <c r="A1424" s="120"/>
      <c r="B1424" s="120"/>
      <c r="C1424" s="121"/>
      <c r="D1424" s="122"/>
      <c r="E1424" s="123"/>
      <c r="F1424" s="124"/>
      <c r="G1424" s="125"/>
      <c r="H1424" s="47"/>
      <c r="I1424" s="112">
        <v>895720</v>
      </c>
      <c r="J1424" s="42">
        <v>303681420</v>
      </c>
      <c r="K1424" s="41" t="s">
        <v>3103</v>
      </c>
    </row>
    <row r="1425" spans="1:11" ht="15" x14ac:dyDescent="0.25">
      <c r="A1425" s="120"/>
      <c r="B1425" s="120"/>
      <c r="C1425" s="121"/>
      <c r="D1425" s="122"/>
      <c r="E1425" s="123"/>
      <c r="F1425" s="124"/>
      <c r="G1425" s="125"/>
      <c r="H1425" s="47"/>
      <c r="I1425" s="112">
        <v>895820</v>
      </c>
      <c r="J1425" s="42">
        <v>303681520</v>
      </c>
      <c r="K1425" s="41" t="s">
        <v>3104</v>
      </c>
    </row>
    <row r="1426" spans="1:11" ht="15" x14ac:dyDescent="0.25">
      <c r="A1426" s="120"/>
      <c r="B1426" s="120"/>
      <c r="C1426" s="121"/>
      <c r="D1426" s="122"/>
      <c r="E1426" s="123"/>
      <c r="F1426" s="124"/>
      <c r="G1426" s="125"/>
      <c r="H1426" s="47"/>
      <c r="I1426" s="112">
        <v>895920</v>
      </c>
      <c r="J1426" s="42">
        <v>303681620</v>
      </c>
      <c r="K1426" s="41" t="s">
        <v>3104</v>
      </c>
    </row>
    <row r="1427" spans="1:11" ht="15" x14ac:dyDescent="0.25">
      <c r="A1427" s="120"/>
      <c r="B1427" s="120"/>
      <c r="C1427" s="121"/>
      <c r="D1427" s="122"/>
      <c r="E1427" s="123"/>
      <c r="F1427" s="124"/>
      <c r="G1427" s="125"/>
      <c r="H1427" s="47"/>
      <c r="I1427" s="112">
        <v>896020</v>
      </c>
      <c r="J1427" s="42">
        <v>303681720</v>
      </c>
      <c r="K1427" s="41" t="s">
        <v>3104</v>
      </c>
    </row>
    <row r="1428" spans="1:11" ht="15" x14ac:dyDescent="0.25">
      <c r="A1428" s="120"/>
      <c r="B1428" s="120"/>
      <c r="C1428" s="121"/>
      <c r="D1428" s="122"/>
      <c r="E1428" s="123"/>
      <c r="F1428" s="124"/>
      <c r="G1428" s="125"/>
      <c r="H1428" s="47"/>
      <c r="I1428" s="112">
        <v>896120</v>
      </c>
      <c r="J1428" s="42">
        <v>303681820</v>
      </c>
      <c r="K1428" s="41" t="s">
        <v>3104</v>
      </c>
    </row>
    <row r="1429" spans="1:11" ht="15" x14ac:dyDescent="0.25">
      <c r="A1429" s="120"/>
      <c r="B1429" s="120"/>
      <c r="C1429" s="121"/>
      <c r="D1429" s="122"/>
      <c r="E1429" s="123"/>
      <c r="F1429" s="124"/>
      <c r="G1429" s="125"/>
      <c r="H1429" s="47"/>
      <c r="I1429" s="112">
        <v>896220</v>
      </c>
      <c r="J1429" s="42">
        <v>303681920</v>
      </c>
      <c r="K1429" s="41" t="s">
        <v>3105</v>
      </c>
    </row>
    <row r="1430" spans="1:11" ht="15" x14ac:dyDescent="0.25">
      <c r="A1430" s="120"/>
      <c r="B1430" s="120"/>
      <c r="C1430" s="121"/>
      <c r="D1430" s="122"/>
      <c r="E1430" s="123"/>
      <c r="F1430" s="124"/>
      <c r="G1430" s="125"/>
      <c r="H1430" s="47"/>
      <c r="I1430" s="112">
        <v>896320</v>
      </c>
      <c r="J1430" s="42">
        <v>303682020</v>
      </c>
      <c r="K1430" s="41" t="s">
        <v>3105</v>
      </c>
    </row>
    <row r="1431" spans="1:11" ht="15" x14ac:dyDescent="0.25">
      <c r="A1431" s="120"/>
      <c r="B1431" s="120"/>
      <c r="C1431" s="121"/>
      <c r="D1431" s="122"/>
      <c r="E1431" s="123"/>
      <c r="F1431" s="124"/>
      <c r="G1431" s="125"/>
      <c r="H1431" s="47"/>
      <c r="I1431" s="112">
        <v>896420</v>
      </c>
      <c r="J1431" s="42">
        <v>303682120</v>
      </c>
      <c r="K1431" s="41" t="s">
        <v>3106</v>
      </c>
    </row>
    <row r="1432" spans="1:11" ht="15" x14ac:dyDescent="0.25">
      <c r="A1432" s="120"/>
      <c r="B1432" s="120"/>
      <c r="C1432" s="121"/>
      <c r="D1432" s="122"/>
      <c r="E1432" s="123"/>
      <c r="F1432" s="124"/>
      <c r="G1432" s="125"/>
      <c r="H1432" s="47"/>
      <c r="I1432" s="112">
        <v>896520</v>
      </c>
      <c r="J1432" s="42">
        <v>303682220</v>
      </c>
      <c r="K1432" s="41" t="s">
        <v>3106</v>
      </c>
    </row>
    <row r="1433" spans="1:11" ht="15" x14ac:dyDescent="0.25">
      <c r="A1433" s="120"/>
      <c r="B1433" s="120"/>
      <c r="C1433" s="121"/>
      <c r="D1433" s="122"/>
      <c r="E1433" s="123"/>
      <c r="F1433" s="124"/>
      <c r="G1433" s="125"/>
      <c r="H1433" s="47"/>
      <c r="I1433" s="112">
        <v>896620</v>
      </c>
      <c r="J1433" s="42">
        <v>303682320</v>
      </c>
      <c r="K1433" s="41" t="s">
        <v>3106</v>
      </c>
    </row>
    <row r="1434" spans="1:11" ht="15" x14ac:dyDescent="0.25">
      <c r="A1434" s="120"/>
      <c r="B1434" s="120"/>
      <c r="C1434" s="121"/>
      <c r="D1434" s="122"/>
      <c r="E1434" s="123"/>
      <c r="F1434" s="124"/>
      <c r="G1434" s="125"/>
      <c r="H1434" s="47"/>
      <c r="I1434" s="112">
        <v>896720</v>
      </c>
      <c r="J1434" s="42">
        <v>303682420</v>
      </c>
      <c r="K1434" s="41" t="s">
        <v>3107</v>
      </c>
    </row>
    <row r="1435" spans="1:11" ht="15" x14ac:dyDescent="0.25">
      <c r="A1435" s="120"/>
      <c r="B1435" s="120"/>
      <c r="C1435" s="121"/>
      <c r="D1435" s="122"/>
      <c r="E1435" s="123"/>
      <c r="F1435" s="124"/>
      <c r="G1435" s="125"/>
      <c r="H1435" s="47"/>
      <c r="I1435" s="112">
        <v>896820</v>
      </c>
      <c r="J1435" s="42">
        <v>303682520</v>
      </c>
      <c r="K1435" s="41" t="s">
        <v>3107</v>
      </c>
    </row>
    <row r="1436" spans="1:11" ht="15" x14ac:dyDescent="0.25">
      <c r="A1436" s="120"/>
      <c r="B1436" s="120"/>
      <c r="C1436" s="121"/>
      <c r="D1436" s="122"/>
      <c r="E1436" s="123"/>
      <c r="F1436" s="124"/>
      <c r="G1436" s="125"/>
      <c r="H1436" s="47"/>
      <c r="I1436" s="112">
        <v>896920</v>
      </c>
      <c r="J1436" s="42">
        <v>303682620</v>
      </c>
      <c r="K1436" s="41" t="s">
        <v>3107</v>
      </c>
    </row>
    <row r="1437" spans="1:11" ht="15" x14ac:dyDescent="0.25">
      <c r="A1437" s="120"/>
      <c r="B1437" s="120"/>
      <c r="C1437" s="121"/>
      <c r="D1437" s="122"/>
      <c r="E1437" s="123"/>
      <c r="F1437" s="124"/>
      <c r="G1437" s="125"/>
      <c r="H1437" s="47"/>
      <c r="I1437" s="112">
        <v>897020</v>
      </c>
      <c r="J1437" s="42">
        <v>303682720</v>
      </c>
      <c r="K1437" s="41" t="s">
        <v>3107</v>
      </c>
    </row>
    <row r="1438" spans="1:11" ht="15" x14ac:dyDescent="0.25">
      <c r="A1438" s="120"/>
      <c r="B1438" s="120"/>
      <c r="C1438" s="121"/>
      <c r="D1438" s="122"/>
      <c r="E1438" s="123"/>
      <c r="F1438" s="124"/>
      <c r="G1438" s="125"/>
      <c r="H1438" s="47"/>
      <c r="I1438" s="112">
        <v>897120</v>
      </c>
      <c r="J1438" s="42">
        <v>303682820</v>
      </c>
      <c r="K1438" s="41" t="s">
        <v>3107</v>
      </c>
    </row>
    <row r="1439" spans="1:11" ht="15" x14ac:dyDescent="0.25">
      <c r="A1439" s="120"/>
      <c r="B1439" s="120"/>
      <c r="C1439" s="121"/>
      <c r="D1439" s="122"/>
      <c r="E1439" s="123"/>
      <c r="F1439" s="124"/>
      <c r="G1439" s="125"/>
      <c r="H1439" s="47"/>
      <c r="I1439" s="112">
        <v>897220</v>
      </c>
      <c r="J1439" s="42">
        <v>303682920</v>
      </c>
      <c r="K1439" s="41" t="s">
        <v>3108</v>
      </c>
    </row>
    <row r="1440" spans="1:11" ht="15" x14ac:dyDescent="0.25">
      <c r="A1440" s="120"/>
      <c r="B1440" s="120"/>
      <c r="C1440" s="121"/>
      <c r="D1440" s="122"/>
      <c r="E1440" s="123"/>
      <c r="F1440" s="124"/>
      <c r="G1440" s="125"/>
      <c r="H1440" s="47"/>
      <c r="I1440" s="112">
        <v>897320</v>
      </c>
      <c r="J1440" s="42">
        <v>303683020</v>
      </c>
      <c r="K1440" s="41" t="s">
        <v>3108</v>
      </c>
    </row>
    <row r="1441" spans="1:11" ht="15" x14ac:dyDescent="0.25">
      <c r="A1441" s="120"/>
      <c r="B1441" s="120"/>
      <c r="C1441" s="121"/>
      <c r="D1441" s="122"/>
      <c r="E1441" s="123"/>
      <c r="F1441" s="124"/>
      <c r="G1441" s="125"/>
      <c r="H1441" s="47"/>
      <c r="I1441" s="112">
        <v>897420</v>
      </c>
      <c r="J1441" s="42">
        <v>303683120</v>
      </c>
      <c r="K1441" s="41" t="s">
        <v>3108</v>
      </c>
    </row>
    <row r="1442" spans="1:11" ht="15" x14ac:dyDescent="0.25">
      <c r="A1442" s="120"/>
      <c r="B1442" s="120"/>
      <c r="C1442" s="121"/>
      <c r="D1442" s="122"/>
      <c r="E1442" s="123"/>
      <c r="F1442" s="124"/>
      <c r="G1442" s="125"/>
      <c r="H1442" s="47"/>
      <c r="I1442" s="112">
        <v>897520</v>
      </c>
      <c r="J1442" s="42">
        <v>303683320</v>
      </c>
      <c r="K1442" s="41" t="s">
        <v>3108</v>
      </c>
    </row>
    <row r="1443" spans="1:11" ht="15" x14ac:dyDescent="0.25">
      <c r="A1443" s="120"/>
      <c r="B1443" s="120"/>
      <c r="C1443" s="121"/>
      <c r="D1443" s="122"/>
      <c r="E1443" s="123"/>
      <c r="F1443" s="124"/>
      <c r="G1443" s="125"/>
      <c r="H1443" s="47"/>
      <c r="I1443" s="112">
        <v>897920</v>
      </c>
      <c r="J1443" s="42">
        <v>303792520</v>
      </c>
      <c r="K1443" s="41" t="s">
        <v>3109</v>
      </c>
    </row>
    <row r="1444" spans="1:11" ht="15" x14ac:dyDescent="0.25">
      <c r="A1444" s="120"/>
      <c r="B1444" s="120"/>
      <c r="C1444" s="121"/>
      <c r="D1444" s="122"/>
      <c r="E1444" s="123"/>
      <c r="F1444" s="124"/>
      <c r="G1444" s="125"/>
      <c r="H1444" s="47"/>
      <c r="I1444" s="112">
        <v>907020</v>
      </c>
      <c r="J1444" s="42">
        <v>304059620</v>
      </c>
      <c r="K1444" s="41" t="s">
        <v>3110</v>
      </c>
    </row>
    <row r="1445" spans="1:11" ht="15" x14ac:dyDescent="0.25">
      <c r="A1445" s="120"/>
      <c r="B1445" s="120"/>
      <c r="C1445" s="121"/>
      <c r="D1445" s="122"/>
      <c r="E1445" s="123"/>
      <c r="F1445" s="124"/>
      <c r="G1445" s="125"/>
      <c r="H1445" s="47"/>
      <c r="I1445" s="112">
        <v>907420</v>
      </c>
      <c r="J1445" s="42">
        <v>304062920</v>
      </c>
      <c r="K1445" s="41" t="s">
        <v>3111</v>
      </c>
    </row>
    <row r="1446" spans="1:11" ht="15" x14ac:dyDescent="0.25">
      <c r="A1446" s="120"/>
      <c r="B1446" s="120"/>
      <c r="C1446" s="121"/>
      <c r="D1446" s="122"/>
      <c r="E1446" s="123"/>
      <c r="F1446" s="124"/>
      <c r="G1446" s="125"/>
      <c r="H1446" s="47"/>
      <c r="I1446" s="112">
        <v>907520</v>
      </c>
      <c r="J1446" s="42">
        <v>304066320</v>
      </c>
      <c r="K1446" s="41" t="s">
        <v>3112</v>
      </c>
    </row>
    <row r="1447" spans="1:11" ht="15" x14ac:dyDescent="0.25">
      <c r="A1447" s="120"/>
      <c r="B1447" s="120"/>
      <c r="C1447" s="121"/>
      <c r="D1447" s="122"/>
      <c r="E1447" s="123"/>
      <c r="F1447" s="124"/>
      <c r="G1447" s="125"/>
      <c r="H1447" s="47"/>
      <c r="I1447" s="112">
        <v>907320</v>
      </c>
      <c r="J1447" s="42">
        <v>304072520</v>
      </c>
      <c r="K1447" s="41" t="s">
        <v>3110</v>
      </c>
    </row>
    <row r="1448" spans="1:11" ht="15" x14ac:dyDescent="0.25">
      <c r="A1448" s="120"/>
      <c r="B1448" s="120"/>
      <c r="C1448" s="121"/>
      <c r="D1448" s="122"/>
      <c r="E1448" s="123"/>
      <c r="F1448" s="124"/>
      <c r="G1448" s="125"/>
      <c r="H1448" s="47"/>
      <c r="I1448" s="112">
        <v>907220</v>
      </c>
      <c r="J1448" s="42">
        <v>304074320</v>
      </c>
      <c r="K1448" s="41" t="s">
        <v>3113</v>
      </c>
    </row>
    <row r="1449" spans="1:11" ht="15" x14ac:dyDescent="0.25">
      <c r="A1449" s="120"/>
      <c r="B1449" s="120"/>
      <c r="C1449" s="121"/>
      <c r="D1449" s="122"/>
      <c r="E1449" s="123"/>
      <c r="F1449" s="124"/>
      <c r="G1449" s="125"/>
      <c r="H1449" s="47"/>
      <c r="I1449" s="112">
        <v>907120</v>
      </c>
      <c r="J1449" s="42">
        <v>304091020</v>
      </c>
      <c r="K1449" s="41" t="s">
        <v>3114</v>
      </c>
    </row>
    <row r="1450" spans="1:11" ht="15" x14ac:dyDescent="0.25">
      <c r="A1450" s="120"/>
      <c r="B1450" s="120"/>
      <c r="C1450" s="121"/>
      <c r="D1450" s="122"/>
      <c r="E1450" s="123"/>
      <c r="F1450" s="124"/>
      <c r="G1450" s="125"/>
      <c r="H1450" s="47"/>
      <c r="I1450" s="112">
        <v>907620</v>
      </c>
      <c r="J1450" s="42">
        <v>304122420</v>
      </c>
      <c r="K1450" s="41" t="s">
        <v>3115</v>
      </c>
    </row>
    <row r="1451" spans="1:11" ht="15" x14ac:dyDescent="0.25">
      <c r="A1451" s="120"/>
      <c r="B1451" s="120"/>
      <c r="C1451" s="121"/>
      <c r="D1451" s="122"/>
      <c r="E1451" s="123"/>
      <c r="F1451" s="124"/>
      <c r="G1451" s="125"/>
      <c r="H1451" s="47"/>
      <c r="I1451" s="112">
        <v>907720</v>
      </c>
      <c r="J1451" s="42">
        <v>304164320</v>
      </c>
      <c r="K1451" s="41" t="s">
        <v>3116</v>
      </c>
    </row>
    <row r="1452" spans="1:11" ht="15" x14ac:dyDescent="0.25">
      <c r="A1452" s="120"/>
      <c r="B1452" s="120"/>
      <c r="C1452" s="121"/>
      <c r="D1452" s="122"/>
      <c r="E1452" s="123"/>
      <c r="F1452" s="124"/>
      <c r="G1452" s="125"/>
      <c r="H1452" s="47"/>
      <c r="I1452" s="112">
        <v>907820</v>
      </c>
      <c r="J1452" s="42">
        <v>304191420</v>
      </c>
      <c r="K1452" s="41" t="s">
        <v>3117</v>
      </c>
    </row>
    <row r="1453" spans="1:11" ht="15" x14ac:dyDescent="0.25">
      <c r="A1453" s="120"/>
      <c r="B1453" s="120"/>
      <c r="C1453" s="121"/>
      <c r="D1453" s="122"/>
      <c r="E1453" s="123"/>
      <c r="F1453" s="124"/>
      <c r="G1453" s="125"/>
      <c r="H1453" s="47"/>
      <c r="I1453" s="112">
        <v>907920</v>
      </c>
      <c r="J1453" s="42">
        <v>304211620</v>
      </c>
      <c r="K1453" s="41" t="s">
        <v>3118</v>
      </c>
    </row>
    <row r="1454" spans="1:11" ht="15" x14ac:dyDescent="0.25">
      <c r="A1454" s="120"/>
      <c r="B1454" s="120"/>
      <c r="C1454" s="121"/>
      <c r="D1454" s="122"/>
      <c r="E1454" s="123"/>
      <c r="F1454" s="124"/>
      <c r="G1454" s="125"/>
      <c r="H1454" s="47"/>
      <c r="I1454" s="112">
        <v>898020</v>
      </c>
      <c r="J1454" s="42">
        <v>304531820</v>
      </c>
      <c r="K1454" s="41" t="s">
        <v>3119</v>
      </c>
    </row>
    <row r="1455" spans="1:11" ht="15" x14ac:dyDescent="0.25">
      <c r="A1455" s="120"/>
      <c r="B1455" s="120"/>
      <c r="C1455" s="121"/>
      <c r="D1455" s="122"/>
      <c r="E1455" s="123"/>
      <c r="F1455" s="124"/>
      <c r="G1455" s="125"/>
      <c r="H1455" s="47"/>
      <c r="I1455" s="112">
        <v>898120</v>
      </c>
      <c r="J1455" s="42">
        <v>304532020</v>
      </c>
      <c r="K1455" s="41" t="s">
        <v>3120</v>
      </c>
    </row>
    <row r="1456" spans="1:11" ht="15" x14ac:dyDescent="0.25">
      <c r="A1456" s="120"/>
      <c r="B1456" s="120"/>
      <c r="C1456" s="121"/>
      <c r="D1456" s="122"/>
      <c r="E1456" s="123"/>
      <c r="F1456" s="124"/>
      <c r="G1456" s="125"/>
      <c r="H1456" s="47"/>
      <c r="I1456" s="112">
        <v>898220</v>
      </c>
      <c r="J1456" s="42">
        <v>304532220</v>
      </c>
      <c r="K1456" s="41" t="s">
        <v>3121</v>
      </c>
    </row>
    <row r="1457" spans="1:11" ht="15" x14ac:dyDescent="0.25">
      <c r="A1457" s="120"/>
      <c r="B1457" s="120"/>
      <c r="C1457" s="121"/>
      <c r="D1457" s="122"/>
      <c r="E1457" s="123"/>
      <c r="F1457" s="124"/>
      <c r="G1457" s="125"/>
      <c r="H1457" s="47"/>
      <c r="I1457" s="112">
        <v>898320</v>
      </c>
      <c r="J1457" s="42">
        <v>304532420</v>
      </c>
      <c r="K1457" s="41" t="s">
        <v>3122</v>
      </c>
    </row>
    <row r="1458" spans="1:11" ht="15" x14ac:dyDescent="0.25">
      <c r="A1458" s="120"/>
      <c r="B1458" s="120"/>
      <c r="C1458" s="121"/>
      <c r="D1458" s="122"/>
      <c r="E1458" s="123"/>
      <c r="F1458" s="124"/>
      <c r="G1458" s="125"/>
      <c r="H1458" s="47"/>
      <c r="I1458" s="112">
        <v>898420</v>
      </c>
      <c r="J1458" s="42">
        <v>304532620</v>
      </c>
      <c r="K1458" s="41" t="s">
        <v>3123</v>
      </c>
    </row>
    <row r="1459" spans="1:11" ht="15" x14ac:dyDescent="0.25">
      <c r="A1459" s="120"/>
      <c r="B1459" s="120"/>
      <c r="C1459" s="121"/>
      <c r="D1459" s="122"/>
      <c r="E1459" s="123"/>
      <c r="F1459" s="124"/>
      <c r="G1459" s="125"/>
      <c r="H1459" s="47"/>
      <c r="I1459" s="112">
        <v>898520</v>
      </c>
      <c r="J1459" s="42">
        <v>304532820</v>
      </c>
      <c r="K1459" s="41" t="s">
        <v>3124</v>
      </c>
    </row>
    <row r="1460" spans="1:11" ht="15" x14ac:dyDescent="0.25">
      <c r="A1460" s="120"/>
      <c r="B1460" s="120"/>
      <c r="C1460" s="121"/>
      <c r="D1460" s="122"/>
      <c r="E1460" s="123"/>
      <c r="F1460" s="124"/>
      <c r="G1460" s="125"/>
      <c r="H1460" s="47"/>
      <c r="I1460" s="112">
        <v>898620</v>
      </c>
      <c r="J1460" s="42">
        <v>304533020</v>
      </c>
      <c r="K1460" s="41" t="s">
        <v>3125</v>
      </c>
    </row>
    <row r="1461" spans="1:11" ht="15" x14ac:dyDescent="0.25">
      <c r="A1461" s="120"/>
      <c r="B1461" s="120"/>
      <c r="C1461" s="121"/>
      <c r="D1461" s="122"/>
      <c r="E1461" s="123"/>
      <c r="F1461" s="124"/>
      <c r="G1461" s="125"/>
      <c r="H1461" s="47"/>
      <c r="I1461" s="112">
        <v>898720</v>
      </c>
      <c r="J1461" s="42">
        <v>304533220</v>
      </c>
      <c r="K1461" s="41" t="s">
        <v>3126</v>
      </c>
    </row>
    <row r="1462" spans="1:11" ht="15" x14ac:dyDescent="0.25">
      <c r="A1462" s="120"/>
      <c r="B1462" s="120"/>
      <c r="C1462" s="121"/>
      <c r="D1462" s="122"/>
      <c r="E1462" s="123"/>
      <c r="F1462" s="124"/>
      <c r="G1462" s="125"/>
      <c r="H1462" s="47"/>
      <c r="I1462" s="112">
        <v>898820</v>
      </c>
      <c r="J1462" s="42">
        <v>304533420</v>
      </c>
      <c r="K1462" s="41" t="s">
        <v>3126</v>
      </c>
    </row>
    <row r="1463" spans="1:11" ht="15" x14ac:dyDescent="0.25">
      <c r="A1463" s="120"/>
      <c r="B1463" s="120"/>
      <c r="C1463" s="121"/>
      <c r="D1463" s="122"/>
      <c r="E1463" s="123"/>
      <c r="F1463" s="124"/>
      <c r="G1463" s="125"/>
      <c r="H1463" s="47"/>
      <c r="I1463" s="112">
        <v>898920</v>
      </c>
      <c r="J1463" s="42">
        <v>304533620</v>
      </c>
      <c r="K1463" s="41" t="s">
        <v>3127</v>
      </c>
    </row>
    <row r="1464" spans="1:11" ht="15" x14ac:dyDescent="0.25">
      <c r="A1464" s="120"/>
      <c r="B1464" s="120"/>
      <c r="C1464" s="121"/>
      <c r="D1464" s="122"/>
      <c r="E1464" s="123"/>
      <c r="F1464" s="124"/>
      <c r="G1464" s="125"/>
      <c r="H1464" s="47"/>
      <c r="I1464" s="112">
        <v>899020</v>
      </c>
      <c r="J1464" s="42">
        <v>304533820</v>
      </c>
      <c r="K1464" s="41" t="s">
        <v>3128</v>
      </c>
    </row>
    <row r="1465" spans="1:11" ht="15" x14ac:dyDescent="0.25">
      <c r="A1465" s="120"/>
      <c r="B1465" s="120"/>
      <c r="C1465" s="121"/>
      <c r="D1465" s="122"/>
      <c r="E1465" s="123"/>
      <c r="F1465" s="124"/>
      <c r="G1465" s="125"/>
      <c r="H1465" s="47"/>
      <c r="I1465" s="112">
        <v>899120</v>
      </c>
      <c r="J1465" s="42">
        <v>304534020</v>
      </c>
      <c r="K1465" s="41" t="s">
        <v>3129</v>
      </c>
    </row>
    <row r="1466" spans="1:11" ht="15" x14ac:dyDescent="0.25">
      <c r="A1466" s="120"/>
      <c r="B1466" s="120"/>
      <c r="C1466" s="121"/>
      <c r="D1466" s="122"/>
      <c r="E1466" s="123"/>
      <c r="F1466" s="124"/>
      <c r="G1466" s="125"/>
      <c r="H1466" s="47"/>
      <c r="I1466" s="112">
        <v>899220</v>
      </c>
      <c r="J1466" s="42">
        <v>304534220</v>
      </c>
      <c r="K1466" s="41" t="s">
        <v>3102</v>
      </c>
    </row>
    <row r="1467" spans="1:11" ht="15" x14ac:dyDescent="0.25">
      <c r="A1467" s="120"/>
      <c r="B1467" s="120"/>
      <c r="C1467" s="121"/>
      <c r="D1467" s="122"/>
      <c r="E1467" s="123"/>
      <c r="F1467" s="124"/>
      <c r="G1467" s="125"/>
      <c r="H1467" s="47"/>
      <c r="I1467" s="112">
        <v>899320</v>
      </c>
      <c r="J1467" s="42">
        <v>304534420</v>
      </c>
      <c r="K1467" s="41" t="s">
        <v>3130</v>
      </c>
    </row>
    <row r="1468" spans="1:11" ht="15" x14ac:dyDescent="0.25">
      <c r="A1468" s="120"/>
      <c r="B1468" s="120"/>
      <c r="C1468" s="121"/>
      <c r="D1468" s="122"/>
      <c r="E1468" s="123"/>
      <c r="F1468" s="124"/>
      <c r="G1468" s="125"/>
      <c r="H1468" s="47"/>
      <c r="I1468" s="112">
        <v>899420</v>
      </c>
      <c r="J1468" s="42">
        <v>304534520</v>
      </c>
      <c r="K1468" s="41" t="s">
        <v>3131</v>
      </c>
    </row>
    <row r="1469" spans="1:11" ht="15" x14ac:dyDescent="0.25">
      <c r="A1469" s="120"/>
      <c r="B1469" s="120"/>
      <c r="C1469" s="121"/>
      <c r="D1469" s="122"/>
      <c r="E1469" s="123"/>
      <c r="F1469" s="124"/>
      <c r="G1469" s="125"/>
      <c r="H1469" s="47"/>
      <c r="I1469" s="112">
        <v>899520</v>
      </c>
      <c r="J1469" s="42">
        <v>304534820</v>
      </c>
      <c r="K1469" s="41" t="s">
        <v>3132</v>
      </c>
    </row>
    <row r="1470" spans="1:11" ht="15" x14ac:dyDescent="0.25">
      <c r="A1470" s="120"/>
      <c r="B1470" s="120"/>
      <c r="C1470" s="121"/>
      <c r="D1470" s="122"/>
      <c r="E1470" s="123"/>
      <c r="F1470" s="124"/>
      <c r="G1470" s="125"/>
      <c r="H1470" s="47"/>
      <c r="I1470" s="112">
        <v>899620</v>
      </c>
      <c r="J1470" s="42">
        <v>304535020</v>
      </c>
      <c r="K1470" s="41" t="s">
        <v>3133</v>
      </c>
    </row>
    <row r="1471" spans="1:11" ht="15" x14ac:dyDescent="0.25">
      <c r="A1471" s="120"/>
      <c r="B1471" s="120"/>
      <c r="C1471" s="121"/>
      <c r="D1471" s="122"/>
      <c r="E1471" s="123"/>
      <c r="F1471" s="124"/>
      <c r="G1471" s="125"/>
      <c r="H1471" s="47"/>
      <c r="I1471" s="112">
        <v>899720</v>
      </c>
      <c r="J1471" s="42">
        <v>304535220</v>
      </c>
      <c r="K1471" s="41" t="s">
        <v>3134</v>
      </c>
    </row>
    <row r="1472" spans="1:11" ht="15" x14ac:dyDescent="0.25">
      <c r="A1472" s="120"/>
      <c r="B1472" s="120"/>
      <c r="C1472" s="121"/>
      <c r="D1472" s="122"/>
      <c r="E1472" s="123"/>
      <c r="F1472" s="124"/>
      <c r="G1472" s="125"/>
      <c r="H1472" s="47"/>
      <c r="I1472" s="112">
        <v>899820</v>
      </c>
      <c r="J1472" s="42">
        <v>304535420</v>
      </c>
      <c r="K1472" s="41" t="s">
        <v>3135</v>
      </c>
    </row>
    <row r="1473" spans="1:11" ht="15" x14ac:dyDescent="0.25">
      <c r="A1473" s="120"/>
      <c r="B1473" s="120"/>
      <c r="C1473" s="121"/>
      <c r="D1473" s="122"/>
      <c r="E1473" s="123"/>
      <c r="F1473" s="124"/>
      <c r="G1473" s="125"/>
      <c r="H1473" s="47"/>
      <c r="I1473" s="112">
        <v>899920</v>
      </c>
      <c r="J1473" s="42">
        <v>304535520</v>
      </c>
      <c r="K1473" s="41" t="s">
        <v>3136</v>
      </c>
    </row>
    <row r="1474" spans="1:11" ht="15" x14ac:dyDescent="0.25">
      <c r="A1474" s="120"/>
      <c r="B1474" s="120"/>
      <c r="C1474" s="121"/>
      <c r="D1474" s="122"/>
      <c r="E1474" s="123"/>
      <c r="F1474" s="124"/>
      <c r="G1474" s="125"/>
      <c r="H1474" s="47"/>
      <c r="I1474" s="112">
        <v>900020</v>
      </c>
      <c r="J1474" s="42">
        <v>304535720</v>
      </c>
      <c r="K1474" s="41" t="s">
        <v>3137</v>
      </c>
    </row>
    <row r="1475" spans="1:11" ht="15" x14ac:dyDescent="0.25">
      <c r="A1475" s="120"/>
      <c r="B1475" s="120"/>
      <c r="C1475" s="121"/>
      <c r="D1475" s="122"/>
      <c r="E1475" s="123"/>
      <c r="F1475" s="124"/>
      <c r="G1475" s="125"/>
      <c r="H1475" s="47"/>
      <c r="I1475" s="112">
        <v>900120</v>
      </c>
      <c r="J1475" s="42">
        <v>304535920</v>
      </c>
      <c r="K1475" s="41" t="s">
        <v>3138</v>
      </c>
    </row>
    <row r="1476" spans="1:11" ht="15" x14ac:dyDescent="0.25">
      <c r="A1476" s="120"/>
      <c r="B1476" s="120"/>
      <c r="C1476" s="121"/>
      <c r="D1476" s="122"/>
      <c r="E1476" s="123"/>
      <c r="F1476" s="124"/>
      <c r="G1476" s="125"/>
      <c r="H1476" s="47"/>
      <c r="I1476" s="112">
        <v>900220</v>
      </c>
      <c r="J1476" s="42">
        <v>304536420</v>
      </c>
      <c r="K1476" s="41" t="s">
        <v>3139</v>
      </c>
    </row>
    <row r="1477" spans="1:11" ht="15" x14ac:dyDescent="0.25">
      <c r="A1477" s="120"/>
      <c r="B1477" s="120"/>
      <c r="C1477" s="121"/>
      <c r="D1477" s="122"/>
      <c r="E1477" s="123"/>
      <c r="F1477" s="124"/>
      <c r="G1477" s="125"/>
      <c r="H1477" s="47"/>
      <c r="I1477" s="112">
        <v>900320</v>
      </c>
      <c r="J1477" s="42">
        <v>304536620</v>
      </c>
      <c r="K1477" s="41" t="s">
        <v>3140</v>
      </c>
    </row>
    <row r="1478" spans="1:11" ht="15" x14ac:dyDescent="0.25">
      <c r="A1478" s="120"/>
      <c r="B1478" s="120"/>
      <c r="C1478" s="121"/>
      <c r="D1478" s="122"/>
      <c r="E1478" s="123"/>
      <c r="F1478" s="124"/>
      <c r="G1478" s="125"/>
      <c r="H1478" s="47"/>
      <c r="I1478" s="112">
        <v>900420</v>
      </c>
      <c r="J1478" s="42">
        <v>304536920</v>
      </c>
      <c r="K1478" s="41" t="s">
        <v>3141</v>
      </c>
    </row>
    <row r="1479" spans="1:11" ht="15" x14ac:dyDescent="0.25">
      <c r="A1479" s="120"/>
      <c r="B1479" s="120"/>
      <c r="C1479" s="121"/>
      <c r="D1479" s="122"/>
      <c r="E1479" s="123"/>
      <c r="F1479" s="124"/>
      <c r="G1479" s="125"/>
      <c r="H1479" s="47"/>
      <c r="I1479" s="112">
        <v>900520</v>
      </c>
      <c r="J1479" s="42">
        <v>304537020</v>
      </c>
      <c r="K1479" s="41" t="s">
        <v>3131</v>
      </c>
    </row>
    <row r="1480" spans="1:11" ht="15" x14ac:dyDescent="0.25">
      <c r="A1480" s="120"/>
      <c r="B1480" s="120"/>
      <c r="C1480" s="121"/>
      <c r="D1480" s="122"/>
      <c r="E1480" s="123"/>
      <c r="F1480" s="124"/>
      <c r="G1480" s="125"/>
      <c r="H1480" s="47"/>
      <c r="I1480" s="112">
        <v>900620</v>
      </c>
      <c r="J1480" s="42">
        <v>304537220</v>
      </c>
      <c r="K1480" s="41" t="s">
        <v>3142</v>
      </c>
    </row>
    <row r="1481" spans="1:11" ht="15" x14ac:dyDescent="0.25">
      <c r="A1481" s="120"/>
      <c r="B1481" s="120"/>
      <c r="C1481" s="121"/>
      <c r="D1481" s="122"/>
      <c r="E1481" s="123"/>
      <c r="F1481" s="124"/>
      <c r="G1481" s="125"/>
      <c r="H1481" s="47"/>
      <c r="I1481" s="112">
        <v>900720</v>
      </c>
      <c r="J1481" s="42">
        <v>304537520</v>
      </c>
      <c r="K1481" s="41" t="s">
        <v>3135</v>
      </c>
    </row>
    <row r="1482" spans="1:11" ht="15" x14ac:dyDescent="0.25">
      <c r="A1482" s="120"/>
      <c r="B1482" s="120"/>
      <c r="C1482" s="121"/>
      <c r="D1482" s="122"/>
      <c r="E1482" s="123"/>
      <c r="F1482" s="124"/>
      <c r="G1482" s="125"/>
      <c r="H1482" s="47"/>
      <c r="I1482" s="112">
        <v>900820</v>
      </c>
      <c r="J1482" s="42">
        <v>304537720</v>
      </c>
      <c r="K1482" s="41" t="s">
        <v>3143</v>
      </c>
    </row>
    <row r="1483" spans="1:11" ht="15" x14ac:dyDescent="0.25">
      <c r="A1483" s="120"/>
      <c r="B1483" s="120"/>
      <c r="C1483" s="121"/>
      <c r="D1483" s="122"/>
      <c r="E1483" s="123"/>
      <c r="F1483" s="124"/>
      <c r="G1483" s="125"/>
      <c r="H1483" s="47"/>
      <c r="I1483" s="112">
        <v>900920</v>
      </c>
      <c r="J1483" s="42">
        <v>304538220</v>
      </c>
      <c r="K1483" s="41" t="s">
        <v>3144</v>
      </c>
    </row>
    <row r="1484" spans="1:11" ht="15" x14ac:dyDescent="0.25">
      <c r="A1484" s="120"/>
      <c r="B1484" s="120"/>
      <c r="C1484" s="121"/>
      <c r="D1484" s="122"/>
      <c r="E1484" s="123"/>
      <c r="F1484" s="124"/>
      <c r="G1484" s="125"/>
      <c r="H1484" s="47"/>
      <c r="I1484" s="112">
        <v>901020</v>
      </c>
      <c r="J1484" s="42">
        <v>304538420</v>
      </c>
      <c r="K1484" s="41" t="s">
        <v>3145</v>
      </c>
    </row>
    <row r="1485" spans="1:11" ht="15" x14ac:dyDescent="0.25">
      <c r="A1485" s="120"/>
      <c r="B1485" s="120"/>
      <c r="C1485" s="121"/>
      <c r="D1485" s="122"/>
      <c r="E1485" s="123"/>
      <c r="F1485" s="124"/>
      <c r="G1485" s="125"/>
      <c r="H1485" s="47"/>
      <c r="I1485" s="112">
        <v>901120</v>
      </c>
      <c r="J1485" s="42">
        <v>304538720</v>
      </c>
      <c r="K1485" s="41" t="s">
        <v>3146</v>
      </c>
    </row>
    <row r="1486" spans="1:11" ht="15" x14ac:dyDescent="0.25">
      <c r="A1486" s="120"/>
      <c r="B1486" s="120"/>
      <c r="C1486" s="121"/>
      <c r="D1486" s="122"/>
      <c r="E1486" s="123"/>
      <c r="F1486" s="124"/>
      <c r="G1486" s="125"/>
      <c r="H1486" s="47"/>
      <c r="I1486" s="112">
        <v>901220</v>
      </c>
      <c r="J1486" s="42">
        <v>304538920</v>
      </c>
      <c r="K1486" s="41" t="s">
        <v>3147</v>
      </c>
    </row>
    <row r="1487" spans="1:11" ht="15" x14ac:dyDescent="0.25">
      <c r="A1487" s="120"/>
      <c r="B1487" s="120"/>
      <c r="C1487" s="121"/>
      <c r="D1487" s="122"/>
      <c r="E1487" s="123"/>
      <c r="F1487" s="124"/>
      <c r="G1487" s="125"/>
      <c r="H1487" s="47"/>
      <c r="I1487" s="112">
        <v>901320</v>
      </c>
      <c r="J1487" s="42">
        <v>304539120</v>
      </c>
      <c r="K1487" s="41" t="s">
        <v>3143</v>
      </c>
    </row>
    <row r="1488" spans="1:11" ht="15" x14ac:dyDescent="0.25">
      <c r="A1488" s="120"/>
      <c r="B1488" s="120"/>
      <c r="C1488" s="121"/>
      <c r="D1488" s="122"/>
      <c r="E1488" s="123"/>
      <c r="F1488" s="124"/>
      <c r="G1488" s="125"/>
      <c r="H1488" s="47"/>
      <c r="I1488" s="112">
        <v>901420</v>
      </c>
      <c r="J1488" s="42">
        <v>304539420</v>
      </c>
      <c r="K1488" s="41" t="s">
        <v>3148</v>
      </c>
    </row>
    <row r="1489" spans="1:11" ht="15" x14ac:dyDescent="0.25">
      <c r="A1489" s="120"/>
      <c r="B1489" s="120"/>
      <c r="C1489" s="121"/>
      <c r="D1489" s="122"/>
      <c r="E1489" s="123"/>
      <c r="F1489" s="124"/>
      <c r="G1489" s="125"/>
      <c r="H1489" s="47"/>
      <c r="I1489" s="112">
        <v>901520</v>
      </c>
      <c r="J1489" s="42">
        <v>304539720</v>
      </c>
      <c r="K1489" s="41" t="s">
        <v>3149</v>
      </c>
    </row>
    <row r="1490" spans="1:11" ht="15" x14ac:dyDescent="0.25">
      <c r="A1490" s="120"/>
      <c r="B1490" s="120"/>
      <c r="C1490" s="121"/>
      <c r="D1490" s="122"/>
      <c r="E1490" s="123"/>
      <c r="F1490" s="124"/>
      <c r="G1490" s="125"/>
      <c r="H1490" s="47"/>
      <c r="I1490" s="112">
        <v>901620</v>
      </c>
      <c r="J1490" s="42">
        <v>304539920</v>
      </c>
      <c r="K1490" s="41" t="s">
        <v>3150</v>
      </c>
    </row>
    <row r="1491" spans="1:11" ht="15" x14ac:dyDescent="0.25">
      <c r="A1491" s="120"/>
      <c r="B1491" s="120"/>
      <c r="C1491" s="121"/>
      <c r="D1491" s="122"/>
      <c r="E1491" s="123"/>
      <c r="F1491" s="124"/>
      <c r="G1491" s="125"/>
      <c r="H1491" s="47"/>
      <c r="I1491" s="112">
        <v>901720</v>
      </c>
      <c r="J1491" s="42">
        <v>304540120</v>
      </c>
      <c r="K1491" s="41" t="s">
        <v>3151</v>
      </c>
    </row>
    <row r="1492" spans="1:11" ht="15" x14ac:dyDescent="0.25">
      <c r="A1492" s="120"/>
      <c r="B1492" s="120"/>
      <c r="C1492" s="121"/>
      <c r="D1492" s="122"/>
      <c r="E1492" s="123"/>
      <c r="F1492" s="124"/>
      <c r="G1492" s="125"/>
      <c r="H1492" s="47"/>
      <c r="I1492" s="112">
        <v>901820</v>
      </c>
      <c r="J1492" s="42">
        <v>304540320</v>
      </c>
      <c r="K1492" s="41" t="s">
        <v>3082</v>
      </c>
    </row>
    <row r="1493" spans="1:11" ht="15" x14ac:dyDescent="0.25">
      <c r="A1493" s="120"/>
      <c r="B1493" s="120"/>
      <c r="C1493" s="121"/>
      <c r="D1493" s="122"/>
      <c r="E1493" s="123"/>
      <c r="F1493" s="124"/>
      <c r="G1493" s="125"/>
      <c r="H1493" s="47"/>
      <c r="I1493" s="112">
        <v>901920</v>
      </c>
      <c r="J1493" s="42">
        <v>304540520</v>
      </c>
      <c r="K1493" s="41" t="s">
        <v>3152</v>
      </c>
    </row>
    <row r="1494" spans="1:11" ht="15" x14ac:dyDescent="0.25">
      <c r="A1494" s="120"/>
      <c r="B1494" s="120"/>
      <c r="C1494" s="121"/>
      <c r="D1494" s="122"/>
      <c r="E1494" s="123"/>
      <c r="F1494" s="124"/>
      <c r="G1494" s="125"/>
      <c r="H1494" s="47"/>
      <c r="I1494" s="112">
        <v>902020</v>
      </c>
      <c r="J1494" s="42">
        <v>304540820</v>
      </c>
      <c r="K1494" s="41" t="s">
        <v>3153</v>
      </c>
    </row>
    <row r="1495" spans="1:11" ht="15" x14ac:dyDescent="0.25">
      <c r="A1495" s="120"/>
      <c r="B1495" s="120"/>
      <c r="C1495" s="121"/>
      <c r="D1495" s="122"/>
      <c r="E1495" s="123"/>
      <c r="F1495" s="124"/>
      <c r="G1495" s="125"/>
      <c r="H1495" s="47"/>
      <c r="I1495" s="112">
        <v>902120</v>
      </c>
      <c r="J1495" s="42">
        <v>304541020</v>
      </c>
      <c r="K1495" s="41" t="s">
        <v>3154</v>
      </c>
    </row>
    <row r="1496" spans="1:11" ht="15" x14ac:dyDescent="0.25">
      <c r="A1496" s="120"/>
      <c r="B1496" s="120"/>
      <c r="C1496" s="121"/>
      <c r="D1496" s="122"/>
      <c r="E1496" s="123"/>
      <c r="F1496" s="124"/>
      <c r="G1496" s="125"/>
      <c r="H1496" s="47"/>
      <c r="I1496" s="112">
        <v>902220</v>
      </c>
      <c r="J1496" s="42">
        <v>304541220</v>
      </c>
      <c r="K1496" s="41" t="s">
        <v>3155</v>
      </c>
    </row>
    <row r="1497" spans="1:11" ht="15" x14ac:dyDescent="0.25">
      <c r="A1497" s="120"/>
      <c r="B1497" s="120"/>
      <c r="C1497" s="121"/>
      <c r="D1497" s="122"/>
      <c r="E1497" s="123"/>
      <c r="F1497" s="124"/>
      <c r="G1497" s="125"/>
      <c r="H1497" s="47"/>
      <c r="I1497" s="112">
        <v>902320</v>
      </c>
      <c r="J1497" s="42">
        <v>304541620</v>
      </c>
      <c r="K1497" s="41" t="s">
        <v>3156</v>
      </c>
    </row>
    <row r="1498" spans="1:11" ht="15" x14ac:dyDescent="0.25">
      <c r="A1498" s="120"/>
      <c r="B1498" s="120"/>
      <c r="C1498" s="121"/>
      <c r="D1498" s="122"/>
      <c r="E1498" s="123"/>
      <c r="F1498" s="124"/>
      <c r="G1498" s="125"/>
      <c r="H1498" s="47"/>
      <c r="I1498" s="112">
        <v>902420</v>
      </c>
      <c r="J1498" s="42">
        <v>304541720</v>
      </c>
      <c r="K1498" s="41" t="s">
        <v>3157</v>
      </c>
    </row>
    <row r="1499" spans="1:11" ht="15" x14ac:dyDescent="0.25">
      <c r="A1499" s="120"/>
      <c r="B1499" s="120"/>
      <c r="C1499" s="121"/>
      <c r="D1499" s="122"/>
      <c r="E1499" s="123"/>
      <c r="F1499" s="124"/>
      <c r="G1499" s="125"/>
      <c r="H1499" s="47"/>
      <c r="I1499" s="112">
        <v>902520</v>
      </c>
      <c r="J1499" s="42">
        <v>304542120</v>
      </c>
      <c r="K1499" s="41" t="s">
        <v>3156</v>
      </c>
    </row>
    <row r="1500" spans="1:11" ht="15" x14ac:dyDescent="0.25">
      <c r="A1500" s="120"/>
      <c r="B1500" s="120"/>
      <c r="C1500" s="121"/>
      <c r="D1500" s="122"/>
      <c r="E1500" s="123"/>
      <c r="F1500" s="124"/>
      <c r="G1500" s="125"/>
      <c r="H1500" s="47"/>
      <c r="I1500" s="112">
        <v>902620</v>
      </c>
      <c r="J1500" s="42">
        <v>304542420</v>
      </c>
      <c r="K1500" s="41" t="s">
        <v>3158</v>
      </c>
    </row>
    <row r="1501" spans="1:11" ht="15" x14ac:dyDescent="0.25">
      <c r="A1501" s="120"/>
      <c r="B1501" s="120"/>
      <c r="C1501" s="121"/>
      <c r="D1501" s="122"/>
      <c r="E1501" s="123"/>
      <c r="F1501" s="124"/>
      <c r="G1501" s="125"/>
      <c r="H1501" s="47"/>
      <c r="I1501" s="112">
        <v>902720</v>
      </c>
      <c r="J1501" s="42">
        <v>304542520</v>
      </c>
      <c r="K1501" s="41" t="s">
        <v>3159</v>
      </c>
    </row>
    <row r="1502" spans="1:11" ht="15" x14ac:dyDescent="0.25">
      <c r="A1502" s="120"/>
      <c r="B1502" s="120"/>
      <c r="C1502" s="121"/>
      <c r="D1502" s="122"/>
      <c r="E1502" s="123"/>
      <c r="F1502" s="124"/>
      <c r="G1502" s="125"/>
      <c r="H1502" s="47"/>
      <c r="I1502" s="112">
        <v>902820</v>
      </c>
      <c r="J1502" s="42">
        <v>304542720</v>
      </c>
      <c r="K1502" s="41" t="s">
        <v>3160</v>
      </c>
    </row>
    <row r="1503" spans="1:11" ht="15" x14ac:dyDescent="0.25">
      <c r="A1503" s="120"/>
      <c r="B1503" s="120"/>
      <c r="C1503" s="121"/>
      <c r="D1503" s="122"/>
      <c r="E1503" s="123"/>
      <c r="F1503" s="124"/>
      <c r="G1503" s="125"/>
      <c r="H1503" s="47"/>
      <c r="I1503" s="112">
        <v>902920</v>
      </c>
      <c r="J1503" s="42">
        <v>304542920</v>
      </c>
      <c r="K1503" s="41" t="s">
        <v>3161</v>
      </c>
    </row>
    <row r="1504" spans="1:11" ht="15" x14ac:dyDescent="0.25">
      <c r="A1504" s="120"/>
      <c r="B1504" s="120"/>
      <c r="C1504" s="121"/>
      <c r="D1504" s="122"/>
      <c r="E1504" s="123"/>
      <c r="F1504" s="124"/>
      <c r="G1504" s="125"/>
      <c r="H1504" s="47"/>
      <c r="I1504" s="112">
        <v>903020</v>
      </c>
      <c r="J1504" s="42">
        <v>304543220</v>
      </c>
      <c r="K1504" s="41" t="s">
        <v>3162</v>
      </c>
    </row>
    <row r="1505" spans="1:11" ht="15" x14ac:dyDescent="0.25">
      <c r="A1505" s="120"/>
      <c r="B1505" s="120"/>
      <c r="C1505" s="121"/>
      <c r="D1505" s="122"/>
      <c r="E1505" s="123"/>
      <c r="F1505" s="124"/>
      <c r="G1505" s="125"/>
      <c r="H1505" s="47"/>
      <c r="I1505" s="112">
        <v>903120</v>
      </c>
      <c r="J1505" s="42">
        <v>304543420</v>
      </c>
      <c r="K1505" s="41" t="s">
        <v>3096</v>
      </c>
    </row>
    <row r="1506" spans="1:11" ht="15" x14ac:dyDescent="0.25">
      <c r="A1506" s="120"/>
      <c r="B1506" s="120"/>
      <c r="C1506" s="121"/>
      <c r="D1506" s="122"/>
      <c r="E1506" s="123"/>
      <c r="F1506" s="124"/>
      <c r="G1506" s="125"/>
      <c r="H1506" s="47"/>
      <c r="I1506" s="112">
        <v>903220</v>
      </c>
      <c r="J1506" s="42">
        <v>304543620</v>
      </c>
      <c r="K1506" s="41" t="s">
        <v>3163</v>
      </c>
    </row>
    <row r="1507" spans="1:11" ht="15" x14ac:dyDescent="0.25">
      <c r="A1507" s="120"/>
      <c r="B1507" s="120"/>
      <c r="C1507" s="121"/>
      <c r="D1507" s="122"/>
      <c r="E1507" s="123"/>
      <c r="F1507" s="124"/>
      <c r="G1507" s="125"/>
      <c r="H1507" s="47"/>
      <c r="I1507" s="112">
        <v>903320</v>
      </c>
      <c r="J1507" s="42">
        <v>304543820</v>
      </c>
      <c r="K1507" s="41" t="s">
        <v>3164</v>
      </c>
    </row>
    <row r="1508" spans="1:11" ht="15" x14ac:dyDescent="0.25">
      <c r="A1508" s="120"/>
      <c r="B1508" s="120"/>
      <c r="C1508" s="121"/>
      <c r="D1508" s="122"/>
      <c r="E1508" s="123"/>
      <c r="F1508" s="124"/>
      <c r="G1508" s="125"/>
      <c r="H1508" s="47"/>
      <c r="I1508" s="112">
        <v>903420</v>
      </c>
      <c r="J1508" s="42">
        <v>304543920</v>
      </c>
      <c r="K1508" s="41" t="s">
        <v>3165</v>
      </c>
    </row>
    <row r="1509" spans="1:11" ht="15" x14ac:dyDescent="0.25">
      <c r="A1509" s="120"/>
      <c r="B1509" s="120"/>
      <c r="C1509" s="121"/>
      <c r="D1509" s="122"/>
      <c r="E1509" s="123"/>
      <c r="F1509" s="124"/>
      <c r="G1509" s="125"/>
      <c r="H1509" s="47"/>
      <c r="I1509" s="112">
        <v>903520</v>
      </c>
      <c r="J1509" s="42">
        <v>304544120</v>
      </c>
      <c r="K1509" s="41" t="s">
        <v>3166</v>
      </c>
    </row>
    <row r="1510" spans="1:11" ht="15" x14ac:dyDescent="0.25">
      <c r="A1510" s="120"/>
      <c r="B1510" s="120"/>
      <c r="C1510" s="121"/>
      <c r="D1510" s="122"/>
      <c r="E1510" s="123"/>
      <c r="F1510" s="124"/>
      <c r="G1510" s="125"/>
      <c r="H1510" s="47"/>
      <c r="I1510" s="112">
        <v>903620</v>
      </c>
      <c r="J1510" s="42">
        <v>304544320</v>
      </c>
      <c r="K1510" s="41" t="s">
        <v>3167</v>
      </c>
    </row>
    <row r="1511" spans="1:11" ht="15" x14ac:dyDescent="0.25">
      <c r="A1511" s="120"/>
      <c r="B1511" s="120"/>
      <c r="C1511" s="121"/>
      <c r="D1511" s="122"/>
      <c r="E1511" s="123"/>
      <c r="F1511" s="124"/>
      <c r="G1511" s="125"/>
      <c r="H1511" s="47"/>
      <c r="I1511" s="112">
        <v>903720</v>
      </c>
      <c r="J1511" s="42">
        <v>304544420</v>
      </c>
      <c r="K1511" s="41" t="s">
        <v>3168</v>
      </c>
    </row>
    <row r="1512" spans="1:11" ht="15" x14ac:dyDescent="0.25">
      <c r="A1512" s="120"/>
      <c r="B1512" s="120"/>
      <c r="C1512" s="121"/>
      <c r="D1512" s="122"/>
      <c r="E1512" s="123"/>
      <c r="F1512" s="124"/>
      <c r="G1512" s="125"/>
      <c r="H1512" s="47"/>
      <c r="I1512" s="112">
        <v>903820</v>
      </c>
      <c r="J1512" s="42">
        <v>304544520</v>
      </c>
      <c r="K1512" s="41" t="s">
        <v>3169</v>
      </c>
    </row>
    <row r="1513" spans="1:11" ht="15" x14ac:dyDescent="0.25">
      <c r="A1513" s="120"/>
      <c r="B1513" s="120"/>
      <c r="C1513" s="121"/>
      <c r="D1513" s="122"/>
      <c r="E1513" s="123"/>
      <c r="F1513" s="124"/>
      <c r="G1513" s="125"/>
      <c r="H1513" s="47"/>
      <c r="I1513" s="112">
        <v>903920</v>
      </c>
      <c r="J1513" s="42">
        <v>304544620</v>
      </c>
      <c r="K1513" s="41" t="s">
        <v>3170</v>
      </c>
    </row>
    <row r="1514" spans="1:11" ht="15" x14ac:dyDescent="0.25">
      <c r="A1514" s="120"/>
      <c r="B1514" s="120"/>
      <c r="C1514" s="121"/>
      <c r="D1514" s="122"/>
      <c r="E1514" s="123"/>
      <c r="F1514" s="124"/>
      <c r="G1514" s="125"/>
      <c r="H1514" s="47"/>
      <c r="I1514" s="112">
        <v>904020</v>
      </c>
      <c r="J1514" s="42">
        <v>304544720</v>
      </c>
      <c r="K1514" s="41" t="s">
        <v>3171</v>
      </c>
    </row>
    <row r="1515" spans="1:11" ht="15" x14ac:dyDescent="0.25">
      <c r="A1515" s="120"/>
      <c r="B1515" s="120"/>
      <c r="C1515" s="121"/>
      <c r="D1515" s="122"/>
      <c r="E1515" s="123"/>
      <c r="F1515" s="124"/>
      <c r="G1515" s="125"/>
      <c r="H1515" s="47"/>
      <c r="I1515" s="112">
        <v>904120</v>
      </c>
      <c r="J1515" s="42">
        <v>304544820</v>
      </c>
      <c r="K1515" s="41" t="s">
        <v>3172</v>
      </c>
    </row>
    <row r="1516" spans="1:11" ht="15" x14ac:dyDescent="0.25">
      <c r="A1516" s="120"/>
      <c r="B1516" s="120"/>
      <c r="C1516" s="121"/>
      <c r="D1516" s="122"/>
      <c r="E1516" s="123"/>
      <c r="F1516" s="124"/>
      <c r="G1516" s="125"/>
      <c r="H1516" s="47"/>
      <c r="I1516" s="112">
        <v>904220</v>
      </c>
      <c r="J1516" s="42">
        <v>304544920</v>
      </c>
      <c r="K1516" s="41" t="s">
        <v>3173</v>
      </c>
    </row>
    <row r="1517" spans="1:11" ht="15" x14ac:dyDescent="0.25">
      <c r="A1517" s="120"/>
      <c r="B1517" s="120"/>
      <c r="C1517" s="121"/>
      <c r="D1517" s="122"/>
      <c r="E1517" s="123"/>
      <c r="F1517" s="124"/>
      <c r="G1517" s="125"/>
      <c r="H1517" s="47"/>
      <c r="I1517" s="112">
        <v>904320</v>
      </c>
      <c r="J1517" s="42">
        <v>304545020</v>
      </c>
      <c r="K1517" s="41" t="s">
        <v>3082</v>
      </c>
    </row>
    <row r="1518" spans="1:11" ht="15" x14ac:dyDescent="0.25">
      <c r="A1518" s="120"/>
      <c r="B1518" s="120"/>
      <c r="C1518" s="121"/>
      <c r="D1518" s="122"/>
      <c r="E1518" s="123"/>
      <c r="F1518" s="124"/>
      <c r="G1518" s="125"/>
      <c r="H1518" s="47"/>
      <c r="I1518" s="112">
        <v>904420</v>
      </c>
      <c r="J1518" s="42">
        <v>304545120</v>
      </c>
      <c r="K1518" s="41" t="s">
        <v>3174</v>
      </c>
    </row>
    <row r="1519" spans="1:11" ht="15" x14ac:dyDescent="0.25">
      <c r="A1519" s="120"/>
      <c r="B1519" s="120"/>
      <c r="C1519" s="121"/>
      <c r="D1519" s="122"/>
      <c r="E1519" s="123"/>
      <c r="F1519" s="124"/>
      <c r="G1519" s="125"/>
      <c r="H1519" s="47"/>
      <c r="I1519" s="112">
        <v>904520</v>
      </c>
      <c r="J1519" s="42">
        <v>304545320</v>
      </c>
      <c r="K1519" s="41" t="s">
        <v>3175</v>
      </c>
    </row>
    <row r="1520" spans="1:11" ht="15" x14ac:dyDescent="0.25">
      <c r="A1520" s="120"/>
      <c r="B1520" s="120"/>
      <c r="C1520" s="121"/>
      <c r="D1520" s="122"/>
      <c r="E1520" s="123"/>
      <c r="F1520" s="124"/>
      <c r="G1520" s="125"/>
      <c r="H1520" s="47"/>
      <c r="I1520" s="112">
        <v>904620</v>
      </c>
      <c r="J1520" s="42">
        <v>304545420</v>
      </c>
      <c r="K1520" s="41" t="s">
        <v>3176</v>
      </c>
    </row>
    <row r="1521" spans="1:11" ht="15" x14ac:dyDescent="0.25">
      <c r="A1521" s="120"/>
      <c r="B1521" s="120"/>
      <c r="C1521" s="121"/>
      <c r="D1521" s="122"/>
      <c r="E1521" s="123"/>
      <c r="F1521" s="124"/>
      <c r="G1521" s="125"/>
      <c r="H1521" s="47"/>
      <c r="I1521" s="112">
        <v>904720</v>
      </c>
      <c r="J1521" s="42">
        <v>304545520</v>
      </c>
      <c r="K1521" s="41" t="s">
        <v>3177</v>
      </c>
    </row>
    <row r="1522" spans="1:11" ht="15" x14ac:dyDescent="0.25">
      <c r="A1522" s="120"/>
      <c r="B1522" s="120"/>
      <c r="C1522" s="121"/>
      <c r="D1522" s="122"/>
      <c r="E1522" s="123"/>
      <c r="F1522" s="124"/>
      <c r="G1522" s="125"/>
      <c r="H1522" s="47"/>
      <c r="I1522" s="112">
        <v>904820</v>
      </c>
      <c r="J1522" s="42">
        <v>304545620</v>
      </c>
      <c r="K1522" s="41" t="s">
        <v>3178</v>
      </c>
    </row>
    <row r="1523" spans="1:11" ht="15" x14ac:dyDescent="0.25">
      <c r="A1523" s="120"/>
      <c r="B1523" s="120"/>
      <c r="C1523" s="121"/>
      <c r="D1523" s="122"/>
      <c r="E1523" s="123"/>
      <c r="F1523" s="124"/>
      <c r="G1523" s="125"/>
      <c r="H1523" s="47"/>
      <c r="I1523" s="112">
        <v>904920</v>
      </c>
      <c r="J1523" s="42">
        <v>304545820</v>
      </c>
      <c r="K1523" s="41" t="s">
        <v>3179</v>
      </c>
    </row>
    <row r="1524" spans="1:11" ht="15" x14ac:dyDescent="0.25">
      <c r="A1524" s="120"/>
      <c r="B1524" s="120"/>
      <c r="C1524" s="121"/>
      <c r="D1524" s="122"/>
      <c r="E1524" s="123"/>
      <c r="F1524" s="124"/>
      <c r="G1524" s="125"/>
      <c r="H1524" s="47"/>
      <c r="I1524" s="112">
        <v>905020</v>
      </c>
      <c r="J1524" s="42">
        <v>304545920</v>
      </c>
      <c r="K1524" s="41" t="s">
        <v>3156</v>
      </c>
    </row>
    <row r="1525" spans="1:11" ht="15" x14ac:dyDescent="0.25">
      <c r="A1525" s="120"/>
      <c r="B1525" s="120"/>
      <c r="C1525" s="121"/>
      <c r="D1525" s="122"/>
      <c r="E1525" s="123"/>
      <c r="F1525" s="124"/>
      <c r="G1525" s="125"/>
      <c r="H1525" s="47"/>
      <c r="I1525" s="112">
        <v>905120</v>
      </c>
      <c r="J1525" s="42">
        <v>304546020</v>
      </c>
      <c r="K1525" s="41" t="s">
        <v>3156</v>
      </c>
    </row>
    <row r="1526" spans="1:11" ht="15" x14ac:dyDescent="0.25">
      <c r="A1526" s="120"/>
      <c r="B1526" s="120"/>
      <c r="C1526" s="121"/>
      <c r="D1526" s="122"/>
      <c r="E1526" s="123"/>
      <c r="F1526" s="124"/>
      <c r="G1526" s="125"/>
      <c r="H1526" s="47"/>
      <c r="I1526" s="112">
        <v>905220</v>
      </c>
      <c r="J1526" s="42">
        <v>304546120</v>
      </c>
      <c r="K1526" s="41" t="s">
        <v>3180</v>
      </c>
    </row>
    <row r="1527" spans="1:11" ht="15" x14ac:dyDescent="0.25">
      <c r="A1527" s="120"/>
      <c r="B1527" s="120"/>
      <c r="C1527" s="121"/>
      <c r="D1527" s="122"/>
      <c r="E1527" s="123"/>
      <c r="F1527" s="124"/>
      <c r="G1527" s="125"/>
      <c r="H1527" s="47"/>
      <c r="I1527" s="112">
        <v>905320</v>
      </c>
      <c r="J1527" s="42">
        <v>304546420</v>
      </c>
      <c r="K1527" s="41" t="s">
        <v>3181</v>
      </c>
    </row>
    <row r="1528" spans="1:11" ht="15" x14ac:dyDescent="0.25">
      <c r="A1528" s="120"/>
      <c r="B1528" s="120"/>
      <c r="C1528" s="121"/>
      <c r="D1528" s="122"/>
      <c r="E1528" s="123"/>
      <c r="F1528" s="124"/>
      <c r="G1528" s="125"/>
      <c r="H1528" s="47"/>
      <c r="I1528" s="112">
        <v>905420</v>
      </c>
      <c r="J1528" s="42">
        <v>304546520</v>
      </c>
      <c r="K1528" s="41" t="s">
        <v>3182</v>
      </c>
    </row>
    <row r="1529" spans="1:11" ht="15" x14ac:dyDescent="0.25">
      <c r="A1529" s="120"/>
      <c r="B1529" s="120"/>
      <c r="C1529" s="121"/>
      <c r="D1529" s="122"/>
      <c r="E1529" s="123"/>
      <c r="F1529" s="124"/>
      <c r="G1529" s="125"/>
      <c r="H1529" s="47"/>
      <c r="I1529" s="112">
        <v>905520</v>
      </c>
      <c r="J1529" s="42">
        <v>304546620</v>
      </c>
      <c r="K1529" s="41" t="s">
        <v>3183</v>
      </c>
    </row>
    <row r="1530" spans="1:11" ht="15" x14ac:dyDescent="0.25">
      <c r="A1530" s="120"/>
      <c r="B1530" s="120"/>
      <c r="C1530" s="121"/>
      <c r="D1530" s="122"/>
      <c r="E1530" s="123"/>
      <c r="F1530" s="124"/>
      <c r="G1530" s="125"/>
      <c r="H1530" s="47"/>
      <c r="I1530" s="112">
        <v>905620</v>
      </c>
      <c r="J1530" s="42">
        <v>304546820</v>
      </c>
      <c r="K1530" s="41" t="s">
        <v>3184</v>
      </c>
    </row>
    <row r="1531" spans="1:11" ht="15" x14ac:dyDescent="0.25">
      <c r="A1531" s="120"/>
      <c r="B1531" s="120"/>
      <c r="C1531" s="121"/>
      <c r="D1531" s="122"/>
      <c r="E1531" s="123"/>
      <c r="F1531" s="124"/>
      <c r="G1531" s="125"/>
      <c r="H1531" s="47"/>
      <c r="I1531" s="112">
        <v>905720</v>
      </c>
      <c r="J1531" s="42">
        <v>304546920</v>
      </c>
      <c r="K1531" s="41" t="s">
        <v>3185</v>
      </c>
    </row>
    <row r="1532" spans="1:11" ht="15" x14ac:dyDescent="0.25">
      <c r="A1532" s="120"/>
      <c r="B1532" s="120"/>
      <c r="C1532" s="121"/>
      <c r="D1532" s="122"/>
      <c r="E1532" s="123"/>
      <c r="F1532" s="124"/>
      <c r="G1532" s="125"/>
      <c r="H1532" s="47"/>
      <c r="I1532" s="112">
        <v>905820</v>
      </c>
      <c r="J1532" s="42">
        <v>304547120</v>
      </c>
      <c r="K1532" s="41" t="s">
        <v>3102</v>
      </c>
    </row>
    <row r="1533" spans="1:11" ht="15" x14ac:dyDescent="0.25">
      <c r="A1533" s="120"/>
      <c r="B1533" s="120"/>
      <c r="C1533" s="121"/>
      <c r="D1533" s="122"/>
      <c r="E1533" s="123"/>
      <c r="F1533" s="124"/>
      <c r="G1533" s="125"/>
      <c r="H1533" s="47"/>
      <c r="I1533" s="112">
        <v>905920</v>
      </c>
      <c r="J1533" s="42">
        <v>304547220</v>
      </c>
      <c r="K1533" s="41" t="s">
        <v>3186</v>
      </c>
    </row>
    <row r="1534" spans="1:11" ht="15" x14ac:dyDescent="0.25">
      <c r="A1534" s="120"/>
      <c r="B1534" s="120"/>
      <c r="C1534" s="121"/>
      <c r="D1534" s="122"/>
      <c r="E1534" s="123"/>
      <c r="F1534" s="124"/>
      <c r="G1534" s="125"/>
      <c r="H1534" s="47"/>
      <c r="I1534" s="112">
        <v>906020</v>
      </c>
      <c r="J1534" s="42">
        <v>304547420</v>
      </c>
      <c r="K1534" s="41" t="s">
        <v>3187</v>
      </c>
    </row>
    <row r="1535" spans="1:11" ht="15" x14ac:dyDescent="0.25">
      <c r="A1535" s="120"/>
      <c r="B1535" s="120"/>
      <c r="C1535" s="121"/>
      <c r="D1535" s="122"/>
      <c r="E1535" s="123"/>
      <c r="F1535" s="124"/>
      <c r="G1535" s="125"/>
      <c r="H1535" s="47"/>
      <c r="I1535" s="112">
        <v>906120</v>
      </c>
      <c r="J1535" s="42">
        <v>304547520</v>
      </c>
      <c r="K1535" s="41" t="s">
        <v>3188</v>
      </c>
    </row>
    <row r="1536" spans="1:11" ht="15" x14ac:dyDescent="0.25">
      <c r="A1536" s="120"/>
      <c r="B1536" s="120"/>
      <c r="C1536" s="121"/>
      <c r="D1536" s="122"/>
      <c r="E1536" s="123"/>
      <c r="F1536" s="124"/>
      <c r="G1536" s="125"/>
      <c r="H1536" s="47"/>
      <c r="I1536" s="112">
        <v>906220</v>
      </c>
      <c r="J1536" s="42">
        <v>304547620</v>
      </c>
      <c r="K1536" s="41" t="s">
        <v>3189</v>
      </c>
    </row>
    <row r="1537" spans="1:11" ht="15" x14ac:dyDescent="0.25">
      <c r="A1537" s="120"/>
      <c r="B1537" s="120"/>
      <c r="C1537" s="121"/>
      <c r="D1537" s="122"/>
      <c r="E1537" s="123"/>
      <c r="F1537" s="124"/>
      <c r="G1537" s="125"/>
      <c r="H1537" s="47"/>
      <c r="I1537" s="112">
        <v>906320</v>
      </c>
      <c r="J1537" s="42">
        <v>304547720</v>
      </c>
      <c r="K1537" s="41" t="s">
        <v>3190</v>
      </c>
    </row>
    <row r="1538" spans="1:11" ht="15" x14ac:dyDescent="0.25">
      <c r="A1538" s="120"/>
      <c r="B1538" s="120"/>
      <c r="C1538" s="121"/>
      <c r="D1538" s="122"/>
      <c r="E1538" s="123"/>
      <c r="F1538" s="124"/>
      <c r="G1538" s="125"/>
      <c r="H1538" s="47"/>
      <c r="I1538" s="112">
        <v>906420</v>
      </c>
      <c r="J1538" s="42">
        <v>304547820</v>
      </c>
      <c r="K1538" s="41" t="s">
        <v>3191</v>
      </c>
    </row>
    <row r="1539" spans="1:11" ht="15" x14ac:dyDescent="0.25">
      <c r="A1539" s="120"/>
      <c r="B1539" s="120"/>
      <c r="C1539" s="121"/>
      <c r="D1539" s="122"/>
      <c r="E1539" s="123"/>
      <c r="F1539" s="124"/>
      <c r="G1539" s="125"/>
      <c r="H1539" s="47"/>
      <c r="I1539" s="112">
        <v>906520</v>
      </c>
      <c r="J1539" s="42">
        <v>304547920</v>
      </c>
      <c r="K1539" s="41" t="s">
        <v>3179</v>
      </c>
    </row>
    <row r="1540" spans="1:11" ht="15" x14ac:dyDescent="0.25">
      <c r="A1540" s="120"/>
      <c r="B1540" s="120"/>
      <c r="C1540" s="121"/>
      <c r="D1540" s="122"/>
      <c r="E1540" s="123"/>
      <c r="F1540" s="124"/>
      <c r="G1540" s="125"/>
      <c r="H1540" s="47"/>
      <c r="I1540" s="112">
        <v>906620</v>
      </c>
      <c r="J1540" s="42">
        <v>304548020</v>
      </c>
      <c r="K1540" s="41" t="s">
        <v>3192</v>
      </c>
    </row>
    <row r="1541" spans="1:11" ht="15" x14ac:dyDescent="0.25">
      <c r="A1541" s="120"/>
      <c r="B1541" s="120"/>
      <c r="C1541" s="121"/>
      <c r="D1541" s="122"/>
      <c r="E1541" s="123"/>
      <c r="F1541" s="124"/>
      <c r="G1541" s="125"/>
      <c r="H1541" s="47"/>
      <c r="I1541" s="112">
        <v>906720</v>
      </c>
      <c r="J1541" s="42">
        <v>304548120</v>
      </c>
      <c r="K1541" s="41" t="s">
        <v>3193</v>
      </c>
    </row>
    <row r="1542" spans="1:11" ht="15" x14ac:dyDescent="0.25">
      <c r="A1542" s="120"/>
      <c r="B1542" s="120"/>
      <c r="C1542" s="121"/>
      <c r="D1542" s="122"/>
      <c r="E1542" s="123"/>
      <c r="F1542" s="124"/>
      <c r="G1542" s="125"/>
      <c r="H1542" s="47"/>
      <c r="I1542" s="112">
        <v>906820</v>
      </c>
      <c r="J1542" s="42">
        <v>304548320</v>
      </c>
      <c r="K1542" s="41" t="s">
        <v>3194</v>
      </c>
    </row>
    <row r="1543" spans="1:11" ht="15" x14ac:dyDescent="0.25">
      <c r="A1543" s="120"/>
      <c r="B1543" s="120"/>
      <c r="C1543" s="121"/>
      <c r="D1543" s="122"/>
      <c r="E1543" s="123"/>
      <c r="F1543" s="124"/>
      <c r="G1543" s="125"/>
      <c r="H1543" s="47"/>
      <c r="I1543" s="112">
        <v>906920</v>
      </c>
      <c r="J1543" s="42">
        <v>304548420</v>
      </c>
      <c r="K1543" s="41" t="s">
        <v>3195</v>
      </c>
    </row>
    <row r="1544" spans="1:11" ht="15" x14ac:dyDescent="0.25">
      <c r="A1544" s="120"/>
      <c r="B1544" s="120"/>
      <c r="C1544" s="121"/>
      <c r="D1544" s="122"/>
      <c r="E1544" s="123"/>
      <c r="F1544" s="124"/>
      <c r="G1544" s="125"/>
      <c r="H1544" s="47"/>
      <c r="I1544" s="112">
        <v>914820</v>
      </c>
      <c r="J1544" s="42">
        <v>304719720</v>
      </c>
      <c r="K1544" s="41" t="s">
        <v>3196</v>
      </c>
    </row>
    <row r="1545" spans="1:11" ht="15" x14ac:dyDescent="0.25">
      <c r="A1545" s="120"/>
      <c r="B1545" s="120"/>
      <c r="C1545" s="121"/>
      <c r="D1545" s="122"/>
      <c r="E1545" s="123"/>
      <c r="F1545" s="124"/>
      <c r="G1545" s="125"/>
      <c r="H1545" s="47"/>
      <c r="I1545" s="112">
        <v>914720</v>
      </c>
      <c r="J1545" s="42">
        <v>304742720</v>
      </c>
      <c r="K1545" s="41" t="s">
        <v>3197</v>
      </c>
    </row>
    <row r="1546" spans="1:11" ht="15" x14ac:dyDescent="0.25">
      <c r="A1546" s="120"/>
      <c r="B1546" s="120"/>
      <c r="C1546" s="121"/>
      <c r="D1546" s="122"/>
      <c r="E1546" s="123"/>
      <c r="F1546" s="124"/>
      <c r="G1546" s="125"/>
      <c r="H1546" s="47"/>
      <c r="I1546" s="112">
        <v>911820</v>
      </c>
      <c r="J1546" s="42">
        <v>304793820</v>
      </c>
      <c r="K1546" s="41" t="s">
        <v>3198</v>
      </c>
    </row>
    <row r="1547" spans="1:11" ht="15" x14ac:dyDescent="0.25">
      <c r="A1547" s="120"/>
      <c r="B1547" s="120"/>
      <c r="C1547" s="121"/>
      <c r="D1547" s="122"/>
      <c r="E1547" s="123"/>
      <c r="F1547" s="124"/>
      <c r="G1547" s="125"/>
      <c r="H1547" s="47"/>
      <c r="I1547" s="112">
        <v>912520</v>
      </c>
      <c r="J1547" s="42">
        <v>304794120</v>
      </c>
      <c r="K1547" s="41" t="s">
        <v>3199</v>
      </c>
    </row>
    <row r="1548" spans="1:11" ht="15" x14ac:dyDescent="0.25">
      <c r="A1548" s="120"/>
      <c r="B1548" s="120"/>
      <c r="C1548" s="121"/>
      <c r="D1548" s="122"/>
      <c r="E1548" s="123"/>
      <c r="F1548" s="124"/>
      <c r="G1548" s="125"/>
      <c r="H1548" s="47"/>
      <c r="I1548" s="112">
        <v>911120</v>
      </c>
      <c r="J1548" s="42">
        <v>304794320</v>
      </c>
      <c r="K1548" s="41" t="s">
        <v>3200</v>
      </c>
    </row>
    <row r="1549" spans="1:11" ht="15" x14ac:dyDescent="0.25">
      <c r="A1549" s="120"/>
      <c r="B1549" s="120"/>
      <c r="C1549" s="121"/>
      <c r="D1549" s="122"/>
      <c r="E1549" s="123"/>
      <c r="F1549" s="124"/>
      <c r="G1549" s="125"/>
      <c r="H1549" s="47"/>
      <c r="I1549" s="112">
        <v>913520</v>
      </c>
      <c r="J1549" s="42">
        <v>304794420</v>
      </c>
      <c r="K1549" s="41" t="s">
        <v>3201</v>
      </c>
    </row>
    <row r="1550" spans="1:11" ht="15" x14ac:dyDescent="0.25">
      <c r="A1550" s="120"/>
      <c r="B1550" s="120"/>
      <c r="C1550" s="121"/>
      <c r="D1550" s="122"/>
      <c r="E1550" s="123"/>
      <c r="F1550" s="124"/>
      <c r="G1550" s="125"/>
      <c r="H1550" s="47"/>
      <c r="I1550" s="112">
        <v>913620</v>
      </c>
      <c r="J1550" s="42">
        <v>304794620</v>
      </c>
      <c r="K1550" s="41" t="s">
        <v>3202</v>
      </c>
    </row>
    <row r="1551" spans="1:11" ht="15" x14ac:dyDescent="0.25">
      <c r="A1551" s="120"/>
      <c r="B1551" s="120"/>
      <c r="C1551" s="121"/>
      <c r="D1551" s="122"/>
      <c r="E1551" s="123"/>
      <c r="F1551" s="124"/>
      <c r="G1551" s="125"/>
      <c r="H1551" s="47"/>
      <c r="I1551" s="112">
        <v>913320</v>
      </c>
      <c r="J1551" s="42">
        <v>304794820</v>
      </c>
      <c r="K1551" s="41" t="s">
        <v>3203</v>
      </c>
    </row>
    <row r="1552" spans="1:11" ht="15" x14ac:dyDescent="0.25">
      <c r="A1552" s="120"/>
      <c r="B1552" s="120"/>
      <c r="C1552" s="121"/>
      <c r="D1552" s="122"/>
      <c r="E1552" s="123"/>
      <c r="F1552" s="124"/>
      <c r="G1552" s="125"/>
      <c r="H1552" s="47"/>
      <c r="I1552" s="112">
        <v>912120</v>
      </c>
      <c r="J1552" s="42">
        <v>304795020</v>
      </c>
      <c r="K1552" s="41" t="s">
        <v>3204</v>
      </c>
    </row>
    <row r="1553" spans="1:11" ht="15" x14ac:dyDescent="0.25">
      <c r="A1553" s="120"/>
      <c r="B1553" s="120"/>
      <c r="C1553" s="121"/>
      <c r="D1553" s="122"/>
      <c r="E1553" s="123"/>
      <c r="F1553" s="124"/>
      <c r="G1553" s="125"/>
      <c r="H1553" s="47"/>
      <c r="I1553" s="112">
        <v>913020</v>
      </c>
      <c r="J1553" s="42">
        <v>304795220</v>
      </c>
      <c r="K1553" s="41" t="s">
        <v>3202</v>
      </c>
    </row>
    <row r="1554" spans="1:11" ht="15" x14ac:dyDescent="0.25">
      <c r="A1554" s="120"/>
      <c r="B1554" s="120"/>
      <c r="C1554" s="121"/>
      <c r="D1554" s="122"/>
      <c r="E1554" s="123"/>
      <c r="F1554" s="124"/>
      <c r="G1554" s="125"/>
      <c r="H1554" s="47"/>
      <c r="I1554" s="112">
        <v>912220</v>
      </c>
      <c r="J1554" s="42">
        <v>304795420</v>
      </c>
      <c r="K1554" s="41" t="s">
        <v>3205</v>
      </c>
    </row>
    <row r="1555" spans="1:11" ht="15" x14ac:dyDescent="0.25">
      <c r="A1555" s="120"/>
      <c r="B1555" s="120"/>
      <c r="C1555" s="121"/>
      <c r="D1555" s="122"/>
      <c r="E1555" s="123"/>
      <c r="F1555" s="124"/>
      <c r="G1555" s="125"/>
      <c r="H1555" s="47"/>
      <c r="I1555" s="112">
        <v>913420</v>
      </c>
      <c r="J1555" s="42">
        <v>304795620</v>
      </c>
      <c r="K1555" s="41" t="s">
        <v>3199</v>
      </c>
    </row>
    <row r="1556" spans="1:11" ht="15" x14ac:dyDescent="0.25">
      <c r="A1556" s="120"/>
      <c r="B1556" s="120"/>
      <c r="C1556" s="121"/>
      <c r="D1556" s="122"/>
      <c r="E1556" s="123"/>
      <c r="F1556" s="124"/>
      <c r="G1556" s="125"/>
      <c r="H1556" s="47"/>
      <c r="I1556" s="112">
        <v>912720</v>
      </c>
      <c r="J1556" s="42">
        <v>304795820</v>
      </c>
      <c r="K1556" s="41" t="s">
        <v>3206</v>
      </c>
    </row>
    <row r="1557" spans="1:11" ht="15" x14ac:dyDescent="0.25">
      <c r="A1557" s="120"/>
      <c r="B1557" s="120"/>
      <c r="C1557" s="121"/>
      <c r="D1557" s="122"/>
      <c r="E1557" s="123"/>
      <c r="F1557" s="124"/>
      <c r="G1557" s="125"/>
      <c r="H1557" s="47"/>
      <c r="I1557" s="112">
        <v>914220</v>
      </c>
      <c r="J1557" s="42">
        <v>304796020</v>
      </c>
      <c r="K1557" s="41" t="s">
        <v>3207</v>
      </c>
    </row>
    <row r="1558" spans="1:11" ht="15" x14ac:dyDescent="0.25">
      <c r="A1558" s="120"/>
      <c r="B1558" s="120"/>
      <c r="C1558" s="121"/>
      <c r="D1558" s="122"/>
      <c r="E1558" s="123"/>
      <c r="F1558" s="124"/>
      <c r="G1558" s="125"/>
      <c r="H1558" s="47"/>
      <c r="I1558" s="112">
        <v>911320</v>
      </c>
      <c r="J1558" s="42">
        <v>304796220</v>
      </c>
      <c r="K1558" s="41" t="s">
        <v>3208</v>
      </c>
    </row>
    <row r="1559" spans="1:11" ht="15" x14ac:dyDescent="0.25">
      <c r="A1559" s="120"/>
      <c r="B1559" s="120"/>
      <c r="C1559" s="121"/>
      <c r="D1559" s="122"/>
      <c r="E1559" s="123"/>
      <c r="F1559" s="124"/>
      <c r="G1559" s="125"/>
      <c r="H1559" s="47"/>
      <c r="I1559" s="112">
        <v>914320</v>
      </c>
      <c r="J1559" s="42">
        <v>304820120</v>
      </c>
      <c r="K1559" s="41" t="s">
        <v>3209</v>
      </c>
    </row>
    <row r="1560" spans="1:11" ht="15" x14ac:dyDescent="0.25">
      <c r="A1560" s="120"/>
      <c r="B1560" s="120"/>
      <c r="C1560" s="121"/>
      <c r="D1560" s="122"/>
      <c r="E1560" s="123"/>
      <c r="F1560" s="124"/>
      <c r="G1560" s="125"/>
      <c r="H1560" s="47"/>
      <c r="I1560" s="112">
        <v>914420</v>
      </c>
      <c r="J1560" s="42">
        <v>304830120</v>
      </c>
      <c r="K1560" s="41" t="s">
        <v>3210</v>
      </c>
    </row>
    <row r="1561" spans="1:11" ht="15" x14ac:dyDescent="0.25">
      <c r="A1561" s="120"/>
      <c r="B1561" s="120"/>
      <c r="C1561" s="121"/>
      <c r="D1561" s="122"/>
      <c r="E1561" s="123"/>
      <c r="F1561" s="124"/>
      <c r="G1561" s="125"/>
      <c r="H1561" s="47"/>
      <c r="I1561" s="112">
        <v>911520</v>
      </c>
      <c r="J1561" s="42">
        <v>304856820</v>
      </c>
      <c r="K1561" s="41" t="s">
        <v>3211</v>
      </c>
    </row>
    <row r="1562" spans="1:11" ht="15" x14ac:dyDescent="0.25">
      <c r="A1562" s="120"/>
      <c r="B1562" s="120"/>
      <c r="C1562" s="121"/>
      <c r="D1562" s="122"/>
      <c r="E1562" s="123"/>
      <c r="F1562" s="124"/>
      <c r="G1562" s="125"/>
      <c r="H1562" s="47"/>
      <c r="I1562" s="112">
        <v>914020</v>
      </c>
      <c r="J1562" s="42">
        <v>304856920</v>
      </c>
      <c r="K1562" s="41" t="s">
        <v>3212</v>
      </c>
    </row>
    <row r="1563" spans="1:11" ht="15" x14ac:dyDescent="0.25">
      <c r="A1563" s="120"/>
      <c r="B1563" s="120"/>
      <c r="C1563" s="121"/>
      <c r="D1563" s="122"/>
      <c r="E1563" s="123"/>
      <c r="F1563" s="124"/>
      <c r="G1563" s="125"/>
      <c r="H1563" s="47"/>
      <c r="I1563" s="112">
        <v>913220</v>
      </c>
      <c r="J1563" s="42">
        <v>304857220</v>
      </c>
      <c r="K1563" s="41" t="s">
        <v>3199</v>
      </c>
    </row>
    <row r="1564" spans="1:11" ht="15" x14ac:dyDescent="0.25">
      <c r="A1564" s="120"/>
      <c r="B1564" s="120"/>
      <c r="C1564" s="121"/>
      <c r="D1564" s="122"/>
      <c r="E1564" s="123"/>
      <c r="F1564" s="124"/>
      <c r="G1564" s="125"/>
      <c r="H1564" s="47"/>
      <c r="I1564" s="112">
        <v>914120</v>
      </c>
      <c r="J1564" s="42">
        <v>304857320</v>
      </c>
      <c r="K1564" s="41" t="s">
        <v>3213</v>
      </c>
    </row>
    <row r="1565" spans="1:11" ht="15" x14ac:dyDescent="0.25">
      <c r="A1565" s="120"/>
      <c r="B1565" s="120"/>
      <c r="C1565" s="121"/>
      <c r="D1565" s="122"/>
      <c r="E1565" s="123"/>
      <c r="F1565" s="124"/>
      <c r="G1565" s="125"/>
      <c r="H1565" s="47"/>
      <c r="I1565" s="112">
        <v>912320</v>
      </c>
      <c r="J1565" s="42">
        <v>304857520</v>
      </c>
      <c r="K1565" s="41" t="s">
        <v>3214</v>
      </c>
    </row>
    <row r="1566" spans="1:11" ht="15" x14ac:dyDescent="0.25">
      <c r="A1566" s="120"/>
      <c r="B1566" s="120"/>
      <c r="C1566" s="121"/>
      <c r="D1566" s="122"/>
      <c r="E1566" s="123"/>
      <c r="F1566" s="124"/>
      <c r="G1566" s="125"/>
      <c r="H1566" s="47"/>
      <c r="I1566" s="112">
        <v>913120</v>
      </c>
      <c r="J1566" s="42">
        <v>304857720</v>
      </c>
      <c r="K1566" s="41" t="s">
        <v>3214</v>
      </c>
    </row>
    <row r="1567" spans="1:11" ht="15" x14ac:dyDescent="0.25">
      <c r="A1567" s="120"/>
      <c r="B1567" s="120"/>
      <c r="C1567" s="121"/>
      <c r="D1567" s="122"/>
      <c r="E1567" s="123"/>
      <c r="F1567" s="124"/>
      <c r="G1567" s="125"/>
      <c r="H1567" s="47"/>
      <c r="I1567" s="112">
        <v>912820</v>
      </c>
      <c r="J1567" s="42">
        <v>304858020</v>
      </c>
      <c r="K1567" s="41" t="s">
        <v>3129</v>
      </c>
    </row>
    <row r="1568" spans="1:11" ht="15" x14ac:dyDescent="0.25">
      <c r="A1568" s="120"/>
      <c r="B1568" s="120"/>
      <c r="C1568" s="121"/>
      <c r="D1568" s="122"/>
      <c r="E1568" s="123"/>
      <c r="F1568" s="124"/>
      <c r="G1568" s="125"/>
      <c r="H1568" s="47"/>
      <c r="I1568" s="112">
        <v>911020</v>
      </c>
      <c r="J1568" s="42">
        <v>304858220</v>
      </c>
      <c r="K1568" s="41" t="s">
        <v>3215</v>
      </c>
    </row>
    <row r="1569" spans="1:11" ht="15" x14ac:dyDescent="0.25">
      <c r="A1569" s="120"/>
      <c r="B1569" s="120"/>
      <c r="C1569" s="121"/>
      <c r="D1569" s="122"/>
      <c r="E1569" s="123"/>
      <c r="F1569" s="124"/>
      <c r="G1569" s="125"/>
      <c r="H1569" s="47"/>
      <c r="I1569" s="112">
        <v>912620</v>
      </c>
      <c r="J1569" s="42">
        <v>304858420</v>
      </c>
      <c r="K1569" s="41" t="s">
        <v>3216</v>
      </c>
    </row>
    <row r="1570" spans="1:11" ht="15" x14ac:dyDescent="0.25">
      <c r="A1570" s="120"/>
      <c r="B1570" s="120"/>
      <c r="C1570" s="121"/>
      <c r="D1570" s="122"/>
      <c r="E1570" s="123"/>
      <c r="F1570" s="124"/>
      <c r="G1570" s="125"/>
      <c r="H1570" s="47"/>
      <c r="I1570" s="112">
        <v>912920</v>
      </c>
      <c r="J1570" s="42">
        <v>304858620</v>
      </c>
      <c r="K1570" s="41" t="s">
        <v>3129</v>
      </c>
    </row>
    <row r="1571" spans="1:11" ht="15" x14ac:dyDescent="0.25">
      <c r="A1571" s="120"/>
      <c r="B1571" s="120"/>
      <c r="C1571" s="121"/>
      <c r="D1571" s="122"/>
      <c r="E1571" s="123"/>
      <c r="F1571" s="124"/>
      <c r="G1571" s="125"/>
      <c r="H1571" s="47"/>
      <c r="I1571" s="112">
        <v>913920</v>
      </c>
      <c r="J1571" s="42">
        <v>304858820</v>
      </c>
      <c r="K1571" s="41" t="s">
        <v>3217</v>
      </c>
    </row>
    <row r="1572" spans="1:11" ht="15" x14ac:dyDescent="0.25">
      <c r="A1572" s="120"/>
      <c r="B1572" s="120"/>
      <c r="C1572" s="121"/>
      <c r="D1572" s="122"/>
      <c r="E1572" s="123"/>
      <c r="F1572" s="124"/>
      <c r="G1572" s="125"/>
      <c r="H1572" s="47"/>
      <c r="I1572" s="112">
        <v>912420</v>
      </c>
      <c r="J1572" s="42">
        <v>304859020</v>
      </c>
      <c r="K1572" s="41" t="s">
        <v>3203</v>
      </c>
    </row>
    <row r="1573" spans="1:11" ht="15" x14ac:dyDescent="0.25">
      <c r="A1573" s="120"/>
      <c r="B1573" s="120"/>
      <c r="C1573" s="121"/>
      <c r="D1573" s="122"/>
      <c r="E1573" s="123"/>
      <c r="F1573" s="124"/>
      <c r="G1573" s="125"/>
      <c r="H1573" s="47"/>
      <c r="I1573" s="112">
        <v>913820</v>
      </c>
      <c r="J1573" s="42">
        <v>304859120</v>
      </c>
      <c r="K1573" s="41" t="s">
        <v>3218</v>
      </c>
    </row>
    <row r="1574" spans="1:11" ht="15" x14ac:dyDescent="0.25">
      <c r="A1574" s="120"/>
      <c r="B1574" s="120"/>
      <c r="C1574" s="121"/>
      <c r="D1574" s="122"/>
      <c r="E1574" s="123"/>
      <c r="F1574" s="124"/>
      <c r="G1574" s="125"/>
      <c r="H1574" s="47"/>
      <c r="I1574" s="112">
        <v>911220</v>
      </c>
      <c r="J1574" s="42">
        <v>304859520</v>
      </c>
      <c r="K1574" s="41" t="s">
        <v>3219</v>
      </c>
    </row>
    <row r="1575" spans="1:11" ht="15" x14ac:dyDescent="0.25">
      <c r="A1575" s="120"/>
      <c r="B1575" s="120"/>
      <c r="C1575" s="121"/>
      <c r="D1575" s="122"/>
      <c r="E1575" s="123"/>
      <c r="F1575" s="124"/>
      <c r="G1575" s="125"/>
      <c r="H1575" s="47"/>
      <c r="I1575" s="112">
        <v>911420</v>
      </c>
      <c r="J1575" s="42">
        <v>304859720</v>
      </c>
      <c r="K1575" s="41" t="s">
        <v>3220</v>
      </c>
    </row>
    <row r="1576" spans="1:11" ht="15" x14ac:dyDescent="0.25">
      <c r="A1576" s="120"/>
      <c r="B1576" s="120"/>
      <c r="C1576" s="121"/>
      <c r="D1576" s="122"/>
      <c r="E1576" s="123"/>
      <c r="F1576" s="124"/>
      <c r="G1576" s="125"/>
      <c r="H1576" s="47"/>
      <c r="I1576" s="112">
        <v>911920</v>
      </c>
      <c r="J1576" s="42">
        <v>304859820</v>
      </c>
      <c r="K1576" s="41" t="s">
        <v>3214</v>
      </c>
    </row>
    <row r="1577" spans="1:11" ht="15" x14ac:dyDescent="0.25">
      <c r="A1577" s="120"/>
      <c r="B1577" s="120"/>
      <c r="C1577" s="121"/>
      <c r="D1577" s="122"/>
      <c r="E1577" s="123"/>
      <c r="F1577" s="124"/>
      <c r="G1577" s="125"/>
      <c r="H1577" s="47"/>
      <c r="I1577" s="112">
        <v>911620</v>
      </c>
      <c r="J1577" s="42">
        <v>304859920</v>
      </c>
      <c r="K1577" s="41" t="s">
        <v>3126</v>
      </c>
    </row>
    <row r="1578" spans="1:11" ht="15" x14ac:dyDescent="0.25">
      <c r="A1578" s="120"/>
      <c r="B1578" s="120"/>
      <c r="C1578" s="121"/>
      <c r="D1578" s="122"/>
      <c r="E1578" s="123"/>
      <c r="F1578" s="124"/>
      <c r="G1578" s="125"/>
      <c r="H1578" s="47"/>
      <c r="I1578" s="112">
        <v>911720</v>
      </c>
      <c r="J1578" s="42">
        <v>304860020</v>
      </c>
      <c r="K1578" s="41" t="s">
        <v>3211</v>
      </c>
    </row>
    <row r="1579" spans="1:11" ht="15" x14ac:dyDescent="0.25">
      <c r="A1579" s="120"/>
      <c r="B1579" s="120"/>
      <c r="C1579" s="121"/>
      <c r="D1579" s="122"/>
      <c r="E1579" s="123"/>
      <c r="F1579" s="124"/>
      <c r="G1579" s="125"/>
      <c r="H1579" s="47"/>
      <c r="I1579" s="112">
        <v>912020</v>
      </c>
      <c r="J1579" s="42">
        <v>304860120</v>
      </c>
      <c r="K1579" s="41" t="s">
        <v>3221</v>
      </c>
    </row>
    <row r="1580" spans="1:11" ht="15" x14ac:dyDescent="0.25">
      <c r="A1580" s="120"/>
      <c r="B1580" s="120"/>
      <c r="C1580" s="121"/>
      <c r="D1580" s="122"/>
      <c r="E1580" s="123"/>
      <c r="F1580" s="124"/>
      <c r="G1580" s="125"/>
      <c r="H1580" s="47"/>
      <c r="I1580" s="112">
        <v>913720</v>
      </c>
      <c r="J1580" s="42">
        <v>304860220</v>
      </c>
      <c r="K1580" s="41" t="s">
        <v>3218</v>
      </c>
    </row>
    <row r="1581" spans="1:11" ht="15" x14ac:dyDescent="0.25">
      <c r="A1581" s="120"/>
      <c r="B1581" s="120"/>
      <c r="C1581" s="121"/>
      <c r="D1581" s="122"/>
      <c r="E1581" s="123"/>
      <c r="F1581" s="124"/>
      <c r="G1581" s="125"/>
      <c r="H1581" s="47"/>
      <c r="I1581" s="112">
        <v>914620</v>
      </c>
      <c r="J1581" s="42">
        <v>305187020</v>
      </c>
      <c r="K1581" s="41" t="s">
        <v>3222</v>
      </c>
    </row>
    <row r="1582" spans="1:11" ht="15" x14ac:dyDescent="0.25">
      <c r="A1582" s="120"/>
      <c r="B1582" s="120"/>
      <c r="C1582" s="121"/>
      <c r="D1582" s="122"/>
      <c r="E1582" s="123"/>
      <c r="F1582" s="124"/>
      <c r="G1582" s="125"/>
      <c r="H1582" s="47"/>
      <c r="I1582" s="112">
        <v>914920</v>
      </c>
      <c r="J1582" s="42">
        <v>305193720</v>
      </c>
      <c r="K1582" s="41" t="s">
        <v>3223</v>
      </c>
    </row>
    <row r="1583" spans="1:11" ht="15" x14ac:dyDescent="0.25">
      <c r="A1583" s="120"/>
      <c r="B1583" s="120"/>
      <c r="C1583" s="121"/>
      <c r="D1583" s="122"/>
      <c r="E1583" s="123"/>
      <c r="F1583" s="124"/>
      <c r="G1583" s="125"/>
      <c r="H1583" s="47"/>
      <c r="I1583" s="112">
        <v>932320</v>
      </c>
      <c r="J1583" s="42">
        <v>306082920</v>
      </c>
      <c r="K1583" s="41" t="s">
        <v>3224</v>
      </c>
    </row>
    <row r="1584" spans="1:11" ht="15" x14ac:dyDescent="0.25">
      <c r="A1584" s="120"/>
      <c r="B1584" s="120"/>
      <c r="C1584" s="121"/>
      <c r="D1584" s="122"/>
      <c r="E1584" s="123"/>
      <c r="F1584" s="124"/>
      <c r="G1584" s="125"/>
      <c r="H1584" s="47"/>
      <c r="I1584" s="112">
        <v>932420</v>
      </c>
      <c r="J1584" s="42">
        <v>306083020</v>
      </c>
      <c r="K1584" s="41" t="s">
        <v>3225</v>
      </c>
    </row>
    <row r="1585" spans="1:11" ht="15" x14ac:dyDescent="0.25">
      <c r="A1585" s="120"/>
      <c r="B1585" s="120"/>
      <c r="C1585" s="121"/>
      <c r="D1585" s="122"/>
      <c r="E1585" s="123"/>
      <c r="F1585" s="124"/>
      <c r="G1585" s="125"/>
      <c r="H1585" s="47"/>
      <c r="I1585" s="112">
        <v>932520</v>
      </c>
      <c r="J1585" s="42">
        <v>306083120</v>
      </c>
      <c r="K1585" s="41" t="s">
        <v>3226</v>
      </c>
    </row>
    <row r="1586" spans="1:11" ht="15" x14ac:dyDescent="0.25">
      <c r="A1586" s="120"/>
      <c r="B1586" s="120"/>
      <c r="C1586" s="121"/>
      <c r="D1586" s="122"/>
      <c r="E1586" s="123"/>
      <c r="F1586" s="124"/>
      <c r="G1586" s="125"/>
      <c r="H1586" s="47"/>
      <c r="I1586" s="112">
        <v>932620</v>
      </c>
      <c r="J1586" s="42">
        <v>306083220</v>
      </c>
      <c r="K1586" s="41" t="s">
        <v>3226</v>
      </c>
    </row>
    <row r="1587" spans="1:11" ht="15" x14ac:dyDescent="0.25">
      <c r="A1587" s="120"/>
      <c r="B1587" s="120"/>
      <c r="C1587" s="121"/>
      <c r="D1587" s="122"/>
      <c r="E1587" s="123"/>
      <c r="F1587" s="124"/>
      <c r="G1587" s="125"/>
      <c r="H1587" s="47"/>
      <c r="I1587" s="112">
        <v>932720</v>
      </c>
      <c r="J1587" s="42">
        <v>306083320</v>
      </c>
      <c r="K1587" s="41" t="s">
        <v>3227</v>
      </c>
    </row>
    <row r="1588" spans="1:11" ht="15" x14ac:dyDescent="0.25">
      <c r="A1588" s="120"/>
      <c r="B1588" s="120"/>
      <c r="C1588" s="121"/>
      <c r="D1588" s="122"/>
      <c r="E1588" s="123"/>
      <c r="F1588" s="124"/>
      <c r="G1588" s="125"/>
      <c r="H1588" s="47"/>
      <c r="I1588" s="112">
        <v>932820</v>
      </c>
      <c r="J1588" s="42">
        <v>306083420</v>
      </c>
      <c r="K1588" s="41" t="s">
        <v>3228</v>
      </c>
    </row>
    <row r="1589" spans="1:11" ht="15" x14ac:dyDescent="0.25">
      <c r="A1589" s="120"/>
      <c r="B1589" s="120"/>
      <c r="C1589" s="121"/>
      <c r="D1589" s="122"/>
      <c r="E1589" s="123"/>
      <c r="F1589" s="124"/>
      <c r="G1589" s="125"/>
      <c r="H1589" s="47"/>
      <c r="I1589" s="112">
        <v>932920</v>
      </c>
      <c r="J1589" s="42">
        <v>306083520</v>
      </c>
      <c r="K1589" s="41" t="s">
        <v>3226</v>
      </c>
    </row>
    <row r="1590" spans="1:11" ht="15" x14ac:dyDescent="0.25">
      <c r="A1590" s="120"/>
      <c r="B1590" s="120"/>
      <c r="C1590" s="121"/>
      <c r="D1590" s="122"/>
      <c r="E1590" s="123"/>
      <c r="F1590" s="124"/>
      <c r="G1590" s="125"/>
      <c r="H1590" s="47"/>
      <c r="I1590" s="112">
        <v>933020</v>
      </c>
      <c r="J1590" s="42">
        <v>306083620</v>
      </c>
      <c r="K1590" s="41" t="s">
        <v>3229</v>
      </c>
    </row>
    <row r="1591" spans="1:11" ht="15" x14ac:dyDescent="0.25">
      <c r="A1591" s="120"/>
      <c r="B1591" s="120"/>
      <c r="C1591" s="121"/>
      <c r="D1591" s="122"/>
      <c r="E1591" s="123"/>
      <c r="F1591" s="124"/>
      <c r="G1591" s="125"/>
      <c r="H1591" s="47"/>
      <c r="I1591" s="112">
        <v>933120</v>
      </c>
      <c r="J1591" s="42">
        <v>306083720</v>
      </c>
      <c r="K1591" s="41" t="s">
        <v>3230</v>
      </c>
    </row>
    <row r="1592" spans="1:11" ht="15" x14ac:dyDescent="0.25">
      <c r="A1592" s="120"/>
      <c r="B1592" s="120"/>
      <c r="C1592" s="121"/>
      <c r="D1592" s="122"/>
      <c r="E1592" s="123"/>
      <c r="F1592" s="124"/>
      <c r="G1592" s="125"/>
      <c r="H1592" s="47"/>
      <c r="I1592" s="112">
        <v>933220</v>
      </c>
      <c r="J1592" s="42">
        <v>306083820</v>
      </c>
      <c r="K1592" s="41" t="s">
        <v>3231</v>
      </c>
    </row>
    <row r="1593" spans="1:11" ht="15" x14ac:dyDescent="0.25">
      <c r="A1593" s="120"/>
      <c r="B1593" s="120"/>
      <c r="C1593" s="121"/>
      <c r="D1593" s="122"/>
      <c r="E1593" s="123"/>
      <c r="F1593" s="124"/>
      <c r="G1593" s="125"/>
      <c r="H1593" s="47"/>
      <c r="I1593" s="112">
        <v>933320</v>
      </c>
      <c r="J1593" s="42">
        <v>306083920</v>
      </c>
      <c r="K1593" s="41" t="s">
        <v>3232</v>
      </c>
    </row>
    <row r="1594" spans="1:11" ht="15" x14ac:dyDescent="0.25">
      <c r="A1594" s="120"/>
      <c r="B1594" s="120"/>
      <c r="C1594" s="121"/>
      <c r="D1594" s="122"/>
      <c r="E1594" s="123"/>
      <c r="F1594" s="124"/>
      <c r="G1594" s="125"/>
      <c r="H1594" s="47"/>
      <c r="I1594" s="112">
        <v>933420</v>
      </c>
      <c r="J1594" s="42">
        <v>306084020</v>
      </c>
      <c r="K1594" s="41" t="s">
        <v>3233</v>
      </c>
    </row>
    <row r="1595" spans="1:11" ht="15" x14ac:dyDescent="0.25">
      <c r="A1595" s="120"/>
      <c r="B1595" s="120"/>
      <c r="C1595" s="121"/>
      <c r="D1595" s="122"/>
      <c r="E1595" s="123"/>
      <c r="F1595" s="124"/>
      <c r="G1595" s="125"/>
      <c r="H1595" s="47"/>
      <c r="I1595" s="112">
        <v>933520</v>
      </c>
      <c r="J1595" s="42">
        <v>306084120</v>
      </c>
      <c r="K1595" s="41" t="s">
        <v>3228</v>
      </c>
    </row>
    <row r="1596" spans="1:11" ht="15" x14ac:dyDescent="0.25">
      <c r="A1596" s="120"/>
      <c r="B1596" s="120"/>
      <c r="C1596" s="121"/>
      <c r="D1596" s="122"/>
      <c r="E1596" s="123"/>
      <c r="F1596" s="124"/>
      <c r="G1596" s="125"/>
      <c r="H1596" s="47"/>
      <c r="I1596" s="112">
        <v>933620</v>
      </c>
      <c r="J1596" s="42">
        <v>306084220</v>
      </c>
      <c r="K1596" s="41" t="s">
        <v>3234</v>
      </c>
    </row>
    <row r="1597" spans="1:11" ht="15" x14ac:dyDescent="0.25">
      <c r="A1597" s="120"/>
      <c r="B1597" s="120"/>
      <c r="C1597" s="121"/>
      <c r="D1597" s="122"/>
      <c r="E1597" s="123"/>
      <c r="F1597" s="124"/>
      <c r="G1597" s="125"/>
      <c r="H1597" s="47"/>
      <c r="I1597" s="112">
        <v>933720</v>
      </c>
      <c r="J1597" s="42">
        <v>306084320</v>
      </c>
      <c r="K1597" s="41" t="s">
        <v>3235</v>
      </c>
    </row>
    <row r="1598" spans="1:11" ht="15" x14ac:dyDescent="0.25">
      <c r="A1598" s="120"/>
      <c r="B1598" s="120"/>
      <c r="C1598" s="121"/>
      <c r="D1598" s="122"/>
      <c r="E1598" s="123"/>
      <c r="F1598" s="124"/>
      <c r="G1598" s="125"/>
      <c r="H1598" s="47"/>
      <c r="I1598" s="112">
        <v>933820</v>
      </c>
      <c r="J1598" s="42">
        <v>306084520</v>
      </c>
      <c r="K1598" s="41" t="s">
        <v>3236</v>
      </c>
    </row>
    <row r="1599" spans="1:11" ht="15" x14ac:dyDescent="0.25">
      <c r="A1599" s="120"/>
      <c r="B1599" s="120"/>
      <c r="C1599" s="121"/>
      <c r="D1599" s="122"/>
      <c r="E1599" s="123"/>
      <c r="F1599" s="124"/>
      <c r="G1599" s="125"/>
      <c r="H1599" s="47"/>
      <c r="I1599" s="112">
        <v>933920</v>
      </c>
      <c r="J1599" s="42">
        <v>306084620</v>
      </c>
      <c r="K1599" s="41" t="s">
        <v>3235</v>
      </c>
    </row>
    <row r="1600" spans="1:11" ht="15" x14ac:dyDescent="0.25">
      <c r="A1600" s="120"/>
      <c r="B1600" s="120"/>
      <c r="C1600" s="121"/>
      <c r="D1600" s="122"/>
      <c r="E1600" s="123"/>
      <c r="F1600" s="124"/>
      <c r="G1600" s="125"/>
      <c r="H1600" s="47"/>
      <c r="I1600" s="112">
        <v>934020</v>
      </c>
      <c r="J1600" s="42">
        <v>306084720</v>
      </c>
      <c r="K1600" s="41" t="s">
        <v>3236</v>
      </c>
    </row>
    <row r="1601" spans="1:11" ht="15" x14ac:dyDescent="0.25">
      <c r="A1601" s="120"/>
      <c r="B1601" s="120"/>
      <c r="C1601" s="121"/>
      <c r="D1601" s="122"/>
      <c r="E1601" s="123"/>
      <c r="F1601" s="124"/>
      <c r="G1601" s="125"/>
      <c r="H1601" s="47"/>
      <c r="I1601" s="112">
        <v>934120</v>
      </c>
      <c r="J1601" s="42">
        <v>306084820</v>
      </c>
      <c r="K1601" s="41" t="s">
        <v>3235</v>
      </c>
    </row>
    <row r="1602" spans="1:11" ht="15" x14ac:dyDescent="0.25">
      <c r="A1602" s="120"/>
      <c r="B1602" s="120"/>
      <c r="C1602" s="121"/>
      <c r="D1602" s="122"/>
      <c r="E1602" s="123"/>
      <c r="F1602" s="124"/>
      <c r="G1602" s="125"/>
      <c r="H1602" s="47"/>
      <c r="I1602" s="112">
        <v>934220</v>
      </c>
      <c r="J1602" s="42">
        <v>306084920</v>
      </c>
      <c r="K1602" s="41" t="s">
        <v>3237</v>
      </c>
    </row>
    <row r="1603" spans="1:11" ht="15" x14ac:dyDescent="0.25">
      <c r="A1603" s="120"/>
      <c r="B1603" s="120"/>
      <c r="C1603" s="121"/>
      <c r="D1603" s="122"/>
      <c r="E1603" s="123"/>
      <c r="F1603" s="124"/>
      <c r="G1603" s="125"/>
      <c r="H1603" s="47"/>
      <c r="I1603" s="112">
        <v>934320</v>
      </c>
      <c r="J1603" s="42">
        <v>306085020</v>
      </c>
      <c r="K1603" s="41" t="s">
        <v>3238</v>
      </c>
    </row>
    <row r="1604" spans="1:11" ht="15" x14ac:dyDescent="0.25">
      <c r="A1604" s="120"/>
      <c r="B1604" s="120"/>
      <c r="C1604" s="121"/>
      <c r="D1604" s="122"/>
      <c r="E1604" s="123"/>
      <c r="F1604" s="124"/>
      <c r="G1604" s="125"/>
      <c r="H1604" s="47"/>
      <c r="I1604" s="112">
        <v>934420</v>
      </c>
      <c r="J1604" s="42">
        <v>306085220</v>
      </c>
      <c r="K1604" s="41" t="s">
        <v>3239</v>
      </c>
    </row>
    <row r="1605" spans="1:11" ht="15" x14ac:dyDescent="0.25">
      <c r="A1605" s="120"/>
      <c r="B1605" s="120"/>
      <c r="C1605" s="121"/>
      <c r="D1605" s="122"/>
      <c r="E1605" s="123"/>
      <c r="F1605" s="124"/>
      <c r="G1605" s="125"/>
      <c r="H1605" s="47"/>
      <c r="I1605" s="112">
        <v>934520</v>
      </c>
      <c r="J1605" s="42">
        <v>306085320</v>
      </c>
      <c r="K1605" s="41" t="s">
        <v>3240</v>
      </c>
    </row>
    <row r="1606" spans="1:11" ht="15" x14ac:dyDescent="0.25">
      <c r="A1606" s="120"/>
      <c r="B1606" s="120"/>
      <c r="C1606" s="121"/>
      <c r="D1606" s="122"/>
      <c r="E1606" s="123"/>
      <c r="F1606" s="124"/>
      <c r="G1606" s="125"/>
      <c r="H1606" s="47"/>
      <c r="I1606" s="112">
        <v>934620</v>
      </c>
      <c r="J1606" s="42">
        <v>306085420</v>
      </c>
      <c r="K1606" s="41" t="s">
        <v>3241</v>
      </c>
    </row>
    <row r="1607" spans="1:11" ht="15" x14ac:dyDescent="0.25">
      <c r="A1607" s="120"/>
      <c r="B1607" s="120"/>
      <c r="C1607" s="121"/>
      <c r="D1607" s="122"/>
      <c r="E1607" s="123"/>
      <c r="F1607" s="124"/>
      <c r="G1607" s="125"/>
      <c r="H1607" s="47"/>
      <c r="I1607" s="112">
        <v>934720</v>
      </c>
      <c r="J1607" s="42">
        <v>306085520</v>
      </c>
      <c r="K1607" s="41" t="s">
        <v>3242</v>
      </c>
    </row>
    <row r="1608" spans="1:11" ht="15" x14ac:dyDescent="0.25">
      <c r="A1608" s="120"/>
      <c r="B1608" s="120"/>
      <c r="C1608" s="121"/>
      <c r="D1608" s="122"/>
      <c r="E1608" s="123"/>
      <c r="F1608" s="124"/>
      <c r="G1608" s="125"/>
      <c r="H1608" s="47"/>
      <c r="I1608" s="112">
        <v>934820</v>
      </c>
      <c r="J1608" s="42">
        <v>306085620</v>
      </c>
      <c r="K1608" s="41" t="s">
        <v>3243</v>
      </c>
    </row>
    <row r="1609" spans="1:11" ht="15" x14ac:dyDescent="0.25">
      <c r="A1609" s="120"/>
      <c r="B1609" s="120"/>
      <c r="C1609" s="121"/>
      <c r="D1609" s="122"/>
      <c r="E1609" s="123"/>
      <c r="F1609" s="124"/>
      <c r="G1609" s="125"/>
      <c r="H1609" s="47"/>
      <c r="I1609" s="112">
        <v>934920</v>
      </c>
      <c r="J1609" s="42">
        <v>306085720</v>
      </c>
      <c r="K1609" s="41" t="s">
        <v>3227</v>
      </c>
    </row>
    <row r="1610" spans="1:11" ht="15" x14ac:dyDescent="0.25">
      <c r="A1610" s="120"/>
      <c r="B1610" s="120"/>
      <c r="C1610" s="121"/>
      <c r="D1610" s="122"/>
      <c r="E1610" s="123"/>
      <c r="F1610" s="124"/>
      <c r="G1610" s="125"/>
      <c r="H1610" s="47"/>
      <c r="I1610" s="112">
        <v>935020</v>
      </c>
      <c r="J1610" s="42">
        <v>306085820</v>
      </c>
      <c r="K1610" s="41" t="s">
        <v>3244</v>
      </c>
    </row>
    <row r="1611" spans="1:11" ht="15" x14ac:dyDescent="0.25">
      <c r="A1611" s="120"/>
      <c r="B1611" s="120"/>
      <c r="C1611" s="121"/>
      <c r="D1611" s="122"/>
      <c r="E1611" s="123"/>
      <c r="F1611" s="124"/>
      <c r="G1611" s="125"/>
      <c r="H1611" s="47"/>
      <c r="I1611" s="112">
        <v>935120</v>
      </c>
      <c r="J1611" s="42">
        <v>306085920</v>
      </c>
      <c r="K1611" s="41" t="s">
        <v>3245</v>
      </c>
    </row>
    <row r="1612" spans="1:11" ht="15" x14ac:dyDescent="0.25">
      <c r="A1612" s="120"/>
      <c r="B1612" s="120"/>
      <c r="C1612" s="121"/>
      <c r="D1612" s="122"/>
      <c r="E1612" s="123"/>
      <c r="F1612" s="124"/>
      <c r="G1612" s="125"/>
      <c r="H1612" s="47"/>
      <c r="I1612" s="112">
        <v>935220</v>
      </c>
      <c r="J1612" s="42">
        <v>306086020</v>
      </c>
      <c r="K1612" s="41" t="s">
        <v>3246</v>
      </c>
    </row>
    <row r="1613" spans="1:11" ht="15" x14ac:dyDescent="0.25">
      <c r="A1613" s="120"/>
      <c r="B1613" s="120"/>
      <c r="C1613" s="121"/>
      <c r="D1613" s="122"/>
      <c r="E1613" s="123"/>
      <c r="F1613" s="124"/>
      <c r="G1613" s="125"/>
      <c r="H1613" s="47"/>
      <c r="I1613" s="112">
        <v>935320</v>
      </c>
      <c r="J1613" s="42">
        <v>306086120</v>
      </c>
      <c r="K1613" s="41" t="s">
        <v>3247</v>
      </c>
    </row>
    <row r="1614" spans="1:11" ht="15" x14ac:dyDescent="0.25">
      <c r="A1614" s="120"/>
      <c r="B1614" s="120"/>
      <c r="C1614" s="121"/>
      <c r="D1614" s="122"/>
      <c r="E1614" s="123"/>
      <c r="F1614" s="124"/>
      <c r="G1614" s="125"/>
      <c r="H1614" s="47"/>
      <c r="I1614" s="112">
        <v>935420</v>
      </c>
      <c r="J1614" s="42">
        <v>306086220</v>
      </c>
      <c r="K1614" s="41" t="s">
        <v>3248</v>
      </c>
    </row>
    <row r="1615" spans="1:11" ht="15" x14ac:dyDescent="0.25">
      <c r="A1615" s="120"/>
      <c r="B1615" s="120"/>
      <c r="C1615" s="121"/>
      <c r="D1615" s="122"/>
      <c r="E1615" s="123"/>
      <c r="F1615" s="124"/>
      <c r="G1615" s="125"/>
      <c r="H1615" s="47"/>
      <c r="I1615" s="112">
        <v>935520</v>
      </c>
      <c r="J1615" s="42">
        <v>306086320</v>
      </c>
      <c r="K1615" s="41" t="s">
        <v>3249</v>
      </c>
    </row>
    <row r="1616" spans="1:11" ht="15" x14ac:dyDescent="0.25">
      <c r="A1616" s="120"/>
      <c r="B1616" s="120"/>
      <c r="C1616" s="121"/>
      <c r="D1616" s="122"/>
      <c r="E1616" s="123"/>
      <c r="F1616" s="124"/>
      <c r="G1616" s="125"/>
      <c r="H1616" s="47"/>
      <c r="I1616" s="112">
        <v>935620</v>
      </c>
      <c r="J1616" s="42">
        <v>306086420</v>
      </c>
      <c r="K1616" s="41" t="s">
        <v>3250</v>
      </c>
    </row>
    <row r="1617" spans="1:11" ht="15" x14ac:dyDescent="0.25">
      <c r="A1617" s="120"/>
      <c r="B1617" s="120"/>
      <c r="C1617" s="121"/>
      <c r="D1617" s="122"/>
      <c r="E1617" s="123"/>
      <c r="F1617" s="124"/>
      <c r="G1617" s="125"/>
      <c r="H1617" s="47"/>
      <c r="I1617" s="112">
        <v>935720</v>
      </c>
      <c r="J1617" s="42">
        <v>306086520</v>
      </c>
      <c r="K1617" s="41" t="s">
        <v>3245</v>
      </c>
    </row>
    <row r="1618" spans="1:11" ht="15" x14ac:dyDescent="0.25">
      <c r="A1618" s="120"/>
      <c r="B1618" s="120"/>
      <c r="C1618" s="121"/>
      <c r="D1618" s="122"/>
      <c r="E1618" s="123"/>
      <c r="F1618" s="124"/>
      <c r="G1618" s="125"/>
      <c r="H1618" s="47"/>
      <c r="I1618" s="112">
        <v>935820</v>
      </c>
      <c r="J1618" s="42">
        <v>306086620</v>
      </c>
      <c r="K1618" s="41" t="s">
        <v>3241</v>
      </c>
    </row>
    <row r="1619" spans="1:11" ht="15" x14ac:dyDescent="0.25">
      <c r="A1619" s="120"/>
      <c r="B1619" s="120"/>
      <c r="C1619" s="121"/>
      <c r="D1619" s="122"/>
      <c r="E1619" s="123"/>
      <c r="F1619" s="124"/>
      <c r="G1619" s="125"/>
      <c r="H1619" s="47"/>
      <c r="I1619" s="112">
        <v>935920</v>
      </c>
      <c r="J1619" s="42">
        <v>306086720</v>
      </c>
      <c r="K1619" s="41" t="s">
        <v>3233</v>
      </c>
    </row>
    <row r="1620" spans="1:11" ht="15" x14ac:dyDescent="0.25">
      <c r="A1620" s="120"/>
      <c r="B1620" s="120"/>
      <c r="C1620" s="121"/>
      <c r="D1620" s="122"/>
      <c r="E1620" s="123"/>
      <c r="F1620" s="124"/>
      <c r="G1620" s="125"/>
      <c r="H1620" s="47"/>
      <c r="I1620" s="112">
        <v>936020</v>
      </c>
      <c r="J1620" s="42">
        <v>306086820</v>
      </c>
      <c r="K1620" s="41" t="s">
        <v>3251</v>
      </c>
    </row>
    <row r="1621" spans="1:11" ht="15" x14ac:dyDescent="0.25">
      <c r="A1621" s="120"/>
      <c r="B1621" s="120"/>
      <c r="C1621" s="121"/>
      <c r="D1621" s="122"/>
      <c r="E1621" s="123"/>
      <c r="F1621" s="124"/>
      <c r="G1621" s="125"/>
      <c r="H1621" s="47"/>
      <c r="I1621" s="112">
        <v>936120</v>
      </c>
      <c r="J1621" s="42">
        <v>306086920</v>
      </c>
      <c r="K1621" s="41" t="s">
        <v>3252</v>
      </c>
    </row>
    <row r="1622" spans="1:11" ht="15" x14ac:dyDescent="0.25">
      <c r="A1622" s="120"/>
      <c r="B1622" s="120"/>
      <c r="C1622" s="121"/>
      <c r="D1622" s="122"/>
      <c r="E1622" s="123"/>
      <c r="F1622" s="124"/>
      <c r="G1622" s="125"/>
      <c r="H1622" s="47"/>
      <c r="I1622" s="112">
        <v>936220</v>
      </c>
      <c r="J1622" s="42">
        <v>306087020</v>
      </c>
      <c r="K1622" s="41" t="s">
        <v>3253</v>
      </c>
    </row>
    <row r="1623" spans="1:11" ht="15" x14ac:dyDescent="0.25">
      <c r="A1623" s="120"/>
      <c r="B1623" s="120"/>
      <c r="C1623" s="121"/>
      <c r="D1623" s="122"/>
      <c r="E1623" s="123"/>
      <c r="F1623" s="124"/>
      <c r="G1623" s="125"/>
      <c r="H1623" s="47"/>
      <c r="I1623" s="112">
        <v>936320</v>
      </c>
      <c r="J1623" s="42">
        <v>306087120</v>
      </c>
      <c r="K1623" s="41" t="s">
        <v>3254</v>
      </c>
    </row>
    <row r="1624" spans="1:11" ht="15" x14ac:dyDescent="0.25">
      <c r="A1624" s="120"/>
      <c r="B1624" s="120"/>
      <c r="C1624" s="121"/>
      <c r="D1624" s="122"/>
      <c r="E1624" s="123"/>
      <c r="F1624" s="124"/>
      <c r="G1624" s="125"/>
      <c r="H1624" s="47"/>
      <c r="I1624" s="112">
        <v>936420</v>
      </c>
      <c r="J1624" s="42">
        <v>306087220</v>
      </c>
      <c r="K1624" s="41" t="s">
        <v>3255</v>
      </c>
    </row>
    <row r="1625" spans="1:11" ht="15" x14ac:dyDescent="0.25">
      <c r="A1625" s="120"/>
      <c r="B1625" s="120"/>
      <c r="C1625" s="121"/>
      <c r="D1625" s="122"/>
      <c r="E1625" s="123"/>
      <c r="F1625" s="124"/>
      <c r="G1625" s="125"/>
      <c r="H1625" s="47"/>
      <c r="I1625" s="112">
        <v>936520</v>
      </c>
      <c r="J1625" s="42">
        <v>306087320</v>
      </c>
      <c r="K1625" s="41" t="s">
        <v>3256</v>
      </c>
    </row>
    <row r="1626" spans="1:11" ht="15" x14ac:dyDescent="0.25">
      <c r="A1626" s="120"/>
      <c r="B1626" s="120"/>
      <c r="C1626" s="121"/>
      <c r="D1626" s="122"/>
      <c r="E1626" s="123"/>
      <c r="F1626" s="124"/>
      <c r="G1626" s="125"/>
      <c r="H1626" s="47"/>
      <c r="I1626" s="112">
        <v>936620</v>
      </c>
      <c r="J1626" s="42">
        <v>306087420</v>
      </c>
      <c r="K1626" s="41" t="s">
        <v>3257</v>
      </c>
    </row>
    <row r="1627" spans="1:11" ht="15" x14ac:dyDescent="0.25">
      <c r="A1627" s="120"/>
      <c r="B1627" s="120"/>
      <c r="C1627" s="121"/>
      <c r="D1627" s="122"/>
      <c r="E1627" s="123"/>
      <c r="F1627" s="124"/>
      <c r="G1627" s="125"/>
      <c r="H1627" s="47"/>
      <c r="I1627" s="112">
        <v>936720</v>
      </c>
      <c r="J1627" s="42">
        <v>306087620</v>
      </c>
      <c r="K1627" s="41" t="s">
        <v>3258</v>
      </c>
    </row>
    <row r="1628" spans="1:11" ht="15" x14ac:dyDescent="0.25">
      <c r="A1628" s="120"/>
      <c r="B1628" s="120"/>
      <c r="C1628" s="121"/>
      <c r="D1628" s="122"/>
      <c r="E1628" s="123"/>
      <c r="F1628" s="124"/>
      <c r="G1628" s="125"/>
      <c r="H1628" s="47"/>
      <c r="I1628" s="112">
        <v>936820</v>
      </c>
      <c r="J1628" s="42">
        <v>306087720</v>
      </c>
      <c r="K1628" s="41" t="s">
        <v>3259</v>
      </c>
    </row>
    <row r="1629" spans="1:11" ht="15" x14ac:dyDescent="0.25">
      <c r="A1629" s="120"/>
      <c r="B1629" s="120"/>
      <c r="C1629" s="121"/>
      <c r="D1629" s="122"/>
      <c r="E1629" s="123"/>
      <c r="F1629" s="124"/>
      <c r="G1629" s="125"/>
      <c r="H1629" s="47"/>
      <c r="I1629" s="112">
        <v>936920</v>
      </c>
      <c r="J1629" s="42">
        <v>306087820</v>
      </c>
      <c r="K1629" s="41" t="s">
        <v>3260</v>
      </c>
    </row>
    <row r="1630" spans="1:11" ht="15" x14ac:dyDescent="0.25">
      <c r="A1630" s="120"/>
      <c r="B1630" s="120"/>
      <c r="C1630" s="121"/>
      <c r="D1630" s="122"/>
      <c r="E1630" s="123"/>
      <c r="F1630" s="124"/>
      <c r="G1630" s="125"/>
      <c r="H1630" s="47"/>
      <c r="I1630" s="112">
        <v>937020</v>
      </c>
      <c r="J1630" s="42">
        <v>306087920</v>
      </c>
      <c r="K1630" s="41" t="s">
        <v>3233</v>
      </c>
    </row>
    <row r="1631" spans="1:11" ht="15" x14ac:dyDescent="0.25">
      <c r="A1631" s="120"/>
      <c r="B1631" s="120"/>
      <c r="C1631" s="121"/>
      <c r="D1631" s="122"/>
      <c r="E1631" s="123"/>
      <c r="F1631" s="124"/>
      <c r="G1631" s="125"/>
      <c r="H1631" s="47"/>
      <c r="I1631" s="112">
        <v>937120</v>
      </c>
      <c r="J1631" s="42">
        <v>306088120</v>
      </c>
      <c r="K1631" s="41" t="s">
        <v>3261</v>
      </c>
    </row>
    <row r="1632" spans="1:11" ht="15" x14ac:dyDescent="0.25">
      <c r="A1632" s="120"/>
      <c r="B1632" s="120"/>
      <c r="C1632" s="121"/>
      <c r="D1632" s="122"/>
      <c r="E1632" s="123"/>
      <c r="F1632" s="124"/>
      <c r="G1632" s="125"/>
      <c r="H1632" s="47"/>
      <c r="I1632" s="112">
        <v>937220</v>
      </c>
      <c r="J1632" s="42">
        <v>306088220</v>
      </c>
      <c r="K1632" s="41" t="s">
        <v>3262</v>
      </c>
    </row>
    <row r="1633" spans="1:11" ht="15" x14ac:dyDescent="0.25">
      <c r="A1633" s="120"/>
      <c r="B1633" s="120"/>
      <c r="C1633" s="121"/>
      <c r="D1633" s="122"/>
      <c r="E1633" s="123"/>
      <c r="F1633" s="124"/>
      <c r="G1633" s="125"/>
      <c r="H1633" s="47"/>
      <c r="I1633" s="112">
        <v>937320</v>
      </c>
      <c r="J1633" s="42">
        <v>306088320</v>
      </c>
      <c r="K1633" s="41" t="s">
        <v>3263</v>
      </c>
    </row>
    <row r="1634" spans="1:11" ht="15" x14ac:dyDescent="0.25">
      <c r="A1634" s="120"/>
      <c r="B1634" s="120"/>
      <c r="C1634" s="121"/>
      <c r="D1634" s="122"/>
      <c r="E1634" s="123"/>
      <c r="F1634" s="124"/>
      <c r="G1634" s="125"/>
      <c r="H1634" s="47"/>
      <c r="I1634" s="112">
        <v>937420</v>
      </c>
      <c r="J1634" s="42">
        <v>306088420</v>
      </c>
      <c r="K1634" s="41" t="s">
        <v>3264</v>
      </c>
    </row>
    <row r="1635" spans="1:11" ht="15" x14ac:dyDescent="0.25">
      <c r="A1635" s="120"/>
      <c r="B1635" s="120"/>
      <c r="C1635" s="121"/>
      <c r="D1635" s="122"/>
      <c r="E1635" s="123"/>
      <c r="F1635" s="124"/>
      <c r="G1635" s="125"/>
      <c r="H1635" s="47"/>
      <c r="I1635" s="112">
        <v>937520</v>
      </c>
      <c r="J1635" s="42">
        <v>306088520</v>
      </c>
      <c r="K1635" s="41" t="s">
        <v>3265</v>
      </c>
    </row>
    <row r="1636" spans="1:11" ht="15" x14ac:dyDescent="0.25">
      <c r="A1636" s="120"/>
      <c r="B1636" s="120"/>
      <c r="C1636" s="121"/>
      <c r="D1636" s="122"/>
      <c r="E1636" s="123"/>
      <c r="F1636" s="124"/>
      <c r="G1636" s="125"/>
      <c r="H1636" s="47"/>
      <c r="I1636" s="112">
        <v>937620</v>
      </c>
      <c r="J1636" s="42">
        <v>306088620</v>
      </c>
      <c r="K1636" s="41" t="s">
        <v>3255</v>
      </c>
    </row>
    <row r="1637" spans="1:11" ht="15" x14ac:dyDescent="0.25">
      <c r="A1637" s="120"/>
      <c r="B1637" s="120"/>
      <c r="C1637" s="121"/>
      <c r="D1637" s="122"/>
      <c r="E1637" s="123"/>
      <c r="F1637" s="124"/>
      <c r="G1637" s="125"/>
      <c r="H1637" s="47"/>
      <c r="I1637" s="112">
        <v>937720</v>
      </c>
      <c r="J1637" s="42">
        <v>306088720</v>
      </c>
      <c r="K1637" s="41" t="s">
        <v>3265</v>
      </c>
    </row>
    <row r="1638" spans="1:11" ht="15" x14ac:dyDescent="0.25">
      <c r="A1638" s="120"/>
      <c r="B1638" s="120"/>
      <c r="C1638" s="121"/>
      <c r="D1638" s="122"/>
      <c r="E1638" s="123"/>
      <c r="F1638" s="124"/>
      <c r="G1638" s="125"/>
      <c r="H1638" s="47"/>
      <c r="I1638" s="112">
        <v>937820</v>
      </c>
      <c r="J1638" s="42">
        <v>306088820</v>
      </c>
      <c r="K1638" s="41" t="s">
        <v>3266</v>
      </c>
    </row>
    <row r="1639" spans="1:11" ht="15" x14ac:dyDescent="0.25">
      <c r="A1639" s="120"/>
      <c r="B1639" s="120"/>
      <c r="C1639" s="121"/>
      <c r="D1639" s="122"/>
      <c r="E1639" s="123"/>
      <c r="F1639" s="124"/>
      <c r="G1639" s="125"/>
      <c r="H1639" s="47"/>
      <c r="I1639" s="112">
        <v>937920</v>
      </c>
      <c r="J1639" s="42">
        <v>306088920</v>
      </c>
      <c r="K1639" s="41" t="s">
        <v>3244</v>
      </c>
    </row>
    <row r="1640" spans="1:11" ht="15" x14ac:dyDescent="0.25">
      <c r="A1640" s="120"/>
      <c r="B1640" s="120"/>
      <c r="C1640" s="121"/>
      <c r="D1640" s="122"/>
      <c r="E1640" s="123"/>
      <c r="F1640" s="124"/>
      <c r="G1640" s="125"/>
      <c r="H1640" s="47"/>
      <c r="I1640" s="112">
        <v>938020</v>
      </c>
      <c r="J1640" s="42">
        <v>306089120</v>
      </c>
      <c r="K1640" s="41" t="s">
        <v>3267</v>
      </c>
    </row>
    <row r="1641" spans="1:11" ht="15" x14ac:dyDescent="0.25">
      <c r="A1641" s="120"/>
      <c r="B1641" s="120"/>
      <c r="C1641" s="121"/>
      <c r="D1641" s="122"/>
      <c r="E1641" s="123"/>
      <c r="F1641" s="124"/>
      <c r="G1641" s="125"/>
      <c r="H1641" s="47"/>
      <c r="I1641" s="112">
        <v>938120</v>
      </c>
      <c r="J1641" s="42">
        <v>306089220</v>
      </c>
      <c r="K1641" s="41" t="s">
        <v>3268</v>
      </c>
    </row>
    <row r="1642" spans="1:11" ht="15" x14ac:dyDescent="0.25">
      <c r="A1642" s="120"/>
      <c r="B1642" s="120"/>
      <c r="C1642" s="121"/>
      <c r="D1642" s="122"/>
      <c r="E1642" s="123"/>
      <c r="F1642" s="124"/>
      <c r="G1642" s="125"/>
      <c r="H1642" s="47"/>
      <c r="I1642" s="112">
        <v>938220</v>
      </c>
      <c r="J1642" s="42">
        <v>306089320</v>
      </c>
      <c r="K1642" s="41" t="s">
        <v>3233</v>
      </c>
    </row>
    <row r="1643" spans="1:11" ht="15" x14ac:dyDescent="0.25">
      <c r="A1643" s="120"/>
      <c r="B1643" s="120"/>
      <c r="C1643" s="121"/>
      <c r="D1643" s="122"/>
      <c r="E1643" s="123"/>
      <c r="F1643" s="124"/>
      <c r="G1643" s="125"/>
      <c r="H1643" s="47"/>
      <c r="I1643" s="112">
        <v>938320</v>
      </c>
      <c r="J1643" s="42">
        <v>306089420</v>
      </c>
      <c r="K1643" s="41" t="s">
        <v>3269</v>
      </c>
    </row>
    <row r="1644" spans="1:11" ht="15" x14ac:dyDescent="0.25">
      <c r="A1644" s="120"/>
      <c r="B1644" s="120"/>
      <c r="C1644" s="121"/>
      <c r="D1644" s="122"/>
      <c r="E1644" s="123"/>
      <c r="F1644" s="124"/>
      <c r="G1644" s="125"/>
      <c r="H1644" s="47"/>
      <c r="I1644" s="112">
        <v>938420</v>
      </c>
      <c r="J1644" s="42">
        <v>306089520</v>
      </c>
      <c r="K1644" s="41" t="s">
        <v>3270</v>
      </c>
    </row>
    <row r="1645" spans="1:11" ht="15" x14ac:dyDescent="0.25">
      <c r="A1645" s="120"/>
      <c r="B1645" s="120"/>
      <c r="C1645" s="121"/>
      <c r="D1645" s="122"/>
      <c r="E1645" s="123"/>
      <c r="F1645" s="124"/>
      <c r="G1645" s="125"/>
      <c r="H1645" s="47"/>
      <c r="I1645" s="112">
        <v>938520</v>
      </c>
      <c r="J1645" s="42">
        <v>306089620</v>
      </c>
      <c r="K1645" s="41" t="s">
        <v>3271</v>
      </c>
    </row>
    <row r="1646" spans="1:11" ht="15" x14ac:dyDescent="0.25">
      <c r="A1646" s="120"/>
      <c r="B1646" s="120"/>
      <c r="C1646" s="121"/>
      <c r="D1646" s="122"/>
      <c r="E1646" s="123"/>
      <c r="F1646" s="124"/>
      <c r="G1646" s="125"/>
      <c r="H1646" s="47"/>
      <c r="I1646" s="112">
        <v>938620</v>
      </c>
      <c r="J1646" s="42">
        <v>306089720</v>
      </c>
      <c r="K1646" s="41" t="s">
        <v>3272</v>
      </c>
    </row>
    <row r="1647" spans="1:11" ht="15" x14ac:dyDescent="0.25">
      <c r="A1647" s="120"/>
      <c r="B1647" s="120"/>
      <c r="C1647" s="121"/>
      <c r="D1647" s="122"/>
      <c r="E1647" s="123"/>
      <c r="F1647" s="124"/>
      <c r="G1647" s="125"/>
      <c r="H1647" s="47"/>
      <c r="I1647" s="112">
        <v>938720</v>
      </c>
      <c r="J1647" s="42">
        <v>306089820</v>
      </c>
      <c r="K1647" s="41" t="s">
        <v>3271</v>
      </c>
    </row>
    <row r="1648" spans="1:11" ht="15" x14ac:dyDescent="0.25">
      <c r="A1648" s="120"/>
      <c r="B1648" s="120"/>
      <c r="C1648" s="121"/>
      <c r="D1648" s="122"/>
      <c r="E1648" s="123"/>
      <c r="F1648" s="124"/>
      <c r="G1648" s="125"/>
      <c r="H1648" s="47"/>
      <c r="I1648" s="112">
        <v>938820</v>
      </c>
      <c r="J1648" s="42">
        <v>306089920</v>
      </c>
      <c r="K1648" s="41" t="s">
        <v>3273</v>
      </c>
    </row>
    <row r="1649" spans="1:11" ht="15" x14ac:dyDescent="0.25">
      <c r="A1649" s="120"/>
      <c r="B1649" s="120"/>
      <c r="C1649" s="121"/>
      <c r="D1649" s="122"/>
      <c r="E1649" s="123"/>
      <c r="F1649" s="124"/>
      <c r="G1649" s="125"/>
      <c r="H1649" s="47"/>
      <c r="I1649" s="112">
        <v>938920</v>
      </c>
      <c r="J1649" s="42">
        <v>306090020</v>
      </c>
      <c r="K1649" s="41" t="s">
        <v>3261</v>
      </c>
    </row>
    <row r="1650" spans="1:11" ht="15" x14ac:dyDescent="0.25">
      <c r="A1650" s="120"/>
      <c r="B1650" s="120"/>
      <c r="C1650" s="121"/>
      <c r="D1650" s="122"/>
      <c r="E1650" s="123"/>
      <c r="F1650" s="124"/>
      <c r="G1650" s="125"/>
      <c r="H1650" s="47"/>
      <c r="I1650" s="112">
        <v>939020</v>
      </c>
      <c r="J1650" s="42">
        <v>306090120</v>
      </c>
      <c r="K1650" s="41" t="s">
        <v>3236</v>
      </c>
    </row>
    <row r="1651" spans="1:11" ht="15" x14ac:dyDescent="0.25">
      <c r="A1651" s="120"/>
      <c r="B1651" s="120"/>
      <c r="C1651" s="121"/>
      <c r="D1651" s="122"/>
      <c r="E1651" s="123"/>
      <c r="F1651" s="124"/>
      <c r="G1651" s="125"/>
      <c r="H1651" s="47"/>
      <c r="I1651" s="112">
        <v>939120</v>
      </c>
      <c r="J1651" s="42">
        <v>306090220</v>
      </c>
      <c r="K1651" s="41" t="s">
        <v>3274</v>
      </c>
    </row>
    <row r="1652" spans="1:11" ht="15" x14ac:dyDescent="0.25">
      <c r="A1652" s="120"/>
      <c r="B1652" s="120"/>
      <c r="C1652" s="121"/>
      <c r="D1652" s="122"/>
      <c r="E1652" s="123"/>
      <c r="F1652" s="124"/>
      <c r="G1652" s="125"/>
      <c r="H1652" s="47"/>
      <c r="I1652" s="112">
        <v>939220</v>
      </c>
      <c r="J1652" s="42">
        <v>306090320</v>
      </c>
      <c r="K1652" s="41" t="s">
        <v>3275</v>
      </c>
    </row>
    <row r="1653" spans="1:11" ht="15" x14ac:dyDescent="0.25">
      <c r="A1653" s="120"/>
      <c r="B1653" s="120"/>
      <c r="C1653" s="121"/>
      <c r="D1653" s="122"/>
      <c r="E1653" s="123"/>
      <c r="F1653" s="124"/>
      <c r="G1653" s="125"/>
      <c r="H1653" s="47"/>
      <c r="I1653" s="112">
        <v>939320</v>
      </c>
      <c r="J1653" s="42">
        <v>306090420</v>
      </c>
      <c r="K1653" s="41" t="s">
        <v>3276</v>
      </c>
    </row>
    <row r="1654" spans="1:11" ht="15" x14ac:dyDescent="0.25">
      <c r="A1654" s="120"/>
      <c r="B1654" s="120"/>
      <c r="C1654" s="121"/>
      <c r="D1654" s="122"/>
      <c r="E1654" s="123"/>
      <c r="F1654" s="124"/>
      <c r="G1654" s="125"/>
      <c r="H1654" s="47"/>
      <c r="I1654" s="112">
        <v>939420</v>
      </c>
      <c r="J1654" s="42">
        <v>306090520</v>
      </c>
      <c r="K1654" s="41" t="s">
        <v>3277</v>
      </c>
    </row>
    <row r="1655" spans="1:11" ht="15" x14ac:dyDescent="0.25">
      <c r="A1655" s="120"/>
      <c r="B1655" s="120"/>
      <c r="C1655" s="121"/>
      <c r="D1655" s="122"/>
      <c r="E1655" s="123"/>
      <c r="F1655" s="124"/>
      <c r="G1655" s="125"/>
      <c r="H1655" s="47"/>
      <c r="I1655" s="112">
        <v>939520</v>
      </c>
      <c r="J1655" s="42">
        <v>306090620</v>
      </c>
      <c r="K1655" s="41" t="s">
        <v>3278</v>
      </c>
    </row>
    <row r="1656" spans="1:11" ht="15" x14ac:dyDescent="0.25">
      <c r="A1656" s="120"/>
      <c r="B1656" s="120"/>
      <c r="C1656" s="121"/>
      <c r="D1656" s="122"/>
      <c r="E1656" s="123"/>
      <c r="F1656" s="124"/>
      <c r="G1656" s="125"/>
      <c r="H1656" s="47"/>
      <c r="I1656" s="112">
        <v>939620</v>
      </c>
      <c r="J1656" s="42">
        <v>306090720</v>
      </c>
      <c r="K1656" s="41" t="s">
        <v>3279</v>
      </c>
    </row>
    <row r="1657" spans="1:11" ht="15" x14ac:dyDescent="0.25">
      <c r="A1657" s="120"/>
      <c r="B1657" s="120"/>
      <c r="C1657" s="121"/>
      <c r="D1657" s="122"/>
      <c r="E1657" s="123"/>
      <c r="F1657" s="124"/>
      <c r="G1657" s="125"/>
      <c r="H1657" s="47"/>
      <c r="I1657" s="112">
        <v>939720</v>
      </c>
      <c r="J1657" s="42">
        <v>306090820</v>
      </c>
      <c r="K1657" s="41" t="s">
        <v>3280</v>
      </c>
    </row>
    <row r="1658" spans="1:11" ht="15" x14ac:dyDescent="0.25">
      <c r="A1658" s="120"/>
      <c r="B1658" s="120"/>
      <c r="C1658" s="121"/>
      <c r="D1658" s="122"/>
      <c r="E1658" s="123"/>
      <c r="F1658" s="124"/>
      <c r="G1658" s="125"/>
      <c r="H1658" s="47"/>
      <c r="I1658" s="112">
        <v>939820</v>
      </c>
      <c r="J1658" s="42">
        <v>306090920</v>
      </c>
      <c r="K1658" s="41" t="s">
        <v>3281</v>
      </c>
    </row>
    <row r="1659" spans="1:11" ht="15" x14ac:dyDescent="0.25">
      <c r="A1659" s="120"/>
      <c r="B1659" s="120"/>
      <c r="C1659" s="121"/>
      <c r="D1659" s="122"/>
      <c r="E1659" s="123"/>
      <c r="F1659" s="124"/>
      <c r="G1659" s="125"/>
      <c r="H1659" s="47"/>
      <c r="I1659" s="112">
        <v>939920</v>
      </c>
      <c r="J1659" s="42">
        <v>306091020</v>
      </c>
      <c r="K1659" s="41" t="s">
        <v>3282</v>
      </c>
    </row>
    <row r="1660" spans="1:11" ht="15" x14ac:dyDescent="0.25">
      <c r="A1660" s="120"/>
      <c r="B1660" s="120"/>
      <c r="C1660" s="121"/>
      <c r="D1660" s="122"/>
      <c r="E1660" s="123"/>
      <c r="F1660" s="124"/>
      <c r="G1660" s="125"/>
      <c r="H1660" s="47"/>
      <c r="I1660" s="112">
        <v>940020</v>
      </c>
      <c r="J1660" s="42">
        <v>306091220</v>
      </c>
      <c r="K1660" s="41" t="s">
        <v>3239</v>
      </c>
    </row>
    <row r="1661" spans="1:11" ht="15" x14ac:dyDescent="0.25">
      <c r="A1661" s="120"/>
      <c r="B1661" s="120"/>
      <c r="C1661" s="121"/>
      <c r="D1661" s="122"/>
      <c r="E1661" s="123"/>
      <c r="F1661" s="124"/>
      <c r="G1661" s="125"/>
      <c r="H1661" s="47"/>
      <c r="I1661" s="112">
        <v>940120</v>
      </c>
      <c r="J1661" s="42">
        <v>306091320</v>
      </c>
      <c r="K1661" s="41" t="s">
        <v>3231</v>
      </c>
    </row>
    <row r="1662" spans="1:11" ht="15" x14ac:dyDescent="0.25">
      <c r="A1662" s="120"/>
      <c r="B1662" s="120"/>
      <c r="C1662" s="121"/>
      <c r="D1662" s="122"/>
      <c r="E1662" s="123"/>
      <c r="F1662" s="124"/>
      <c r="G1662" s="125"/>
      <c r="H1662" s="47"/>
      <c r="I1662" s="112">
        <v>940220</v>
      </c>
      <c r="J1662" s="42">
        <v>306091420</v>
      </c>
      <c r="K1662" s="41" t="s">
        <v>3283</v>
      </c>
    </row>
    <row r="1663" spans="1:11" ht="15" x14ac:dyDescent="0.25">
      <c r="A1663" s="120"/>
      <c r="B1663" s="120"/>
      <c r="C1663" s="121"/>
      <c r="D1663" s="122"/>
      <c r="E1663" s="123"/>
      <c r="F1663" s="124"/>
      <c r="G1663" s="125"/>
      <c r="H1663" s="47"/>
      <c r="I1663" s="112">
        <v>940320</v>
      </c>
      <c r="J1663" s="42">
        <v>306091520</v>
      </c>
      <c r="K1663" s="41" t="s">
        <v>3254</v>
      </c>
    </row>
    <row r="1664" spans="1:11" ht="15" x14ac:dyDescent="0.25">
      <c r="A1664" s="120"/>
      <c r="B1664" s="120"/>
      <c r="C1664" s="121"/>
      <c r="D1664" s="122"/>
      <c r="E1664" s="123"/>
      <c r="F1664" s="124"/>
      <c r="G1664" s="125"/>
      <c r="H1664" s="47"/>
      <c r="I1664" s="112">
        <v>940420</v>
      </c>
      <c r="J1664" s="42">
        <v>306091620</v>
      </c>
      <c r="K1664" s="41" t="s">
        <v>3284</v>
      </c>
    </row>
    <row r="1665" spans="1:11" ht="15" x14ac:dyDescent="0.25">
      <c r="A1665" s="120"/>
      <c r="B1665" s="120"/>
      <c r="C1665" s="121"/>
      <c r="D1665" s="122"/>
      <c r="E1665" s="123"/>
      <c r="F1665" s="124"/>
      <c r="G1665" s="125"/>
      <c r="H1665" s="47"/>
      <c r="I1665" s="112">
        <v>940620</v>
      </c>
      <c r="J1665" s="42">
        <v>306802720</v>
      </c>
      <c r="K1665" s="41" t="s">
        <v>3285</v>
      </c>
    </row>
    <row r="1666" spans="1:11" ht="15" x14ac:dyDescent="0.25">
      <c r="A1666" s="120"/>
      <c r="B1666" s="120"/>
      <c r="C1666" s="121"/>
      <c r="D1666" s="122"/>
      <c r="E1666" s="123"/>
      <c r="F1666" s="124"/>
      <c r="G1666" s="125"/>
      <c r="H1666" s="47"/>
      <c r="I1666" s="112">
        <v>940720</v>
      </c>
      <c r="J1666" s="42">
        <v>306803620</v>
      </c>
      <c r="K1666" s="41" t="s">
        <v>3286</v>
      </c>
    </row>
    <row r="1667" spans="1:11" ht="15" x14ac:dyDescent="0.25">
      <c r="A1667" s="120"/>
      <c r="B1667" s="120"/>
      <c r="C1667" s="121"/>
      <c r="D1667" s="122"/>
      <c r="E1667" s="123"/>
      <c r="F1667" s="124"/>
      <c r="G1667" s="125"/>
      <c r="H1667" s="47"/>
      <c r="I1667" s="112">
        <v>940820</v>
      </c>
      <c r="J1667" s="42">
        <v>306806620</v>
      </c>
      <c r="K1667" s="41" t="s">
        <v>3287</v>
      </c>
    </row>
    <row r="1668" spans="1:11" ht="15" x14ac:dyDescent="0.25">
      <c r="A1668" s="120"/>
      <c r="B1668" s="120"/>
      <c r="C1668" s="121"/>
      <c r="D1668" s="122"/>
      <c r="E1668" s="123"/>
      <c r="F1668" s="124"/>
      <c r="G1668" s="125"/>
      <c r="H1668" s="47"/>
      <c r="I1668" s="112">
        <v>940920</v>
      </c>
      <c r="J1668" s="42">
        <v>306807520</v>
      </c>
      <c r="K1668" s="41" t="s">
        <v>3288</v>
      </c>
    </row>
    <row r="1669" spans="1:11" ht="15" x14ac:dyDescent="0.25">
      <c r="A1669" s="120"/>
      <c r="B1669" s="120"/>
      <c r="C1669" s="121"/>
      <c r="D1669" s="122"/>
      <c r="E1669" s="123"/>
      <c r="F1669" s="124"/>
      <c r="G1669" s="125"/>
      <c r="H1669" s="47"/>
      <c r="I1669" s="112">
        <v>953920</v>
      </c>
      <c r="J1669" s="42">
        <v>308060620</v>
      </c>
      <c r="K1669" s="41" t="s">
        <v>3289</v>
      </c>
    </row>
    <row r="1670" spans="1:11" ht="15" x14ac:dyDescent="0.25">
      <c r="A1670" s="120"/>
      <c r="B1670" s="120"/>
      <c r="C1670" s="121"/>
      <c r="D1670" s="122"/>
      <c r="E1670" s="123"/>
      <c r="F1670" s="124"/>
      <c r="G1670" s="125"/>
      <c r="H1670" s="47"/>
      <c r="I1670" s="112">
        <v>946020</v>
      </c>
      <c r="J1670" s="42">
        <v>308080120</v>
      </c>
      <c r="K1670" s="41" t="s">
        <v>3290</v>
      </c>
    </row>
    <row r="1671" spans="1:11" ht="15" x14ac:dyDescent="0.25">
      <c r="A1671" s="120"/>
      <c r="B1671" s="120"/>
      <c r="C1671" s="121"/>
      <c r="D1671" s="122"/>
      <c r="E1671" s="123"/>
      <c r="F1671" s="124"/>
      <c r="G1671" s="125"/>
      <c r="H1671" s="47"/>
      <c r="I1671" s="112">
        <v>946120</v>
      </c>
      <c r="J1671" s="42">
        <v>308080220</v>
      </c>
      <c r="K1671" s="41" t="s">
        <v>3291</v>
      </c>
    </row>
    <row r="1672" spans="1:11" ht="15" x14ac:dyDescent="0.25">
      <c r="A1672" s="120"/>
      <c r="B1672" s="120"/>
      <c r="C1672" s="121"/>
      <c r="D1672" s="122"/>
      <c r="E1672" s="123"/>
      <c r="F1672" s="124"/>
      <c r="G1672" s="125"/>
      <c r="H1672" s="47"/>
      <c r="I1672" s="112">
        <v>946220</v>
      </c>
      <c r="J1672" s="42">
        <v>308080420</v>
      </c>
      <c r="K1672" s="41" t="s">
        <v>3292</v>
      </c>
    </row>
    <row r="1673" spans="1:11" ht="15" x14ac:dyDescent="0.25">
      <c r="A1673" s="120"/>
      <c r="B1673" s="120"/>
      <c r="C1673" s="121"/>
      <c r="D1673" s="122"/>
      <c r="E1673" s="123"/>
      <c r="F1673" s="124"/>
      <c r="G1673" s="125"/>
      <c r="H1673" s="47"/>
      <c r="I1673" s="112">
        <v>946320</v>
      </c>
      <c r="J1673" s="42">
        <v>308080520</v>
      </c>
      <c r="K1673" s="41" t="s">
        <v>3293</v>
      </c>
    </row>
    <row r="1674" spans="1:11" ht="15" x14ac:dyDescent="0.25">
      <c r="A1674" s="120"/>
      <c r="B1674" s="120"/>
      <c r="C1674" s="121"/>
      <c r="D1674" s="122"/>
      <c r="E1674" s="123"/>
      <c r="F1674" s="124"/>
      <c r="G1674" s="125"/>
      <c r="H1674" s="47"/>
      <c r="I1674" s="112">
        <v>946420</v>
      </c>
      <c r="J1674" s="42">
        <v>308080720</v>
      </c>
      <c r="K1674" s="41" t="s">
        <v>3294</v>
      </c>
    </row>
    <row r="1675" spans="1:11" ht="15" x14ac:dyDescent="0.25">
      <c r="A1675" s="120"/>
      <c r="B1675" s="120"/>
      <c r="C1675" s="121"/>
      <c r="D1675" s="122"/>
      <c r="E1675" s="123"/>
      <c r="F1675" s="124"/>
      <c r="G1675" s="125"/>
      <c r="H1675" s="47"/>
      <c r="I1675" s="112">
        <v>946520</v>
      </c>
      <c r="J1675" s="42">
        <v>308080820</v>
      </c>
      <c r="K1675" s="41" t="s">
        <v>3295</v>
      </c>
    </row>
    <row r="1676" spans="1:11" ht="15" x14ac:dyDescent="0.25">
      <c r="A1676" s="120"/>
      <c r="B1676" s="120"/>
      <c r="C1676" s="121"/>
      <c r="D1676" s="122"/>
      <c r="E1676" s="123"/>
      <c r="F1676" s="124"/>
      <c r="G1676" s="125"/>
      <c r="H1676" s="47"/>
      <c r="I1676" s="112">
        <v>946620</v>
      </c>
      <c r="J1676" s="42">
        <v>308080920</v>
      </c>
      <c r="K1676" s="41" t="s">
        <v>3296</v>
      </c>
    </row>
    <row r="1677" spans="1:11" ht="15" x14ac:dyDescent="0.25">
      <c r="A1677" s="120"/>
      <c r="B1677" s="120"/>
      <c r="C1677" s="121"/>
      <c r="D1677" s="122"/>
      <c r="E1677" s="123"/>
      <c r="F1677" s="124"/>
      <c r="G1677" s="125"/>
      <c r="H1677" s="47"/>
      <c r="I1677" s="112">
        <v>946720</v>
      </c>
      <c r="J1677" s="42">
        <v>308081020</v>
      </c>
      <c r="K1677" s="41" t="s">
        <v>3296</v>
      </c>
    </row>
    <row r="1678" spans="1:11" ht="15" x14ac:dyDescent="0.25">
      <c r="A1678" s="120"/>
      <c r="B1678" s="120"/>
      <c r="C1678" s="121"/>
      <c r="D1678" s="122"/>
      <c r="E1678" s="123"/>
      <c r="F1678" s="124"/>
      <c r="G1678" s="125"/>
      <c r="H1678" s="47"/>
      <c r="I1678" s="112">
        <v>946820</v>
      </c>
      <c r="J1678" s="42">
        <v>308081120</v>
      </c>
      <c r="K1678" s="41" t="s">
        <v>3296</v>
      </c>
    </row>
    <row r="1679" spans="1:11" ht="15" x14ac:dyDescent="0.25">
      <c r="A1679" s="120"/>
      <c r="B1679" s="120"/>
      <c r="C1679" s="121"/>
      <c r="D1679" s="122"/>
      <c r="E1679" s="123"/>
      <c r="F1679" s="124"/>
      <c r="G1679" s="125"/>
      <c r="H1679" s="47"/>
      <c r="I1679" s="112">
        <v>946920</v>
      </c>
      <c r="J1679" s="42">
        <v>308081220</v>
      </c>
      <c r="K1679" s="41" t="s">
        <v>3297</v>
      </c>
    </row>
    <row r="1680" spans="1:11" ht="15" x14ac:dyDescent="0.25">
      <c r="A1680" s="120"/>
      <c r="B1680" s="120"/>
      <c r="C1680" s="121"/>
      <c r="D1680" s="122"/>
      <c r="E1680" s="123"/>
      <c r="F1680" s="124"/>
      <c r="G1680" s="125"/>
      <c r="H1680" s="47"/>
      <c r="I1680" s="112">
        <v>947020</v>
      </c>
      <c r="J1680" s="42">
        <v>308081320</v>
      </c>
      <c r="K1680" s="41" t="s">
        <v>3298</v>
      </c>
    </row>
    <row r="1681" spans="1:11" ht="15" x14ac:dyDescent="0.25">
      <c r="A1681" s="120"/>
      <c r="B1681" s="120"/>
      <c r="C1681" s="121"/>
      <c r="D1681" s="122"/>
      <c r="E1681" s="123"/>
      <c r="F1681" s="124"/>
      <c r="G1681" s="125"/>
      <c r="H1681" s="47"/>
      <c r="I1681" s="112">
        <v>947120</v>
      </c>
      <c r="J1681" s="42">
        <v>308081420</v>
      </c>
      <c r="K1681" s="41" t="s">
        <v>3299</v>
      </c>
    </row>
    <row r="1682" spans="1:11" ht="15" x14ac:dyDescent="0.25">
      <c r="A1682" s="120"/>
      <c r="B1682" s="120"/>
      <c r="C1682" s="121"/>
      <c r="D1682" s="122"/>
      <c r="E1682" s="123"/>
      <c r="F1682" s="124"/>
      <c r="G1682" s="125"/>
      <c r="H1682" s="47"/>
      <c r="I1682" s="112">
        <v>947220</v>
      </c>
      <c r="J1682" s="42">
        <v>308081520</v>
      </c>
      <c r="K1682" s="41" t="s">
        <v>3300</v>
      </c>
    </row>
    <row r="1683" spans="1:11" ht="15" x14ac:dyDescent="0.25">
      <c r="A1683" s="120"/>
      <c r="B1683" s="120"/>
      <c r="C1683" s="121"/>
      <c r="D1683" s="122"/>
      <c r="E1683" s="123"/>
      <c r="F1683" s="124"/>
      <c r="G1683" s="125"/>
      <c r="H1683" s="47"/>
      <c r="I1683" s="112">
        <v>947320</v>
      </c>
      <c r="J1683" s="42">
        <v>308081620</v>
      </c>
      <c r="K1683" s="41" t="s">
        <v>3301</v>
      </c>
    </row>
    <row r="1684" spans="1:11" ht="15" x14ac:dyDescent="0.25">
      <c r="A1684" s="120"/>
      <c r="B1684" s="120"/>
      <c r="C1684" s="121"/>
      <c r="D1684" s="122"/>
      <c r="E1684" s="123"/>
      <c r="F1684" s="124"/>
      <c r="G1684" s="125"/>
      <c r="H1684" s="47"/>
      <c r="I1684" s="112">
        <v>947520</v>
      </c>
      <c r="J1684" s="42">
        <v>308101320</v>
      </c>
      <c r="K1684" s="41" t="s">
        <v>3302</v>
      </c>
    </row>
    <row r="1685" spans="1:11" ht="15" x14ac:dyDescent="0.25">
      <c r="A1685" s="120"/>
      <c r="B1685" s="120"/>
      <c r="C1685" s="121"/>
      <c r="D1685" s="122"/>
      <c r="E1685" s="123"/>
      <c r="F1685" s="124"/>
      <c r="G1685" s="125"/>
      <c r="H1685" s="47"/>
      <c r="I1685" s="112">
        <v>947620</v>
      </c>
      <c r="J1685" s="42">
        <v>308101420</v>
      </c>
      <c r="K1685" s="41" t="s">
        <v>3303</v>
      </c>
    </row>
    <row r="1686" spans="1:11" ht="15" x14ac:dyDescent="0.25">
      <c r="A1686" s="120"/>
      <c r="B1686" s="120"/>
      <c r="C1686" s="121"/>
      <c r="D1686" s="122"/>
      <c r="E1686" s="123"/>
      <c r="F1686" s="124"/>
      <c r="G1686" s="125"/>
      <c r="H1686" s="47"/>
      <c r="I1686" s="112">
        <v>947720</v>
      </c>
      <c r="J1686" s="42">
        <v>308101520</v>
      </c>
      <c r="K1686" s="41" t="s">
        <v>3304</v>
      </c>
    </row>
    <row r="1687" spans="1:11" ht="15" x14ac:dyDescent="0.25">
      <c r="A1687" s="120"/>
      <c r="B1687" s="120"/>
      <c r="C1687" s="121"/>
      <c r="D1687" s="122"/>
      <c r="E1687" s="123"/>
      <c r="F1687" s="124"/>
      <c r="G1687" s="125"/>
      <c r="H1687" s="47"/>
      <c r="I1687" s="112">
        <v>947820</v>
      </c>
      <c r="J1687" s="42">
        <v>308101620</v>
      </c>
      <c r="K1687" s="41" t="s">
        <v>3305</v>
      </c>
    </row>
    <row r="1688" spans="1:11" ht="15" x14ac:dyDescent="0.25">
      <c r="A1688" s="120"/>
      <c r="B1688" s="120"/>
      <c r="C1688" s="121"/>
      <c r="D1688" s="122"/>
      <c r="E1688" s="123"/>
      <c r="F1688" s="124"/>
      <c r="G1688" s="125"/>
      <c r="H1688" s="47"/>
      <c r="I1688" s="112">
        <v>947920</v>
      </c>
      <c r="J1688" s="42">
        <v>308101720</v>
      </c>
      <c r="K1688" s="41" t="s">
        <v>3306</v>
      </c>
    </row>
    <row r="1689" spans="1:11" ht="15" x14ac:dyDescent="0.25">
      <c r="A1689" s="120"/>
      <c r="B1689" s="120"/>
      <c r="C1689" s="121"/>
      <c r="D1689" s="122"/>
      <c r="E1689" s="123"/>
      <c r="F1689" s="124"/>
      <c r="G1689" s="125"/>
      <c r="H1689" s="47"/>
      <c r="I1689" s="112">
        <v>948120</v>
      </c>
      <c r="J1689" s="42">
        <v>308101820</v>
      </c>
      <c r="K1689" s="41" t="s">
        <v>3307</v>
      </c>
    </row>
    <row r="1690" spans="1:11" ht="15" x14ac:dyDescent="0.25">
      <c r="A1690" s="120"/>
      <c r="B1690" s="120"/>
      <c r="C1690" s="121"/>
      <c r="D1690" s="122"/>
      <c r="E1690" s="123"/>
      <c r="F1690" s="124"/>
      <c r="G1690" s="125"/>
      <c r="H1690" s="47"/>
      <c r="I1690" s="112">
        <v>948220</v>
      </c>
      <c r="J1690" s="42">
        <v>308101920</v>
      </c>
      <c r="K1690" s="41" t="s">
        <v>3308</v>
      </c>
    </row>
    <row r="1691" spans="1:11" ht="15" x14ac:dyDescent="0.25">
      <c r="A1691" s="120"/>
      <c r="B1691" s="120"/>
      <c r="C1691" s="121"/>
      <c r="D1691" s="122"/>
      <c r="E1691" s="123"/>
      <c r="F1691" s="124"/>
      <c r="G1691" s="125"/>
      <c r="H1691" s="47"/>
      <c r="I1691" s="112">
        <v>948320</v>
      </c>
      <c r="J1691" s="42">
        <v>308102020</v>
      </c>
      <c r="K1691" s="41" t="s">
        <v>3309</v>
      </c>
    </row>
    <row r="1692" spans="1:11" ht="15" x14ac:dyDescent="0.25">
      <c r="A1692" s="120"/>
      <c r="B1692" s="120"/>
      <c r="C1692" s="121"/>
      <c r="D1692" s="122"/>
      <c r="E1692" s="123"/>
      <c r="F1692" s="124"/>
      <c r="G1692" s="125"/>
      <c r="H1692" s="47"/>
      <c r="I1692" s="112">
        <v>948520</v>
      </c>
      <c r="J1692" s="42">
        <v>308102120</v>
      </c>
      <c r="K1692" s="41" t="s">
        <v>3310</v>
      </c>
    </row>
    <row r="1693" spans="1:11" ht="15" x14ac:dyDescent="0.25">
      <c r="A1693" s="120"/>
      <c r="B1693" s="120"/>
      <c r="C1693" s="121"/>
      <c r="D1693" s="122"/>
      <c r="E1693" s="123"/>
      <c r="F1693" s="124"/>
      <c r="G1693" s="125"/>
      <c r="H1693" s="47"/>
      <c r="I1693" s="112">
        <v>948620</v>
      </c>
      <c r="J1693" s="42">
        <v>308102220</v>
      </c>
      <c r="K1693" s="41" t="s">
        <v>3311</v>
      </c>
    </row>
    <row r="1694" spans="1:11" ht="15" x14ac:dyDescent="0.25">
      <c r="A1694" s="120"/>
      <c r="B1694" s="120"/>
      <c r="C1694" s="121"/>
      <c r="D1694" s="122"/>
      <c r="E1694" s="123"/>
      <c r="F1694" s="124"/>
      <c r="G1694" s="125"/>
      <c r="H1694" s="47"/>
      <c r="I1694" s="112">
        <v>948720</v>
      </c>
      <c r="J1694" s="42">
        <v>308102420</v>
      </c>
      <c r="K1694" s="41" t="s">
        <v>3312</v>
      </c>
    </row>
    <row r="1695" spans="1:11" ht="15" x14ac:dyDescent="0.25">
      <c r="A1695" s="120"/>
      <c r="B1695" s="120"/>
      <c r="C1695" s="121"/>
      <c r="D1695" s="122"/>
      <c r="E1695" s="123"/>
      <c r="F1695" s="124"/>
      <c r="G1695" s="125"/>
      <c r="H1695" s="47"/>
      <c r="I1695" s="112">
        <v>948820</v>
      </c>
      <c r="J1695" s="42">
        <v>308102520</v>
      </c>
      <c r="K1695" s="41" t="s">
        <v>3313</v>
      </c>
    </row>
    <row r="1696" spans="1:11" ht="15" x14ac:dyDescent="0.25">
      <c r="A1696" s="120"/>
      <c r="B1696" s="120"/>
      <c r="C1696" s="121"/>
      <c r="D1696" s="122"/>
      <c r="E1696" s="123"/>
      <c r="F1696" s="124"/>
      <c r="G1696" s="125"/>
      <c r="H1696" s="47"/>
      <c r="I1696" s="112">
        <v>948920</v>
      </c>
      <c r="J1696" s="42">
        <v>308102620</v>
      </c>
      <c r="K1696" s="41" t="s">
        <v>3314</v>
      </c>
    </row>
    <row r="1697" spans="1:11" ht="15" x14ac:dyDescent="0.25">
      <c r="A1697" s="120"/>
      <c r="B1697" s="120"/>
      <c r="C1697" s="121"/>
      <c r="D1697" s="122"/>
      <c r="E1697" s="123"/>
      <c r="F1697" s="124"/>
      <c r="G1697" s="125"/>
      <c r="H1697" s="47"/>
      <c r="I1697" s="112">
        <v>949020</v>
      </c>
      <c r="J1697" s="42">
        <v>308102720</v>
      </c>
      <c r="K1697" s="41" t="s">
        <v>3315</v>
      </c>
    </row>
    <row r="1698" spans="1:11" ht="15" x14ac:dyDescent="0.25">
      <c r="A1698" s="120"/>
      <c r="B1698" s="120"/>
      <c r="C1698" s="121"/>
      <c r="D1698" s="122"/>
      <c r="E1698" s="123"/>
      <c r="F1698" s="124"/>
      <c r="G1698" s="125"/>
      <c r="H1698" s="47"/>
      <c r="I1698" s="112">
        <v>949120</v>
      </c>
      <c r="J1698" s="42">
        <v>308102820</v>
      </c>
      <c r="K1698" s="41" t="s">
        <v>3316</v>
      </c>
    </row>
    <row r="1699" spans="1:11" ht="15" x14ac:dyDescent="0.25">
      <c r="A1699" s="120"/>
      <c r="B1699" s="120"/>
      <c r="C1699" s="121"/>
      <c r="D1699" s="122"/>
      <c r="E1699" s="123"/>
      <c r="F1699" s="124"/>
      <c r="G1699" s="125"/>
      <c r="H1699" s="47"/>
      <c r="I1699" s="112">
        <v>949220</v>
      </c>
      <c r="J1699" s="42">
        <v>308102920</v>
      </c>
      <c r="K1699" s="41" t="s">
        <v>3317</v>
      </c>
    </row>
    <row r="1700" spans="1:11" ht="15" x14ac:dyDescent="0.25">
      <c r="A1700" s="120"/>
      <c r="B1700" s="120"/>
      <c r="C1700" s="121"/>
      <c r="D1700" s="122"/>
      <c r="E1700" s="123"/>
      <c r="F1700" s="124"/>
      <c r="G1700" s="125"/>
      <c r="H1700" s="47"/>
      <c r="I1700" s="112">
        <v>949320</v>
      </c>
      <c r="J1700" s="42">
        <v>308103020</v>
      </c>
      <c r="K1700" s="41" t="s">
        <v>3318</v>
      </c>
    </row>
    <row r="1701" spans="1:11" ht="15" x14ac:dyDescent="0.25">
      <c r="A1701" s="120"/>
      <c r="B1701" s="120"/>
      <c r="C1701" s="121"/>
      <c r="D1701" s="122"/>
      <c r="E1701" s="123"/>
      <c r="F1701" s="124"/>
      <c r="G1701" s="125"/>
      <c r="H1701" s="47"/>
      <c r="I1701" s="112">
        <v>949420</v>
      </c>
      <c r="J1701" s="42">
        <v>308103120</v>
      </c>
      <c r="K1701" s="41" t="s">
        <v>3319</v>
      </c>
    </row>
    <row r="1702" spans="1:11" ht="15" x14ac:dyDescent="0.25">
      <c r="A1702" s="120"/>
      <c r="B1702" s="120"/>
      <c r="C1702" s="121"/>
      <c r="D1702" s="122"/>
      <c r="E1702" s="123"/>
      <c r="F1702" s="124"/>
      <c r="G1702" s="125"/>
      <c r="H1702" s="47"/>
      <c r="I1702" s="112">
        <v>949520</v>
      </c>
      <c r="J1702" s="42">
        <v>308103220</v>
      </c>
      <c r="K1702" s="41" t="s">
        <v>3304</v>
      </c>
    </row>
    <row r="1703" spans="1:11" ht="15" x14ac:dyDescent="0.25">
      <c r="A1703" s="120"/>
      <c r="B1703" s="120"/>
      <c r="C1703" s="121"/>
      <c r="D1703" s="122"/>
      <c r="E1703" s="123"/>
      <c r="F1703" s="124"/>
      <c r="G1703" s="125"/>
      <c r="H1703" s="47"/>
      <c r="I1703" s="112">
        <v>949620</v>
      </c>
      <c r="J1703" s="42">
        <v>308103320</v>
      </c>
      <c r="K1703" s="41" t="s">
        <v>3320</v>
      </c>
    </row>
    <row r="1704" spans="1:11" ht="15" x14ac:dyDescent="0.25">
      <c r="A1704" s="120"/>
      <c r="B1704" s="120"/>
      <c r="C1704" s="121"/>
      <c r="D1704" s="122"/>
      <c r="E1704" s="123"/>
      <c r="F1704" s="124"/>
      <c r="G1704" s="125"/>
      <c r="H1704" s="47"/>
      <c r="I1704" s="112">
        <v>949720</v>
      </c>
      <c r="J1704" s="42">
        <v>308103420</v>
      </c>
      <c r="K1704" s="41" t="s">
        <v>3321</v>
      </c>
    </row>
    <row r="1705" spans="1:11" ht="15" x14ac:dyDescent="0.25">
      <c r="A1705" s="120"/>
      <c r="B1705" s="120"/>
      <c r="C1705" s="121"/>
      <c r="D1705" s="122"/>
      <c r="E1705" s="123"/>
      <c r="F1705" s="124"/>
      <c r="G1705" s="125"/>
      <c r="H1705" s="47"/>
      <c r="I1705" s="112">
        <v>949820</v>
      </c>
      <c r="J1705" s="42">
        <v>308103520</v>
      </c>
      <c r="K1705" s="41" t="s">
        <v>3294</v>
      </c>
    </row>
    <row r="1706" spans="1:11" ht="15" x14ac:dyDescent="0.25">
      <c r="A1706" s="120"/>
      <c r="B1706" s="120"/>
      <c r="C1706" s="121"/>
      <c r="D1706" s="122"/>
      <c r="E1706" s="123"/>
      <c r="F1706" s="124"/>
      <c r="G1706" s="125"/>
      <c r="H1706" s="47"/>
      <c r="I1706" s="112">
        <v>949920</v>
      </c>
      <c r="J1706" s="42">
        <v>308103620</v>
      </c>
      <c r="K1706" s="41" t="s">
        <v>3322</v>
      </c>
    </row>
    <row r="1707" spans="1:11" ht="15" x14ac:dyDescent="0.25">
      <c r="A1707" s="120"/>
      <c r="B1707" s="120"/>
      <c r="C1707" s="121"/>
      <c r="D1707" s="122"/>
      <c r="E1707" s="123"/>
      <c r="F1707" s="124"/>
      <c r="G1707" s="125"/>
      <c r="H1707" s="47"/>
      <c r="I1707" s="112">
        <v>950020</v>
      </c>
      <c r="J1707" s="42">
        <v>308103820</v>
      </c>
      <c r="K1707" s="41" t="s">
        <v>3323</v>
      </c>
    </row>
    <row r="1708" spans="1:11" ht="15" x14ac:dyDescent="0.25">
      <c r="A1708" s="120"/>
      <c r="B1708" s="120"/>
      <c r="C1708" s="121"/>
      <c r="D1708" s="122"/>
      <c r="E1708" s="123"/>
      <c r="F1708" s="124"/>
      <c r="G1708" s="125"/>
      <c r="H1708" s="47"/>
      <c r="I1708" s="112">
        <v>950120</v>
      </c>
      <c r="J1708" s="42">
        <v>308103920</v>
      </c>
      <c r="K1708" s="41" t="s">
        <v>3324</v>
      </c>
    </row>
    <row r="1709" spans="1:11" ht="15" x14ac:dyDescent="0.25">
      <c r="A1709" s="120"/>
      <c r="B1709" s="120"/>
      <c r="C1709" s="121"/>
      <c r="D1709" s="122"/>
      <c r="E1709" s="123"/>
      <c r="F1709" s="124"/>
      <c r="G1709" s="125"/>
      <c r="H1709" s="47"/>
      <c r="I1709" s="112">
        <v>950220</v>
      </c>
      <c r="J1709" s="42">
        <v>308104020</v>
      </c>
      <c r="K1709" s="41" t="s">
        <v>3325</v>
      </c>
    </row>
    <row r="1710" spans="1:11" ht="15" x14ac:dyDescent="0.25">
      <c r="A1710" s="120"/>
      <c r="B1710" s="120"/>
      <c r="C1710" s="121"/>
      <c r="D1710" s="122"/>
      <c r="E1710" s="123"/>
      <c r="F1710" s="124"/>
      <c r="G1710" s="125"/>
      <c r="H1710" s="47"/>
      <c r="I1710" s="112">
        <v>950320</v>
      </c>
      <c r="J1710" s="42">
        <v>308104220</v>
      </c>
      <c r="K1710" s="41" t="s">
        <v>3326</v>
      </c>
    </row>
    <row r="1711" spans="1:11" ht="15" x14ac:dyDescent="0.25">
      <c r="A1711" s="120"/>
      <c r="B1711" s="120"/>
      <c r="C1711" s="121"/>
      <c r="D1711" s="122"/>
      <c r="E1711" s="123"/>
      <c r="F1711" s="124"/>
      <c r="G1711" s="125"/>
      <c r="H1711" s="47"/>
      <c r="I1711" s="112">
        <v>950420</v>
      </c>
      <c r="J1711" s="42">
        <v>308104320</v>
      </c>
      <c r="K1711" s="41" t="s">
        <v>3327</v>
      </c>
    </row>
    <row r="1712" spans="1:11" ht="15" x14ac:dyDescent="0.25">
      <c r="A1712" s="120"/>
      <c r="B1712" s="120"/>
      <c r="C1712" s="121"/>
      <c r="D1712" s="122"/>
      <c r="E1712" s="123"/>
      <c r="F1712" s="124"/>
      <c r="G1712" s="125"/>
      <c r="H1712" s="47"/>
      <c r="I1712" s="112">
        <v>950520</v>
      </c>
      <c r="J1712" s="42">
        <v>308104420</v>
      </c>
      <c r="K1712" s="41" t="s">
        <v>3326</v>
      </c>
    </row>
    <row r="1713" spans="1:11" ht="15" x14ac:dyDescent="0.25">
      <c r="A1713" s="120"/>
      <c r="B1713" s="120"/>
      <c r="C1713" s="121"/>
      <c r="D1713" s="122"/>
      <c r="E1713" s="123"/>
      <c r="F1713" s="124"/>
      <c r="G1713" s="125"/>
      <c r="H1713" s="47"/>
      <c r="I1713" s="112">
        <v>950620</v>
      </c>
      <c r="J1713" s="42">
        <v>308104520</v>
      </c>
      <c r="K1713" s="41" t="s">
        <v>3328</v>
      </c>
    </row>
    <row r="1714" spans="1:11" ht="15" x14ac:dyDescent="0.25">
      <c r="A1714" s="120"/>
      <c r="B1714" s="120"/>
      <c r="C1714" s="121"/>
      <c r="D1714" s="122"/>
      <c r="E1714" s="123"/>
      <c r="F1714" s="124"/>
      <c r="G1714" s="125"/>
      <c r="H1714" s="47"/>
      <c r="I1714" s="112">
        <v>950720</v>
      </c>
      <c r="J1714" s="42">
        <v>308104620</v>
      </c>
      <c r="K1714" s="41" t="s">
        <v>3329</v>
      </c>
    </row>
    <row r="1715" spans="1:11" ht="15" x14ac:dyDescent="0.25">
      <c r="A1715" s="120"/>
      <c r="B1715" s="120"/>
      <c r="C1715" s="121"/>
      <c r="D1715" s="122"/>
      <c r="E1715" s="123"/>
      <c r="F1715" s="124"/>
      <c r="G1715" s="125"/>
      <c r="H1715" s="47"/>
      <c r="I1715" s="112">
        <v>950820</v>
      </c>
      <c r="J1715" s="42">
        <v>308104820</v>
      </c>
      <c r="K1715" s="41" t="s">
        <v>3330</v>
      </c>
    </row>
    <row r="1716" spans="1:11" ht="15" x14ac:dyDescent="0.25">
      <c r="A1716" s="120"/>
      <c r="B1716" s="120"/>
      <c r="C1716" s="121"/>
      <c r="D1716" s="122"/>
      <c r="E1716" s="123"/>
      <c r="F1716" s="124"/>
      <c r="G1716" s="125"/>
      <c r="H1716" s="47"/>
      <c r="I1716" s="112">
        <v>950920</v>
      </c>
      <c r="J1716" s="42">
        <v>308104920</v>
      </c>
      <c r="K1716" s="41" t="s">
        <v>3331</v>
      </c>
    </row>
    <row r="1717" spans="1:11" ht="15" x14ac:dyDescent="0.25">
      <c r="A1717" s="120"/>
      <c r="B1717" s="120"/>
      <c r="C1717" s="121"/>
      <c r="D1717" s="122"/>
      <c r="E1717" s="123"/>
      <c r="F1717" s="124"/>
      <c r="G1717" s="125"/>
      <c r="H1717" s="47"/>
      <c r="I1717" s="112">
        <v>951020</v>
      </c>
      <c r="J1717" s="42">
        <v>308105020</v>
      </c>
      <c r="K1717" s="41" t="s">
        <v>3332</v>
      </c>
    </row>
    <row r="1718" spans="1:11" ht="15" x14ac:dyDescent="0.25">
      <c r="A1718" s="120"/>
      <c r="B1718" s="120"/>
      <c r="C1718" s="121"/>
      <c r="D1718" s="122"/>
      <c r="E1718" s="123"/>
      <c r="F1718" s="124"/>
      <c r="G1718" s="125"/>
      <c r="H1718" s="47"/>
      <c r="I1718" s="112">
        <v>951120</v>
      </c>
      <c r="J1718" s="42">
        <v>308105220</v>
      </c>
      <c r="K1718" s="41" t="s">
        <v>3333</v>
      </c>
    </row>
    <row r="1719" spans="1:11" ht="15" x14ac:dyDescent="0.25">
      <c r="A1719" s="120"/>
      <c r="B1719" s="120"/>
      <c r="C1719" s="121"/>
      <c r="D1719" s="122"/>
      <c r="E1719" s="123"/>
      <c r="F1719" s="124"/>
      <c r="G1719" s="125"/>
      <c r="H1719" s="47"/>
      <c r="I1719" s="112">
        <v>951220</v>
      </c>
      <c r="J1719" s="42">
        <v>308105420</v>
      </c>
      <c r="K1719" s="41" t="s">
        <v>3334</v>
      </c>
    </row>
    <row r="1720" spans="1:11" ht="15" x14ac:dyDescent="0.25">
      <c r="A1720" s="120"/>
      <c r="B1720" s="120"/>
      <c r="C1720" s="121"/>
      <c r="D1720" s="122"/>
      <c r="E1720" s="123"/>
      <c r="F1720" s="124"/>
      <c r="G1720" s="125"/>
      <c r="H1720" s="47"/>
      <c r="I1720" s="112">
        <v>951320</v>
      </c>
      <c r="J1720" s="42">
        <v>308105620</v>
      </c>
      <c r="K1720" s="41" t="s">
        <v>3335</v>
      </c>
    </row>
    <row r="1721" spans="1:11" ht="15" x14ac:dyDescent="0.25">
      <c r="A1721" s="120"/>
      <c r="B1721" s="120"/>
      <c r="C1721" s="121"/>
      <c r="D1721" s="122"/>
      <c r="E1721" s="123"/>
      <c r="F1721" s="124"/>
      <c r="G1721" s="125"/>
      <c r="H1721" s="47"/>
      <c r="I1721" s="112">
        <v>951420</v>
      </c>
      <c r="J1721" s="42">
        <v>308105820</v>
      </c>
      <c r="K1721" s="41" t="s">
        <v>3336</v>
      </c>
    </row>
    <row r="1722" spans="1:11" ht="15" x14ac:dyDescent="0.25">
      <c r="A1722" s="120"/>
      <c r="B1722" s="120"/>
      <c r="C1722" s="121"/>
      <c r="D1722" s="122"/>
      <c r="E1722" s="123"/>
      <c r="F1722" s="124"/>
      <c r="G1722" s="125"/>
      <c r="H1722" s="47"/>
      <c r="I1722" s="112">
        <v>951520</v>
      </c>
      <c r="J1722" s="42">
        <v>308106120</v>
      </c>
      <c r="K1722" s="41" t="s">
        <v>3294</v>
      </c>
    </row>
    <row r="1723" spans="1:11" ht="15" x14ac:dyDescent="0.25">
      <c r="A1723" s="120"/>
      <c r="B1723" s="120"/>
      <c r="C1723" s="121"/>
      <c r="D1723" s="122"/>
      <c r="E1723" s="123"/>
      <c r="F1723" s="124"/>
      <c r="G1723" s="125"/>
      <c r="H1723" s="47"/>
      <c r="I1723" s="112">
        <v>951620</v>
      </c>
      <c r="J1723" s="42">
        <v>308106420</v>
      </c>
      <c r="K1723" s="41" t="s">
        <v>3337</v>
      </c>
    </row>
    <row r="1724" spans="1:11" ht="15" x14ac:dyDescent="0.25">
      <c r="A1724" s="120"/>
      <c r="B1724" s="120"/>
      <c r="C1724" s="121"/>
      <c r="D1724" s="122"/>
      <c r="E1724" s="123"/>
      <c r="F1724" s="124"/>
      <c r="G1724" s="125"/>
      <c r="H1724" s="47"/>
      <c r="I1724" s="112">
        <v>951720</v>
      </c>
      <c r="J1724" s="42">
        <v>308106620</v>
      </c>
      <c r="K1724" s="41" t="s">
        <v>3338</v>
      </c>
    </row>
    <row r="1725" spans="1:11" ht="15" x14ac:dyDescent="0.25">
      <c r="A1725" s="120"/>
      <c r="B1725" s="120"/>
      <c r="C1725" s="121"/>
      <c r="D1725" s="122"/>
      <c r="E1725" s="123"/>
      <c r="F1725" s="124"/>
      <c r="G1725" s="125"/>
      <c r="H1725" s="47"/>
      <c r="I1725" s="112">
        <v>951820</v>
      </c>
      <c r="J1725" s="42">
        <v>308106820</v>
      </c>
      <c r="K1725" s="41" t="s">
        <v>3339</v>
      </c>
    </row>
    <row r="1726" spans="1:11" ht="15" x14ac:dyDescent="0.25">
      <c r="A1726" s="120"/>
      <c r="B1726" s="120"/>
      <c r="C1726" s="121"/>
      <c r="D1726" s="122"/>
      <c r="E1726" s="123"/>
      <c r="F1726" s="124"/>
      <c r="G1726" s="125"/>
      <c r="H1726" s="47"/>
      <c r="I1726" s="112">
        <v>951920</v>
      </c>
      <c r="J1726" s="42">
        <v>308107020</v>
      </c>
      <c r="K1726" s="41" t="s">
        <v>3340</v>
      </c>
    </row>
    <row r="1727" spans="1:11" ht="15" x14ac:dyDescent="0.25">
      <c r="A1727" s="120"/>
      <c r="B1727" s="120"/>
      <c r="C1727" s="121"/>
      <c r="D1727" s="122"/>
      <c r="E1727" s="123"/>
      <c r="F1727" s="124"/>
      <c r="G1727" s="125"/>
      <c r="H1727" s="47"/>
      <c r="I1727" s="112">
        <v>952020</v>
      </c>
      <c r="J1727" s="42">
        <v>308107220</v>
      </c>
      <c r="K1727" s="41" t="s">
        <v>3341</v>
      </c>
    </row>
    <row r="1728" spans="1:11" ht="15" x14ac:dyDescent="0.25">
      <c r="A1728" s="120"/>
      <c r="B1728" s="120"/>
      <c r="C1728" s="121"/>
      <c r="D1728" s="122"/>
      <c r="E1728" s="123"/>
      <c r="F1728" s="124"/>
      <c r="G1728" s="125"/>
      <c r="H1728" s="47"/>
      <c r="I1728" s="112">
        <v>952120</v>
      </c>
      <c r="J1728" s="42">
        <v>308107320</v>
      </c>
      <c r="K1728" s="41" t="s">
        <v>3342</v>
      </c>
    </row>
    <row r="1729" spans="1:11" ht="15" x14ac:dyDescent="0.25">
      <c r="A1729" s="120"/>
      <c r="B1729" s="120"/>
      <c r="C1729" s="121"/>
      <c r="D1729" s="122"/>
      <c r="E1729" s="123"/>
      <c r="F1729" s="124"/>
      <c r="G1729" s="125"/>
      <c r="H1729" s="47"/>
      <c r="I1729" s="112">
        <v>952220</v>
      </c>
      <c r="J1729" s="42">
        <v>308107520</v>
      </c>
      <c r="K1729" s="41" t="s">
        <v>3343</v>
      </c>
    </row>
    <row r="1730" spans="1:11" ht="15" x14ac:dyDescent="0.25">
      <c r="A1730" s="120"/>
      <c r="B1730" s="120"/>
      <c r="C1730" s="121"/>
      <c r="D1730" s="122"/>
      <c r="E1730" s="123"/>
      <c r="F1730" s="124"/>
      <c r="G1730" s="125"/>
      <c r="H1730" s="47"/>
      <c r="I1730" s="112">
        <v>952320</v>
      </c>
      <c r="J1730" s="42">
        <v>308107720</v>
      </c>
      <c r="K1730" s="41" t="s">
        <v>3344</v>
      </c>
    </row>
    <row r="1731" spans="1:11" ht="15" x14ac:dyDescent="0.25">
      <c r="A1731" s="120"/>
      <c r="B1731" s="120"/>
      <c r="C1731" s="121"/>
      <c r="D1731" s="122"/>
      <c r="E1731" s="123"/>
      <c r="F1731" s="124"/>
      <c r="G1731" s="125"/>
      <c r="H1731" s="47"/>
      <c r="I1731" s="112">
        <v>952420</v>
      </c>
      <c r="J1731" s="42">
        <v>308107920</v>
      </c>
      <c r="K1731" s="41" t="s">
        <v>3345</v>
      </c>
    </row>
    <row r="1732" spans="1:11" ht="15" x14ac:dyDescent="0.25">
      <c r="A1732" s="120"/>
      <c r="B1732" s="120"/>
      <c r="C1732" s="121"/>
      <c r="D1732" s="122"/>
      <c r="E1732" s="123"/>
      <c r="F1732" s="124"/>
      <c r="G1732" s="125"/>
      <c r="H1732" s="47"/>
      <c r="I1732" s="112">
        <v>952520</v>
      </c>
      <c r="J1732" s="42">
        <v>308108120</v>
      </c>
      <c r="K1732" s="41" t="s">
        <v>3344</v>
      </c>
    </row>
    <row r="1733" spans="1:11" ht="15" x14ac:dyDescent="0.25">
      <c r="A1733" s="120"/>
      <c r="B1733" s="120"/>
      <c r="C1733" s="121"/>
      <c r="D1733" s="122"/>
      <c r="E1733" s="123"/>
      <c r="F1733" s="124"/>
      <c r="G1733" s="125"/>
      <c r="H1733" s="47"/>
      <c r="I1733" s="112">
        <v>952620</v>
      </c>
      <c r="J1733" s="42">
        <v>308108320</v>
      </c>
      <c r="K1733" s="41" t="s">
        <v>3346</v>
      </c>
    </row>
    <row r="1734" spans="1:11" ht="15" x14ac:dyDescent="0.25">
      <c r="A1734" s="120"/>
      <c r="B1734" s="120"/>
      <c r="C1734" s="121"/>
      <c r="D1734" s="122"/>
      <c r="E1734" s="123"/>
      <c r="F1734" s="124"/>
      <c r="G1734" s="125"/>
      <c r="H1734" s="47"/>
      <c r="I1734" s="112">
        <v>952720</v>
      </c>
      <c r="J1734" s="42">
        <v>308108420</v>
      </c>
      <c r="K1734" s="41" t="s">
        <v>3347</v>
      </c>
    </row>
    <row r="1735" spans="1:11" ht="15" x14ac:dyDescent="0.25">
      <c r="A1735" s="120"/>
      <c r="B1735" s="120"/>
      <c r="C1735" s="121"/>
      <c r="D1735" s="122"/>
      <c r="E1735" s="123"/>
      <c r="F1735" s="124"/>
      <c r="G1735" s="125"/>
      <c r="H1735" s="47"/>
      <c r="I1735" s="112">
        <v>952820</v>
      </c>
      <c r="J1735" s="42">
        <v>308108620</v>
      </c>
      <c r="K1735" s="41" t="s">
        <v>3344</v>
      </c>
    </row>
    <row r="1736" spans="1:11" ht="15" x14ac:dyDescent="0.25">
      <c r="A1736" s="120"/>
      <c r="B1736" s="120"/>
      <c r="C1736" s="121"/>
      <c r="D1736" s="122"/>
      <c r="E1736" s="123"/>
      <c r="F1736" s="124"/>
      <c r="G1736" s="125"/>
      <c r="H1736" s="47"/>
      <c r="I1736" s="112">
        <v>952920</v>
      </c>
      <c r="J1736" s="42">
        <v>308108820</v>
      </c>
      <c r="K1736" s="41" t="s">
        <v>3348</v>
      </c>
    </row>
    <row r="1737" spans="1:11" ht="15" x14ac:dyDescent="0.25">
      <c r="A1737" s="120"/>
      <c r="B1737" s="120"/>
      <c r="C1737" s="121"/>
      <c r="D1737" s="122"/>
      <c r="E1737" s="123"/>
      <c r="F1737" s="124"/>
      <c r="G1737" s="125"/>
      <c r="H1737" s="47"/>
      <c r="I1737" s="112">
        <v>953020</v>
      </c>
      <c r="J1737" s="42">
        <v>308108920</v>
      </c>
      <c r="K1737" s="41" t="s">
        <v>3348</v>
      </c>
    </row>
    <row r="1738" spans="1:11" ht="15" x14ac:dyDescent="0.25">
      <c r="A1738" s="120"/>
      <c r="B1738" s="120"/>
      <c r="C1738" s="121"/>
      <c r="D1738" s="122"/>
      <c r="E1738" s="123"/>
      <c r="F1738" s="124"/>
      <c r="G1738" s="125"/>
      <c r="H1738" s="47"/>
      <c r="I1738" s="112">
        <v>953120</v>
      </c>
      <c r="J1738" s="42">
        <v>308109120</v>
      </c>
      <c r="K1738" s="41" t="s">
        <v>3342</v>
      </c>
    </row>
    <row r="1739" spans="1:11" ht="15" x14ac:dyDescent="0.25">
      <c r="A1739" s="120"/>
      <c r="B1739" s="120"/>
      <c r="C1739" s="121"/>
      <c r="D1739" s="122"/>
      <c r="E1739" s="123"/>
      <c r="F1739" s="124"/>
      <c r="G1739" s="125"/>
      <c r="H1739" s="47"/>
      <c r="I1739" s="112">
        <v>953220</v>
      </c>
      <c r="J1739" s="42">
        <v>308109320</v>
      </c>
      <c r="K1739" s="41" t="s">
        <v>3349</v>
      </c>
    </row>
    <row r="1740" spans="1:11" ht="15" x14ac:dyDescent="0.25">
      <c r="A1740" s="120"/>
      <c r="B1740" s="120"/>
      <c r="C1740" s="121"/>
      <c r="D1740" s="122"/>
      <c r="E1740" s="123"/>
      <c r="F1740" s="124"/>
      <c r="G1740" s="125"/>
      <c r="H1740" s="47"/>
      <c r="I1740" s="112">
        <v>953320</v>
      </c>
      <c r="J1740" s="42">
        <v>308109520</v>
      </c>
      <c r="K1740" s="41" t="s">
        <v>3350</v>
      </c>
    </row>
    <row r="1741" spans="1:11" ht="15" x14ac:dyDescent="0.25">
      <c r="A1741" s="120"/>
      <c r="B1741" s="120"/>
      <c r="C1741" s="121"/>
      <c r="D1741" s="122"/>
      <c r="E1741" s="123"/>
      <c r="F1741" s="124"/>
      <c r="G1741" s="125"/>
      <c r="H1741" s="47"/>
      <c r="I1741" s="112">
        <v>953420</v>
      </c>
      <c r="J1741" s="42">
        <v>308109720</v>
      </c>
      <c r="K1741" s="41" t="s">
        <v>3351</v>
      </c>
    </row>
    <row r="1742" spans="1:11" ht="15" x14ac:dyDescent="0.25">
      <c r="A1742" s="120"/>
      <c r="B1742" s="120"/>
      <c r="C1742" s="121"/>
      <c r="D1742" s="122"/>
      <c r="E1742" s="123"/>
      <c r="F1742" s="124"/>
      <c r="G1742" s="125"/>
      <c r="H1742" s="47"/>
      <c r="I1742" s="112">
        <v>953520</v>
      </c>
      <c r="J1742" s="42">
        <v>308109820</v>
      </c>
      <c r="K1742" s="41" t="s">
        <v>3351</v>
      </c>
    </row>
    <row r="1743" spans="1:11" ht="15" x14ac:dyDescent="0.25">
      <c r="A1743" s="120"/>
      <c r="B1743" s="120"/>
      <c r="C1743" s="121"/>
      <c r="D1743" s="122"/>
      <c r="E1743" s="123"/>
      <c r="F1743" s="124"/>
      <c r="G1743" s="125"/>
      <c r="H1743" s="47"/>
      <c r="I1743" s="112">
        <v>953620</v>
      </c>
      <c r="J1743" s="42">
        <v>308109920</v>
      </c>
      <c r="K1743" s="41" t="s">
        <v>3352</v>
      </c>
    </row>
    <row r="1744" spans="1:11" ht="15" x14ac:dyDescent="0.25">
      <c r="A1744" s="120"/>
      <c r="B1744" s="120"/>
      <c r="C1744" s="121"/>
      <c r="D1744" s="122"/>
      <c r="E1744" s="123"/>
      <c r="F1744" s="124"/>
      <c r="G1744" s="125"/>
      <c r="H1744" s="47"/>
      <c r="I1744" s="112">
        <v>953720</v>
      </c>
      <c r="J1744" s="42">
        <v>308110020</v>
      </c>
      <c r="K1744" s="41" t="s">
        <v>3352</v>
      </c>
    </row>
    <row r="1745" spans="1:11" ht="15" x14ac:dyDescent="0.25">
      <c r="A1745" s="120"/>
      <c r="B1745" s="120"/>
      <c r="C1745" s="121"/>
      <c r="D1745" s="122"/>
      <c r="E1745" s="123"/>
      <c r="F1745" s="124"/>
      <c r="G1745" s="125"/>
      <c r="H1745" s="47"/>
      <c r="I1745" s="112">
        <v>953820</v>
      </c>
      <c r="J1745" s="42">
        <v>308110120</v>
      </c>
      <c r="K1745" s="41" t="s">
        <v>3353</v>
      </c>
    </row>
    <row r="1746" spans="1:11" ht="15" x14ac:dyDescent="0.25">
      <c r="A1746" s="120"/>
      <c r="B1746" s="120"/>
      <c r="C1746" s="121"/>
      <c r="D1746" s="122"/>
      <c r="E1746" s="123"/>
      <c r="F1746" s="124"/>
      <c r="G1746" s="125"/>
      <c r="H1746" s="47"/>
      <c r="I1746" s="112">
        <v>954020</v>
      </c>
      <c r="J1746" s="42">
        <v>308250120</v>
      </c>
      <c r="K1746" s="41" t="s">
        <v>3354</v>
      </c>
    </row>
    <row r="1747" spans="1:11" ht="15" x14ac:dyDescent="0.25">
      <c r="A1747" s="120"/>
      <c r="B1747" s="120"/>
      <c r="C1747" s="121"/>
      <c r="D1747" s="122"/>
      <c r="E1747" s="123"/>
      <c r="F1747" s="124"/>
      <c r="G1747" s="125"/>
      <c r="H1747" s="47"/>
      <c r="I1747" s="112">
        <v>954120</v>
      </c>
      <c r="J1747" s="42">
        <v>308267120</v>
      </c>
      <c r="K1747" s="41" t="s">
        <v>3355</v>
      </c>
    </row>
    <row r="1748" spans="1:11" ht="15" x14ac:dyDescent="0.25">
      <c r="A1748" s="120"/>
      <c r="B1748" s="120"/>
      <c r="C1748" s="121"/>
      <c r="D1748" s="122"/>
      <c r="E1748" s="123"/>
      <c r="F1748" s="124"/>
      <c r="G1748" s="125"/>
      <c r="H1748" s="47"/>
      <c r="I1748" s="112">
        <v>948020</v>
      </c>
      <c r="J1748" s="42">
        <v>308457520</v>
      </c>
      <c r="K1748" s="41" t="s">
        <v>3356</v>
      </c>
    </row>
    <row r="1749" spans="1:11" ht="15" x14ac:dyDescent="0.25">
      <c r="A1749" s="120"/>
      <c r="B1749" s="120"/>
      <c r="C1749" s="121"/>
      <c r="D1749" s="122"/>
      <c r="E1749" s="123"/>
      <c r="F1749" s="124"/>
      <c r="G1749" s="125"/>
      <c r="H1749" s="47"/>
      <c r="I1749" s="112">
        <v>954220</v>
      </c>
      <c r="J1749" s="42">
        <v>308611820</v>
      </c>
      <c r="K1749" s="41" t="s">
        <v>3299</v>
      </c>
    </row>
    <row r="1750" spans="1:11" ht="15" x14ac:dyDescent="0.25">
      <c r="A1750" s="120"/>
      <c r="B1750" s="120"/>
      <c r="C1750" s="121"/>
      <c r="D1750" s="122"/>
      <c r="E1750" s="123"/>
      <c r="F1750" s="124"/>
      <c r="G1750" s="125"/>
      <c r="H1750" s="47"/>
      <c r="I1750" s="112">
        <v>954320</v>
      </c>
      <c r="J1750" s="42">
        <v>308611920</v>
      </c>
      <c r="K1750" s="41" t="s">
        <v>3357</v>
      </c>
    </row>
    <row r="1751" spans="1:11" ht="15" x14ac:dyDescent="0.25">
      <c r="A1751" s="120"/>
      <c r="B1751" s="120"/>
      <c r="C1751" s="121"/>
      <c r="D1751" s="122"/>
      <c r="E1751" s="123"/>
      <c r="F1751" s="124"/>
      <c r="G1751" s="125"/>
      <c r="H1751" s="47"/>
      <c r="I1751" s="112">
        <v>954420</v>
      </c>
      <c r="J1751" s="42">
        <v>308612020</v>
      </c>
      <c r="K1751" s="41" t="s">
        <v>3358</v>
      </c>
    </row>
    <row r="1752" spans="1:11" ht="15" x14ac:dyDescent="0.25">
      <c r="A1752" s="120"/>
      <c r="B1752" s="120"/>
      <c r="C1752" s="121"/>
      <c r="D1752" s="122"/>
      <c r="E1752" s="123"/>
      <c r="F1752" s="124"/>
      <c r="G1752" s="125"/>
      <c r="H1752" s="47"/>
      <c r="I1752" s="112">
        <v>954520</v>
      </c>
      <c r="J1752" s="42">
        <v>308612120</v>
      </c>
      <c r="K1752" s="41" t="s">
        <v>3345</v>
      </c>
    </row>
    <row r="1753" spans="1:11" ht="15" x14ac:dyDescent="0.25">
      <c r="A1753" s="120"/>
      <c r="B1753" s="120"/>
      <c r="C1753" s="121"/>
      <c r="D1753" s="122"/>
      <c r="E1753" s="123"/>
      <c r="F1753" s="124"/>
      <c r="G1753" s="125"/>
      <c r="H1753" s="47"/>
      <c r="I1753" s="112">
        <v>954620</v>
      </c>
      <c r="J1753" s="42">
        <v>308612220</v>
      </c>
      <c r="K1753" s="41" t="s">
        <v>3347</v>
      </c>
    </row>
    <row r="1754" spans="1:11" ht="15" x14ac:dyDescent="0.25">
      <c r="A1754" s="120"/>
      <c r="B1754" s="120"/>
      <c r="C1754" s="121"/>
      <c r="D1754" s="122"/>
      <c r="E1754" s="123"/>
      <c r="F1754" s="124"/>
      <c r="G1754" s="125"/>
      <c r="H1754" s="47"/>
      <c r="I1754" s="112">
        <v>954720</v>
      </c>
      <c r="J1754" s="42">
        <v>308612320</v>
      </c>
      <c r="K1754" s="41" t="s">
        <v>3353</v>
      </c>
    </row>
    <row r="1755" spans="1:11" ht="15" x14ac:dyDescent="0.25">
      <c r="A1755" s="120"/>
      <c r="B1755" s="120"/>
      <c r="C1755" s="121"/>
      <c r="D1755" s="122"/>
      <c r="E1755" s="123"/>
      <c r="F1755" s="124"/>
      <c r="G1755" s="125"/>
      <c r="H1755" s="47"/>
      <c r="I1755" s="112">
        <v>954820</v>
      </c>
      <c r="J1755" s="42">
        <v>308612420</v>
      </c>
      <c r="K1755" s="41" t="s">
        <v>3359</v>
      </c>
    </row>
    <row r="1756" spans="1:11" ht="15" x14ac:dyDescent="0.25">
      <c r="A1756" s="120"/>
      <c r="B1756" s="120"/>
      <c r="C1756" s="121"/>
      <c r="D1756" s="122"/>
      <c r="E1756" s="123"/>
      <c r="F1756" s="124"/>
      <c r="G1756" s="125"/>
      <c r="H1756" s="47"/>
      <c r="I1756" s="112">
        <v>954920</v>
      </c>
      <c r="J1756" s="42">
        <v>308612520</v>
      </c>
      <c r="K1756" s="41" t="s">
        <v>3319</v>
      </c>
    </row>
    <row r="1757" spans="1:11" ht="15" x14ac:dyDescent="0.25">
      <c r="A1757" s="120"/>
      <c r="B1757" s="120"/>
      <c r="C1757" s="121"/>
      <c r="D1757" s="122"/>
      <c r="E1757" s="123"/>
      <c r="F1757" s="124"/>
      <c r="G1757" s="125"/>
      <c r="H1757" s="47"/>
      <c r="I1757" s="112">
        <v>955020</v>
      </c>
      <c r="J1757" s="42">
        <v>308612620</v>
      </c>
      <c r="K1757" s="41" t="s">
        <v>3360</v>
      </c>
    </row>
    <row r="1758" spans="1:11" ht="15" x14ac:dyDescent="0.25">
      <c r="A1758" s="120"/>
      <c r="B1758" s="120"/>
      <c r="C1758" s="121"/>
      <c r="D1758" s="122"/>
      <c r="E1758" s="123"/>
      <c r="F1758" s="124"/>
      <c r="G1758" s="125"/>
      <c r="H1758" s="47"/>
      <c r="I1758" s="112">
        <v>955120</v>
      </c>
      <c r="J1758" s="42">
        <v>308612720</v>
      </c>
      <c r="K1758" s="41" t="s">
        <v>3305</v>
      </c>
    </row>
    <row r="1759" spans="1:11" ht="15" x14ac:dyDescent="0.25">
      <c r="A1759" s="120"/>
      <c r="B1759" s="120"/>
      <c r="C1759" s="121"/>
      <c r="D1759" s="122"/>
      <c r="E1759" s="123"/>
      <c r="F1759" s="124"/>
      <c r="G1759" s="125"/>
      <c r="H1759" s="47"/>
      <c r="I1759" s="112">
        <v>955220</v>
      </c>
      <c r="J1759" s="42">
        <v>308612820</v>
      </c>
      <c r="K1759" s="41" t="s">
        <v>3361</v>
      </c>
    </row>
    <row r="1760" spans="1:11" ht="15" x14ac:dyDescent="0.25">
      <c r="A1760" s="120"/>
      <c r="B1760" s="120"/>
      <c r="C1760" s="121"/>
      <c r="D1760" s="122"/>
      <c r="E1760" s="123"/>
      <c r="F1760" s="124"/>
      <c r="G1760" s="125"/>
      <c r="H1760" s="47"/>
      <c r="I1760" s="112">
        <v>955320</v>
      </c>
      <c r="J1760" s="42">
        <v>308612920</v>
      </c>
      <c r="K1760" s="41" t="s">
        <v>3362</v>
      </c>
    </row>
    <row r="1761" spans="1:11" ht="15" x14ac:dyDescent="0.25">
      <c r="A1761" s="120"/>
      <c r="B1761" s="120"/>
      <c r="C1761" s="121"/>
      <c r="D1761" s="122"/>
      <c r="E1761" s="123"/>
      <c r="F1761" s="124"/>
      <c r="G1761" s="125"/>
      <c r="H1761" s="47"/>
      <c r="I1761" s="112">
        <v>955420</v>
      </c>
      <c r="J1761" s="42">
        <v>308613020</v>
      </c>
      <c r="K1761" s="41" t="s">
        <v>3363</v>
      </c>
    </row>
    <row r="1762" spans="1:11" ht="15" x14ac:dyDescent="0.25">
      <c r="A1762" s="120"/>
      <c r="B1762" s="120"/>
      <c r="C1762" s="121"/>
      <c r="D1762" s="122"/>
      <c r="E1762" s="123"/>
      <c r="F1762" s="124"/>
      <c r="G1762" s="125"/>
      <c r="H1762" s="47"/>
      <c r="I1762" s="112">
        <v>955520</v>
      </c>
      <c r="J1762" s="42">
        <v>308613120</v>
      </c>
      <c r="K1762" s="41" t="s">
        <v>3364</v>
      </c>
    </row>
    <row r="1763" spans="1:11" ht="15" x14ac:dyDescent="0.25">
      <c r="A1763" s="120"/>
      <c r="B1763" s="120"/>
      <c r="C1763" s="121"/>
      <c r="D1763" s="122"/>
      <c r="E1763" s="123"/>
      <c r="F1763" s="124"/>
      <c r="G1763" s="125"/>
      <c r="H1763" s="47"/>
      <c r="I1763" s="112">
        <v>955620</v>
      </c>
      <c r="J1763" s="42">
        <v>308613220</v>
      </c>
      <c r="K1763" s="41" t="s">
        <v>3365</v>
      </c>
    </row>
    <row r="1764" spans="1:11" ht="15" x14ac:dyDescent="0.25">
      <c r="A1764" s="120"/>
      <c r="B1764" s="120"/>
      <c r="C1764" s="121"/>
      <c r="D1764" s="122"/>
      <c r="E1764" s="123"/>
      <c r="F1764" s="124"/>
      <c r="G1764" s="125"/>
      <c r="H1764" s="47"/>
      <c r="I1764" s="112">
        <v>955720</v>
      </c>
      <c r="J1764" s="42">
        <v>308613320</v>
      </c>
      <c r="K1764" s="41" t="s">
        <v>3366</v>
      </c>
    </row>
    <row r="1765" spans="1:11" ht="15" x14ac:dyDescent="0.25">
      <c r="A1765" s="120"/>
      <c r="B1765" s="120"/>
      <c r="C1765" s="121"/>
      <c r="D1765" s="122"/>
      <c r="E1765" s="123"/>
      <c r="F1765" s="124"/>
      <c r="G1765" s="125"/>
      <c r="H1765" s="47"/>
      <c r="I1765" s="112">
        <v>955820</v>
      </c>
      <c r="J1765" s="42">
        <v>308613420</v>
      </c>
      <c r="K1765" s="41" t="s">
        <v>3367</v>
      </c>
    </row>
    <row r="1766" spans="1:11" ht="15" x14ac:dyDescent="0.25">
      <c r="A1766" s="120"/>
      <c r="B1766" s="120"/>
      <c r="C1766" s="121"/>
      <c r="D1766" s="122"/>
      <c r="E1766" s="123"/>
      <c r="F1766" s="124"/>
      <c r="G1766" s="125"/>
      <c r="H1766" s="47"/>
      <c r="I1766" s="112">
        <v>955920</v>
      </c>
      <c r="J1766" s="42">
        <v>308613620</v>
      </c>
      <c r="K1766" s="41" t="s">
        <v>3368</v>
      </c>
    </row>
    <row r="1767" spans="1:11" ht="15" x14ac:dyDescent="0.25">
      <c r="A1767" s="120"/>
      <c r="B1767" s="120"/>
      <c r="C1767" s="121"/>
      <c r="D1767" s="122"/>
      <c r="E1767" s="123"/>
      <c r="F1767" s="124"/>
      <c r="G1767" s="125"/>
      <c r="H1767" s="47"/>
      <c r="I1767" s="112">
        <v>956020</v>
      </c>
      <c r="J1767" s="42">
        <v>308613720</v>
      </c>
      <c r="K1767" s="41" t="s">
        <v>3369</v>
      </c>
    </row>
    <row r="1768" spans="1:11" ht="15" x14ac:dyDescent="0.25">
      <c r="A1768" s="120"/>
      <c r="B1768" s="120"/>
      <c r="C1768" s="121"/>
      <c r="D1768" s="122"/>
      <c r="E1768" s="123"/>
      <c r="F1768" s="124"/>
      <c r="G1768" s="125"/>
      <c r="H1768" s="47"/>
      <c r="I1768" s="112">
        <v>956120</v>
      </c>
      <c r="J1768" s="42">
        <v>308613820</v>
      </c>
      <c r="K1768" s="41" t="s">
        <v>3370</v>
      </c>
    </row>
    <row r="1769" spans="1:11" ht="15" x14ac:dyDescent="0.25">
      <c r="A1769" s="120"/>
      <c r="B1769" s="120"/>
      <c r="C1769" s="121"/>
      <c r="D1769" s="122"/>
      <c r="E1769" s="123"/>
      <c r="F1769" s="124"/>
      <c r="G1769" s="125"/>
      <c r="H1769" s="47"/>
      <c r="I1769" s="112">
        <v>956320</v>
      </c>
      <c r="J1769" s="42">
        <v>309192220</v>
      </c>
      <c r="K1769" s="41" t="s">
        <v>3371</v>
      </c>
    </row>
    <row r="1770" spans="1:11" ht="15" x14ac:dyDescent="0.25">
      <c r="A1770" s="120"/>
      <c r="B1770" s="120"/>
      <c r="C1770" s="121"/>
      <c r="D1770" s="122"/>
      <c r="E1770" s="123"/>
      <c r="F1770" s="124"/>
      <c r="G1770" s="125"/>
      <c r="H1770" s="47"/>
      <c r="I1770" s="112">
        <v>956420</v>
      </c>
      <c r="J1770" s="42">
        <v>309197020</v>
      </c>
      <c r="K1770" s="41" t="s">
        <v>3372</v>
      </c>
    </row>
    <row r="1771" spans="1:11" ht="15" x14ac:dyDescent="0.25">
      <c r="A1771" s="120"/>
      <c r="B1771" s="120"/>
      <c r="C1771" s="121"/>
      <c r="D1771" s="122"/>
      <c r="E1771" s="123"/>
      <c r="F1771" s="124"/>
      <c r="G1771" s="125"/>
      <c r="H1771" s="47"/>
      <c r="I1771" s="112">
        <v>959520</v>
      </c>
      <c r="J1771" s="42">
        <v>309198620</v>
      </c>
      <c r="K1771" s="41" t="s">
        <v>3373</v>
      </c>
    </row>
    <row r="1772" spans="1:11" ht="15" x14ac:dyDescent="0.25">
      <c r="A1772" s="120"/>
      <c r="B1772" s="120"/>
      <c r="C1772" s="121"/>
      <c r="D1772" s="122"/>
      <c r="E1772" s="123"/>
      <c r="F1772" s="124"/>
      <c r="G1772" s="125"/>
      <c r="H1772" s="47"/>
      <c r="I1772" s="112">
        <v>959420</v>
      </c>
      <c r="J1772" s="42">
        <v>309200520</v>
      </c>
      <c r="K1772" s="41" t="s">
        <v>3374</v>
      </c>
    </row>
    <row r="1773" spans="1:11" ht="15" x14ac:dyDescent="0.25">
      <c r="A1773" s="120"/>
      <c r="B1773" s="120"/>
      <c r="C1773" s="121"/>
      <c r="D1773" s="122"/>
      <c r="E1773" s="123"/>
      <c r="F1773" s="124"/>
      <c r="G1773" s="125"/>
      <c r="H1773" s="47"/>
      <c r="I1773" s="112">
        <v>956220</v>
      </c>
      <c r="J1773" s="42">
        <v>309227520</v>
      </c>
      <c r="K1773" s="41" t="s">
        <v>3375</v>
      </c>
    </row>
    <row r="1774" spans="1:11" ht="15" x14ac:dyDescent="0.25">
      <c r="A1774" s="120"/>
      <c r="B1774" s="120"/>
      <c r="C1774" s="121"/>
      <c r="D1774" s="122"/>
      <c r="E1774" s="123"/>
      <c r="F1774" s="124"/>
      <c r="G1774" s="125"/>
      <c r="H1774" s="47"/>
      <c r="I1774" s="112">
        <v>959820</v>
      </c>
      <c r="J1774" s="42">
        <v>309797120</v>
      </c>
      <c r="K1774" s="41" t="s">
        <v>3376</v>
      </c>
    </row>
    <row r="1775" spans="1:11" ht="15" x14ac:dyDescent="0.25">
      <c r="A1775" s="120"/>
      <c r="B1775" s="120"/>
      <c r="C1775" s="121"/>
      <c r="D1775" s="122"/>
      <c r="E1775" s="123"/>
      <c r="F1775" s="124"/>
      <c r="G1775" s="125"/>
      <c r="H1775" s="47"/>
      <c r="I1775" s="112">
        <v>959920</v>
      </c>
      <c r="J1775" s="42">
        <v>309797220</v>
      </c>
      <c r="K1775" s="41" t="s">
        <v>3377</v>
      </c>
    </row>
    <row r="1776" spans="1:11" ht="15" x14ac:dyDescent="0.25">
      <c r="A1776" s="120"/>
      <c r="B1776" s="120"/>
      <c r="C1776" s="121"/>
      <c r="D1776" s="122"/>
      <c r="E1776" s="123"/>
      <c r="F1776" s="124"/>
      <c r="G1776" s="125"/>
      <c r="H1776" s="47"/>
      <c r="I1776" s="112">
        <v>960020</v>
      </c>
      <c r="J1776" s="42">
        <v>309797320</v>
      </c>
      <c r="K1776" s="41" t="s">
        <v>3378</v>
      </c>
    </row>
    <row r="1777" spans="1:11" ht="15" x14ac:dyDescent="0.25">
      <c r="A1777" s="120"/>
      <c r="B1777" s="120"/>
      <c r="C1777" s="121"/>
      <c r="D1777" s="122"/>
      <c r="E1777" s="123"/>
      <c r="F1777" s="124"/>
      <c r="G1777" s="125"/>
      <c r="H1777" s="47"/>
      <c r="I1777" s="112">
        <v>960120</v>
      </c>
      <c r="J1777" s="42">
        <v>309797420</v>
      </c>
      <c r="K1777" s="41" t="s">
        <v>3379</v>
      </c>
    </row>
    <row r="1778" spans="1:11" ht="15" x14ac:dyDescent="0.25">
      <c r="A1778" s="120"/>
      <c r="B1778" s="120"/>
      <c r="C1778" s="121"/>
      <c r="D1778" s="122"/>
      <c r="E1778" s="123"/>
      <c r="F1778" s="124"/>
      <c r="G1778" s="125"/>
      <c r="H1778" s="47"/>
      <c r="I1778" s="112">
        <v>960220</v>
      </c>
      <c r="J1778" s="42">
        <v>309797620</v>
      </c>
      <c r="K1778" s="41" t="s">
        <v>3380</v>
      </c>
    </row>
    <row r="1779" spans="1:11" ht="15" x14ac:dyDescent="0.25">
      <c r="A1779" s="120"/>
      <c r="B1779" s="120"/>
      <c r="C1779" s="121"/>
      <c r="D1779" s="122"/>
      <c r="E1779" s="123"/>
      <c r="F1779" s="124"/>
      <c r="G1779" s="125"/>
      <c r="H1779" s="47"/>
      <c r="I1779" s="112">
        <v>960320</v>
      </c>
      <c r="J1779" s="42">
        <v>309797720</v>
      </c>
      <c r="K1779" s="41" t="s">
        <v>3381</v>
      </c>
    </row>
    <row r="1780" spans="1:11" ht="15" x14ac:dyDescent="0.25">
      <c r="A1780" s="120"/>
      <c r="B1780" s="120"/>
      <c r="C1780" s="121"/>
      <c r="D1780" s="122"/>
      <c r="E1780" s="123"/>
      <c r="F1780" s="124"/>
      <c r="G1780" s="125"/>
      <c r="H1780" s="47"/>
      <c r="I1780" s="112">
        <v>960420</v>
      </c>
      <c r="J1780" s="42">
        <v>309797920</v>
      </c>
      <c r="K1780" s="41" t="s">
        <v>3380</v>
      </c>
    </row>
    <row r="1781" spans="1:11" ht="15" x14ac:dyDescent="0.25">
      <c r="A1781" s="120"/>
      <c r="B1781" s="120"/>
      <c r="C1781" s="121"/>
      <c r="D1781" s="122"/>
      <c r="E1781" s="123"/>
      <c r="F1781" s="124"/>
      <c r="G1781" s="125"/>
      <c r="H1781" s="47"/>
      <c r="I1781" s="112">
        <v>960520</v>
      </c>
      <c r="J1781" s="42">
        <v>309798020</v>
      </c>
      <c r="K1781" s="41" t="s">
        <v>3382</v>
      </c>
    </row>
    <row r="1782" spans="1:11" ht="15" x14ac:dyDescent="0.25">
      <c r="A1782" s="120"/>
      <c r="B1782" s="120"/>
      <c r="C1782" s="121"/>
      <c r="D1782" s="122"/>
      <c r="E1782" s="123"/>
      <c r="F1782" s="124"/>
      <c r="G1782" s="125"/>
      <c r="H1782" s="47"/>
      <c r="I1782" s="112">
        <v>960620</v>
      </c>
      <c r="J1782" s="42">
        <v>309798120</v>
      </c>
      <c r="K1782" s="41" t="s">
        <v>3383</v>
      </c>
    </row>
    <row r="1783" spans="1:11" ht="15" x14ac:dyDescent="0.25">
      <c r="A1783" s="120"/>
      <c r="B1783" s="120"/>
      <c r="C1783" s="121"/>
      <c r="D1783" s="122"/>
      <c r="E1783" s="123"/>
      <c r="F1783" s="124"/>
      <c r="G1783" s="125"/>
      <c r="H1783" s="47"/>
      <c r="I1783" s="112">
        <v>960720</v>
      </c>
      <c r="J1783" s="42">
        <v>309798220</v>
      </c>
      <c r="K1783" s="41" t="s">
        <v>3384</v>
      </c>
    </row>
    <row r="1784" spans="1:11" ht="15" x14ac:dyDescent="0.25">
      <c r="A1784" s="120"/>
      <c r="B1784" s="120"/>
      <c r="C1784" s="121"/>
      <c r="D1784" s="122"/>
      <c r="E1784" s="123"/>
      <c r="F1784" s="124"/>
      <c r="G1784" s="125"/>
      <c r="H1784" s="47"/>
      <c r="I1784" s="112">
        <v>960820</v>
      </c>
      <c r="J1784" s="42">
        <v>309798320</v>
      </c>
      <c r="K1784" s="41" t="s">
        <v>3385</v>
      </c>
    </row>
    <row r="1785" spans="1:11" ht="15" x14ac:dyDescent="0.25">
      <c r="A1785" s="120"/>
      <c r="B1785" s="120"/>
      <c r="C1785" s="121"/>
      <c r="D1785" s="122"/>
      <c r="E1785" s="123"/>
      <c r="F1785" s="124"/>
      <c r="G1785" s="125"/>
      <c r="H1785" s="47"/>
      <c r="I1785" s="112">
        <v>961020</v>
      </c>
      <c r="J1785" s="42">
        <v>309798420</v>
      </c>
      <c r="K1785" s="41" t="s">
        <v>3386</v>
      </c>
    </row>
    <row r="1786" spans="1:11" ht="15" x14ac:dyDescent="0.25">
      <c r="A1786" s="120"/>
      <c r="B1786" s="120"/>
      <c r="C1786" s="121"/>
      <c r="D1786" s="122"/>
      <c r="E1786" s="123"/>
      <c r="F1786" s="124"/>
      <c r="G1786" s="125"/>
      <c r="H1786" s="47"/>
      <c r="I1786" s="112">
        <v>961120</v>
      </c>
      <c r="J1786" s="42">
        <v>309798520</v>
      </c>
      <c r="K1786" s="41" t="s">
        <v>3386</v>
      </c>
    </row>
    <row r="1787" spans="1:11" ht="15" x14ac:dyDescent="0.25">
      <c r="A1787" s="120"/>
      <c r="B1787" s="120"/>
      <c r="C1787" s="121"/>
      <c r="D1787" s="122"/>
      <c r="E1787" s="123"/>
      <c r="F1787" s="124"/>
      <c r="G1787" s="125"/>
      <c r="H1787" s="47"/>
      <c r="I1787" s="112">
        <v>961220</v>
      </c>
      <c r="J1787" s="42">
        <v>309798620</v>
      </c>
      <c r="K1787" s="41" t="s">
        <v>3387</v>
      </c>
    </row>
    <row r="1788" spans="1:11" ht="15" x14ac:dyDescent="0.25">
      <c r="A1788" s="120"/>
      <c r="B1788" s="120"/>
      <c r="C1788" s="121"/>
      <c r="D1788" s="122"/>
      <c r="E1788" s="123"/>
      <c r="F1788" s="124"/>
      <c r="G1788" s="125"/>
      <c r="H1788" s="47"/>
      <c r="I1788" s="112">
        <v>961320</v>
      </c>
      <c r="J1788" s="42">
        <v>309812020</v>
      </c>
      <c r="K1788" s="41" t="s">
        <v>3388</v>
      </c>
    </row>
    <row r="1789" spans="1:11" ht="15" x14ac:dyDescent="0.25">
      <c r="A1789" s="120"/>
      <c r="B1789" s="120"/>
      <c r="C1789" s="121"/>
      <c r="D1789" s="122"/>
      <c r="E1789" s="123"/>
      <c r="F1789" s="124"/>
      <c r="G1789" s="125"/>
      <c r="H1789" s="47"/>
      <c r="I1789" s="112">
        <v>961420</v>
      </c>
      <c r="J1789" s="42">
        <v>309819220</v>
      </c>
      <c r="K1789" s="41" t="s">
        <v>3389</v>
      </c>
    </row>
    <row r="1790" spans="1:11" ht="15" x14ac:dyDescent="0.25">
      <c r="A1790" s="120"/>
      <c r="B1790" s="120"/>
      <c r="C1790" s="121"/>
      <c r="D1790" s="122"/>
      <c r="E1790" s="123"/>
      <c r="F1790" s="124"/>
      <c r="G1790" s="125"/>
      <c r="H1790" s="47"/>
      <c r="I1790" s="112">
        <v>961520</v>
      </c>
      <c r="J1790" s="42">
        <v>309821620</v>
      </c>
      <c r="K1790" s="41" t="s">
        <v>3390</v>
      </c>
    </row>
    <row r="1791" spans="1:11" ht="15" x14ac:dyDescent="0.25">
      <c r="A1791" s="120"/>
      <c r="B1791" s="120"/>
      <c r="C1791" s="121"/>
      <c r="D1791" s="122"/>
      <c r="E1791" s="123"/>
      <c r="F1791" s="124"/>
      <c r="G1791" s="125"/>
      <c r="H1791" s="47"/>
      <c r="I1791" s="112">
        <v>961620</v>
      </c>
      <c r="J1791" s="42">
        <v>310163920</v>
      </c>
      <c r="K1791" s="41" t="s">
        <v>3391</v>
      </c>
    </row>
    <row r="1792" spans="1:11" ht="15" x14ac:dyDescent="0.25">
      <c r="A1792" s="120"/>
      <c r="B1792" s="120"/>
      <c r="C1792" s="121"/>
      <c r="D1792" s="122"/>
      <c r="E1792" s="123"/>
      <c r="F1792" s="124"/>
      <c r="G1792" s="125"/>
      <c r="H1792" s="47"/>
      <c r="I1792" s="112">
        <v>961720</v>
      </c>
      <c r="J1792" s="42">
        <v>310176020</v>
      </c>
      <c r="K1792" s="41" t="s">
        <v>3392</v>
      </c>
    </row>
    <row r="1793" spans="1:11" ht="15" x14ac:dyDescent="0.25">
      <c r="A1793" s="120"/>
      <c r="B1793" s="120"/>
      <c r="C1793" s="121"/>
      <c r="D1793" s="122"/>
      <c r="E1793" s="123"/>
      <c r="F1793" s="124"/>
      <c r="G1793" s="125"/>
      <c r="H1793" s="47"/>
      <c r="I1793" s="112">
        <v>961820</v>
      </c>
      <c r="J1793" s="42">
        <v>310198520</v>
      </c>
      <c r="K1793" s="41" t="s">
        <v>3393</v>
      </c>
    </row>
    <row r="1794" spans="1:11" ht="15" x14ac:dyDescent="0.25">
      <c r="A1794" s="120"/>
      <c r="B1794" s="120"/>
      <c r="C1794" s="121"/>
      <c r="D1794" s="122"/>
      <c r="E1794" s="123"/>
      <c r="F1794" s="124"/>
      <c r="G1794" s="125"/>
      <c r="H1794" s="47"/>
      <c r="I1794" s="112">
        <v>961920</v>
      </c>
      <c r="J1794" s="42">
        <v>310201620</v>
      </c>
      <c r="K1794" s="41" t="s">
        <v>3394</v>
      </c>
    </row>
    <row r="1795" spans="1:11" ht="15" x14ac:dyDescent="0.25">
      <c r="A1795" s="120"/>
      <c r="B1795" s="120"/>
      <c r="C1795" s="121"/>
      <c r="D1795" s="122"/>
      <c r="E1795" s="123"/>
      <c r="F1795" s="124"/>
      <c r="G1795" s="125"/>
      <c r="H1795" s="47"/>
      <c r="I1795" s="112">
        <v>965520</v>
      </c>
      <c r="J1795" s="42">
        <v>311190620</v>
      </c>
      <c r="K1795" s="41" t="s">
        <v>3395</v>
      </c>
    </row>
    <row r="1796" spans="1:11" ht="15" x14ac:dyDescent="0.25">
      <c r="A1796" s="120"/>
      <c r="B1796" s="120"/>
      <c r="C1796" s="121"/>
      <c r="D1796" s="122"/>
      <c r="E1796" s="123"/>
      <c r="F1796" s="124"/>
      <c r="G1796" s="125"/>
      <c r="H1796" s="47"/>
      <c r="I1796" s="112">
        <v>959620</v>
      </c>
      <c r="J1796" s="42">
        <v>311198820</v>
      </c>
      <c r="K1796" s="41" t="s">
        <v>3395</v>
      </c>
    </row>
    <row r="1797" spans="1:11" ht="15" x14ac:dyDescent="0.25">
      <c r="A1797" s="120"/>
      <c r="B1797" s="120"/>
      <c r="C1797" s="121"/>
      <c r="D1797" s="122"/>
      <c r="E1797" s="123"/>
      <c r="F1797" s="124"/>
      <c r="G1797" s="125"/>
      <c r="H1797" s="47"/>
      <c r="I1797" s="112">
        <v>959720</v>
      </c>
      <c r="J1797" s="42">
        <v>311200820</v>
      </c>
      <c r="K1797" s="41" t="s">
        <v>3395</v>
      </c>
    </row>
    <row r="1798" spans="1:11" ht="15" x14ac:dyDescent="0.25">
      <c r="A1798" s="120"/>
      <c r="B1798" s="120"/>
      <c r="C1798" s="121"/>
      <c r="D1798" s="122"/>
      <c r="E1798" s="123"/>
      <c r="F1798" s="124"/>
      <c r="G1798" s="125"/>
      <c r="H1798" s="47"/>
      <c r="I1798" s="112">
        <v>964920</v>
      </c>
      <c r="J1798" s="42">
        <v>311202920</v>
      </c>
      <c r="K1798" s="41" t="s">
        <v>3395</v>
      </c>
    </row>
    <row r="1799" spans="1:11" ht="15" x14ac:dyDescent="0.25">
      <c r="A1799" s="120"/>
      <c r="B1799" s="120"/>
      <c r="C1799" s="121"/>
      <c r="D1799" s="122"/>
      <c r="E1799" s="123"/>
      <c r="F1799" s="124"/>
      <c r="G1799" s="125"/>
      <c r="H1799" s="47"/>
      <c r="I1799" s="112">
        <v>965020</v>
      </c>
      <c r="J1799" s="42">
        <v>311204820</v>
      </c>
      <c r="K1799" s="41" t="s">
        <v>3395</v>
      </c>
    </row>
    <row r="1800" spans="1:11" ht="15" x14ac:dyDescent="0.25">
      <c r="A1800" s="120"/>
      <c r="B1800" s="120"/>
      <c r="C1800" s="121"/>
      <c r="D1800" s="122"/>
      <c r="E1800" s="123"/>
      <c r="F1800" s="124"/>
      <c r="G1800" s="125"/>
      <c r="H1800" s="47"/>
      <c r="I1800" s="112">
        <v>965120</v>
      </c>
      <c r="J1800" s="42">
        <v>311207920</v>
      </c>
      <c r="K1800" s="41" t="s">
        <v>3395</v>
      </c>
    </row>
    <row r="1801" spans="1:11" ht="15" x14ac:dyDescent="0.25">
      <c r="A1801" s="120"/>
      <c r="B1801" s="120"/>
      <c r="C1801" s="121"/>
      <c r="D1801" s="122"/>
      <c r="E1801" s="123"/>
      <c r="F1801" s="124"/>
      <c r="G1801" s="125"/>
      <c r="H1801" s="47"/>
      <c r="I1801" s="112">
        <v>965220</v>
      </c>
      <c r="J1801" s="42">
        <v>311211420</v>
      </c>
      <c r="K1801" s="41" t="s">
        <v>3395</v>
      </c>
    </row>
    <row r="1802" spans="1:11" ht="15" x14ac:dyDescent="0.25">
      <c r="A1802" s="120"/>
      <c r="B1802" s="120"/>
      <c r="C1802" s="121"/>
      <c r="D1802" s="122"/>
      <c r="E1802" s="123"/>
      <c r="F1802" s="124"/>
      <c r="G1802" s="125"/>
      <c r="H1802" s="47"/>
      <c r="I1802" s="112">
        <v>965320</v>
      </c>
      <c r="J1802" s="42">
        <v>311215120</v>
      </c>
      <c r="K1802" s="41" t="s">
        <v>3395</v>
      </c>
    </row>
    <row r="1803" spans="1:11" ht="15" x14ac:dyDescent="0.25">
      <c r="A1803" s="120"/>
      <c r="B1803" s="120"/>
      <c r="C1803" s="121"/>
      <c r="D1803" s="122"/>
      <c r="E1803" s="123"/>
      <c r="F1803" s="124"/>
      <c r="G1803" s="125"/>
      <c r="H1803" s="47"/>
      <c r="I1803" s="112">
        <v>965420</v>
      </c>
      <c r="J1803" s="42">
        <v>311218520</v>
      </c>
      <c r="K1803" s="41" t="s">
        <v>3395</v>
      </c>
    </row>
    <row r="1804" spans="1:11" ht="15" x14ac:dyDescent="0.25">
      <c r="A1804" s="120"/>
      <c r="B1804" s="120"/>
      <c r="C1804" s="121"/>
      <c r="D1804" s="122"/>
      <c r="E1804" s="123"/>
      <c r="F1804" s="124"/>
      <c r="G1804" s="125"/>
      <c r="H1804" s="47"/>
      <c r="I1804" s="112">
        <v>965620</v>
      </c>
      <c r="J1804" s="42">
        <v>311767020</v>
      </c>
      <c r="K1804" s="41" t="s">
        <v>3395</v>
      </c>
    </row>
    <row r="1805" spans="1:11" ht="15" x14ac:dyDescent="0.25">
      <c r="A1805" s="120"/>
      <c r="B1805" s="120"/>
      <c r="C1805" s="121"/>
      <c r="D1805" s="122"/>
      <c r="E1805" s="123"/>
      <c r="F1805" s="124"/>
      <c r="G1805" s="125"/>
      <c r="H1805" s="47"/>
      <c r="I1805" s="112">
        <v>965720</v>
      </c>
      <c r="J1805" s="42">
        <v>311767120</v>
      </c>
      <c r="K1805" s="41" t="s">
        <v>3395</v>
      </c>
    </row>
    <row r="1806" spans="1:11" ht="15" x14ac:dyDescent="0.25">
      <c r="A1806" s="120"/>
      <c r="B1806" s="120"/>
      <c r="C1806" s="121"/>
      <c r="D1806" s="122"/>
      <c r="E1806" s="123"/>
      <c r="F1806" s="124"/>
      <c r="G1806" s="125"/>
      <c r="H1806" s="47"/>
      <c r="I1806" s="112">
        <v>965820</v>
      </c>
      <c r="J1806" s="42">
        <v>311767220</v>
      </c>
      <c r="K1806" s="41" t="s">
        <v>3395</v>
      </c>
    </row>
    <row r="1807" spans="1:11" ht="15" x14ac:dyDescent="0.25">
      <c r="A1807" s="120"/>
      <c r="B1807" s="120"/>
      <c r="C1807" s="121"/>
      <c r="D1807" s="122"/>
      <c r="E1807" s="123"/>
      <c r="F1807" s="124"/>
      <c r="G1807" s="125"/>
      <c r="H1807" s="47"/>
      <c r="I1807" s="112">
        <v>965920</v>
      </c>
      <c r="J1807" s="42">
        <v>311767320</v>
      </c>
      <c r="K1807" s="41" t="s">
        <v>3395</v>
      </c>
    </row>
    <row r="1808" spans="1:11" ht="15" x14ac:dyDescent="0.25">
      <c r="A1808" s="120"/>
      <c r="B1808" s="120"/>
      <c r="C1808" s="121"/>
      <c r="D1808" s="122"/>
      <c r="E1808" s="123"/>
      <c r="F1808" s="124"/>
      <c r="G1808" s="125"/>
      <c r="H1808" s="47"/>
      <c r="I1808" s="112">
        <v>966020</v>
      </c>
      <c r="J1808" s="42">
        <v>311767420</v>
      </c>
      <c r="K1808" s="41" t="s">
        <v>3395</v>
      </c>
    </row>
    <row r="1809" spans="1:11" ht="15" x14ac:dyDescent="0.25">
      <c r="A1809" s="120"/>
      <c r="B1809" s="120"/>
      <c r="C1809" s="121"/>
      <c r="D1809" s="122"/>
      <c r="E1809" s="123"/>
      <c r="F1809" s="124"/>
      <c r="G1809" s="125"/>
      <c r="H1809" s="47"/>
      <c r="I1809" s="112">
        <v>966120</v>
      </c>
      <c r="J1809" s="42">
        <v>311767520</v>
      </c>
      <c r="K1809" s="41" t="s">
        <v>3395</v>
      </c>
    </row>
    <row r="1810" spans="1:11" ht="15" x14ac:dyDescent="0.25">
      <c r="A1810" s="120"/>
      <c r="B1810" s="120"/>
      <c r="C1810" s="121"/>
      <c r="D1810" s="122"/>
      <c r="E1810" s="123"/>
      <c r="F1810" s="124"/>
      <c r="G1810" s="125"/>
      <c r="H1810" s="47"/>
      <c r="I1810" s="112">
        <v>966220</v>
      </c>
      <c r="J1810" s="42">
        <v>311767620</v>
      </c>
      <c r="K1810" s="41" t="s">
        <v>3395</v>
      </c>
    </row>
    <row r="1811" spans="1:11" ht="15" x14ac:dyDescent="0.25">
      <c r="A1811" s="120"/>
      <c r="B1811" s="120"/>
      <c r="C1811" s="121"/>
      <c r="D1811" s="122"/>
      <c r="E1811" s="123"/>
      <c r="F1811" s="124"/>
      <c r="G1811" s="125"/>
      <c r="H1811" s="47"/>
      <c r="I1811" s="112">
        <v>966320</v>
      </c>
      <c r="J1811" s="42">
        <v>311767720</v>
      </c>
      <c r="K1811" s="41" t="s">
        <v>3395</v>
      </c>
    </row>
    <row r="1812" spans="1:11" ht="15" x14ac:dyDescent="0.25">
      <c r="A1812" s="120"/>
      <c r="B1812" s="120"/>
      <c r="C1812" s="121"/>
      <c r="D1812" s="122"/>
      <c r="E1812" s="123"/>
      <c r="F1812" s="124"/>
      <c r="G1812" s="125"/>
      <c r="H1812" s="47"/>
      <c r="I1812" s="112">
        <v>966420</v>
      </c>
      <c r="J1812" s="42">
        <v>311767820</v>
      </c>
      <c r="K1812" s="41" t="s">
        <v>3395</v>
      </c>
    </row>
    <row r="1813" spans="1:11" ht="15" x14ac:dyDescent="0.25">
      <c r="A1813" s="120"/>
      <c r="B1813" s="120"/>
      <c r="C1813" s="121"/>
      <c r="D1813" s="122"/>
      <c r="E1813" s="123"/>
      <c r="F1813" s="124"/>
      <c r="G1813" s="125"/>
      <c r="H1813" s="47"/>
      <c r="I1813" s="112">
        <v>966520</v>
      </c>
      <c r="J1813" s="42">
        <v>311767920</v>
      </c>
      <c r="K1813" s="41" t="s">
        <v>3395</v>
      </c>
    </row>
    <row r="1814" spans="1:11" ht="15" x14ac:dyDescent="0.25">
      <c r="A1814" s="120"/>
      <c r="B1814" s="120"/>
      <c r="C1814" s="121"/>
      <c r="D1814" s="122"/>
      <c r="E1814" s="123"/>
      <c r="F1814" s="124"/>
      <c r="G1814" s="125"/>
      <c r="H1814" s="47"/>
      <c r="I1814" s="112">
        <v>966620</v>
      </c>
      <c r="J1814" s="42">
        <v>311768020</v>
      </c>
      <c r="K1814" s="41" t="s">
        <v>3395</v>
      </c>
    </row>
    <row r="1815" spans="1:11" ht="15" x14ac:dyDescent="0.25">
      <c r="A1815" s="120"/>
      <c r="B1815" s="120"/>
      <c r="C1815" s="121"/>
      <c r="D1815" s="122"/>
      <c r="E1815" s="123"/>
      <c r="F1815" s="124"/>
      <c r="G1815" s="125"/>
      <c r="H1815" s="47"/>
      <c r="I1815" s="112">
        <v>966720</v>
      </c>
      <c r="J1815" s="42">
        <v>311768120</v>
      </c>
      <c r="K1815" s="41" t="s">
        <v>3395</v>
      </c>
    </row>
    <row r="1816" spans="1:11" ht="15" x14ac:dyDescent="0.25">
      <c r="A1816" s="120"/>
      <c r="B1816" s="120"/>
      <c r="C1816" s="121"/>
      <c r="D1816" s="122"/>
      <c r="E1816" s="123"/>
      <c r="F1816" s="124"/>
      <c r="G1816" s="125"/>
      <c r="H1816" s="47"/>
      <c r="I1816" s="112">
        <v>966820</v>
      </c>
      <c r="J1816" s="42">
        <v>311768220</v>
      </c>
      <c r="K1816" s="41" t="s">
        <v>3395</v>
      </c>
    </row>
    <row r="1817" spans="1:11" ht="15" x14ac:dyDescent="0.25">
      <c r="A1817" s="120"/>
      <c r="B1817" s="120"/>
      <c r="C1817" s="121"/>
      <c r="D1817" s="122"/>
      <c r="E1817" s="123"/>
      <c r="F1817" s="124"/>
      <c r="G1817" s="125"/>
      <c r="H1817" s="47"/>
      <c r="I1817" s="112">
        <v>966920</v>
      </c>
      <c r="J1817" s="42">
        <v>311768320</v>
      </c>
      <c r="K1817" s="41" t="s">
        <v>3395</v>
      </c>
    </row>
    <row r="1818" spans="1:11" ht="15" x14ac:dyDescent="0.25">
      <c r="A1818" s="120"/>
      <c r="B1818" s="120"/>
      <c r="C1818" s="121"/>
      <c r="D1818" s="122"/>
      <c r="E1818" s="123"/>
      <c r="F1818" s="124"/>
      <c r="G1818" s="125"/>
      <c r="H1818" s="47"/>
      <c r="I1818" s="112">
        <v>967020</v>
      </c>
      <c r="J1818" s="42">
        <v>311768520</v>
      </c>
      <c r="K1818" s="41" t="s">
        <v>3395</v>
      </c>
    </row>
    <row r="1819" spans="1:11" ht="15" x14ac:dyDescent="0.25">
      <c r="A1819" s="120"/>
      <c r="B1819" s="120"/>
      <c r="C1819" s="121"/>
      <c r="D1819" s="122"/>
      <c r="E1819" s="123"/>
      <c r="F1819" s="124"/>
      <c r="G1819" s="125"/>
      <c r="H1819" s="47"/>
      <c r="I1819" s="112">
        <v>967120</v>
      </c>
      <c r="J1819" s="42">
        <v>311768620</v>
      </c>
      <c r="K1819" s="41" t="s">
        <v>3395</v>
      </c>
    </row>
    <row r="1820" spans="1:11" ht="15" x14ac:dyDescent="0.25">
      <c r="A1820" s="120"/>
      <c r="B1820" s="120"/>
      <c r="C1820" s="121"/>
      <c r="D1820" s="122"/>
      <c r="E1820" s="123"/>
      <c r="F1820" s="124"/>
      <c r="G1820" s="125"/>
      <c r="H1820" s="47"/>
      <c r="I1820" s="112">
        <v>967220</v>
      </c>
      <c r="J1820" s="42">
        <v>311768720</v>
      </c>
      <c r="K1820" s="41" t="s">
        <v>3395</v>
      </c>
    </row>
    <row r="1821" spans="1:11" ht="15" x14ac:dyDescent="0.25">
      <c r="A1821" s="120"/>
      <c r="B1821" s="120"/>
      <c r="C1821" s="121"/>
      <c r="D1821" s="122"/>
      <c r="E1821" s="123"/>
      <c r="F1821" s="124"/>
      <c r="G1821" s="125"/>
      <c r="H1821" s="47"/>
      <c r="I1821" s="112">
        <v>967320</v>
      </c>
      <c r="J1821" s="42">
        <v>311768820</v>
      </c>
      <c r="K1821" s="41" t="s">
        <v>3395</v>
      </c>
    </row>
    <row r="1822" spans="1:11" ht="15" x14ac:dyDescent="0.25">
      <c r="A1822" s="120"/>
      <c r="B1822" s="120"/>
      <c r="C1822" s="121"/>
      <c r="D1822" s="122"/>
      <c r="E1822" s="123"/>
      <c r="F1822" s="124"/>
      <c r="G1822" s="125"/>
      <c r="H1822" s="47"/>
      <c r="I1822" s="112">
        <v>967420</v>
      </c>
      <c r="J1822" s="42">
        <v>311768920</v>
      </c>
      <c r="K1822" s="41" t="s">
        <v>3395</v>
      </c>
    </row>
    <row r="1823" spans="1:11" ht="15" x14ac:dyDescent="0.25">
      <c r="A1823" s="120"/>
      <c r="B1823" s="120"/>
      <c r="C1823" s="121"/>
      <c r="D1823" s="122"/>
      <c r="E1823" s="123"/>
      <c r="F1823" s="124"/>
      <c r="G1823" s="125"/>
      <c r="H1823" s="47"/>
      <c r="I1823" s="112">
        <v>967520</v>
      </c>
      <c r="J1823" s="42">
        <v>311769120</v>
      </c>
      <c r="K1823" s="41" t="s">
        <v>3395</v>
      </c>
    </row>
    <row r="1824" spans="1:11" ht="15" x14ac:dyDescent="0.25">
      <c r="A1824" s="120"/>
      <c r="B1824" s="120"/>
      <c r="C1824" s="121"/>
      <c r="D1824" s="122"/>
      <c r="E1824" s="123"/>
      <c r="F1824" s="124"/>
      <c r="G1824" s="125"/>
      <c r="H1824" s="47"/>
      <c r="I1824" s="112">
        <v>967620</v>
      </c>
      <c r="J1824" s="42">
        <v>311846920</v>
      </c>
      <c r="K1824" s="41" t="s">
        <v>3395</v>
      </c>
    </row>
    <row r="1825" spans="1:11" ht="15" x14ac:dyDescent="0.25">
      <c r="A1825" s="120"/>
      <c r="B1825" s="120"/>
      <c r="C1825" s="121"/>
      <c r="D1825" s="122"/>
      <c r="E1825" s="123"/>
      <c r="F1825" s="124"/>
      <c r="G1825" s="125"/>
      <c r="H1825" s="47"/>
      <c r="I1825" s="112">
        <v>811320</v>
      </c>
      <c r="J1825" s="42">
        <v>284330720</v>
      </c>
      <c r="K1825" s="41" t="s">
        <v>3396</v>
      </c>
    </row>
    <row r="1826" spans="1:11" ht="15" x14ac:dyDescent="0.25">
      <c r="A1826" s="120"/>
      <c r="B1826" s="120"/>
      <c r="C1826" s="121"/>
      <c r="D1826" s="122"/>
      <c r="E1826" s="123"/>
      <c r="F1826" s="124"/>
      <c r="G1826" s="125"/>
      <c r="H1826" s="47"/>
      <c r="I1826" s="112">
        <v>711020</v>
      </c>
      <c r="J1826" s="42">
        <v>285176120</v>
      </c>
      <c r="K1826" s="41" t="s">
        <v>3397</v>
      </c>
    </row>
    <row r="1827" spans="1:11" ht="15" x14ac:dyDescent="0.25">
      <c r="A1827" s="120"/>
      <c r="B1827" s="120"/>
      <c r="C1827" s="121"/>
      <c r="D1827" s="122"/>
      <c r="E1827" s="123"/>
      <c r="F1827" s="124"/>
      <c r="G1827" s="125"/>
      <c r="H1827" s="47"/>
      <c r="I1827" s="112">
        <v>769620</v>
      </c>
      <c r="J1827" s="42">
        <v>285181020</v>
      </c>
      <c r="K1827" s="41" t="s">
        <v>3398</v>
      </c>
    </row>
    <row r="1828" spans="1:11" ht="15" x14ac:dyDescent="0.25">
      <c r="A1828" s="120"/>
      <c r="B1828" s="120"/>
      <c r="C1828" s="121"/>
      <c r="D1828" s="122"/>
      <c r="E1828" s="123"/>
      <c r="F1828" s="124"/>
      <c r="G1828" s="125"/>
      <c r="H1828" s="47"/>
      <c r="I1828" s="112">
        <v>806120</v>
      </c>
      <c r="J1828" s="42">
        <v>285181820</v>
      </c>
      <c r="K1828" s="41" t="s">
        <v>3399</v>
      </c>
    </row>
    <row r="1829" spans="1:11" ht="15" x14ac:dyDescent="0.25">
      <c r="A1829" s="120"/>
      <c r="B1829" s="120"/>
      <c r="C1829" s="121"/>
      <c r="D1829" s="122"/>
      <c r="E1829" s="123"/>
      <c r="F1829" s="124"/>
      <c r="G1829" s="125"/>
      <c r="H1829" s="47"/>
      <c r="I1829" s="112">
        <v>806220</v>
      </c>
      <c r="J1829" s="42">
        <v>285182120</v>
      </c>
      <c r="K1829" s="41" t="s">
        <v>3400</v>
      </c>
    </row>
    <row r="1830" spans="1:11" ht="15" x14ac:dyDescent="0.25">
      <c r="A1830" s="120"/>
      <c r="B1830" s="120"/>
      <c r="C1830" s="121"/>
      <c r="D1830" s="122"/>
      <c r="E1830" s="123"/>
      <c r="F1830" s="124"/>
      <c r="G1830" s="125"/>
      <c r="H1830" s="47"/>
      <c r="I1830" s="112">
        <v>806320</v>
      </c>
      <c r="J1830" s="42">
        <v>285183220</v>
      </c>
      <c r="K1830" s="41" t="s">
        <v>3401</v>
      </c>
    </row>
    <row r="1831" spans="1:11" ht="15" x14ac:dyDescent="0.25">
      <c r="A1831" s="120"/>
      <c r="B1831" s="120"/>
      <c r="C1831" s="121"/>
      <c r="D1831" s="122"/>
      <c r="E1831" s="123"/>
      <c r="F1831" s="124"/>
      <c r="G1831" s="125"/>
      <c r="H1831" s="47"/>
      <c r="I1831" s="112">
        <v>806520</v>
      </c>
      <c r="J1831" s="42">
        <v>285184220</v>
      </c>
      <c r="K1831" s="41" t="s">
        <v>3402</v>
      </c>
    </row>
    <row r="1832" spans="1:11" ht="15" x14ac:dyDescent="0.25">
      <c r="A1832" s="120"/>
      <c r="B1832" s="120"/>
      <c r="C1832" s="121"/>
      <c r="D1832" s="122"/>
      <c r="E1832" s="123"/>
      <c r="F1832" s="124"/>
      <c r="G1832" s="125"/>
      <c r="H1832" s="47"/>
      <c r="I1832" s="53" t="s">
        <v>369</v>
      </c>
      <c r="J1832" s="41" t="s">
        <v>370</v>
      </c>
      <c r="K1832" s="41" t="s">
        <v>371</v>
      </c>
    </row>
    <row r="1833" spans="1:11" ht="15" x14ac:dyDescent="0.25">
      <c r="A1833" s="120"/>
      <c r="B1833" s="120"/>
      <c r="C1833" s="121"/>
      <c r="D1833" s="122"/>
      <c r="E1833" s="123"/>
      <c r="F1833" s="124"/>
      <c r="G1833" s="125"/>
      <c r="H1833" s="47"/>
      <c r="I1833" s="53" t="s">
        <v>372</v>
      </c>
      <c r="J1833" s="41" t="s">
        <v>373</v>
      </c>
      <c r="K1833" s="41" t="s">
        <v>374</v>
      </c>
    </row>
    <row r="1834" spans="1:11" ht="15" x14ac:dyDescent="0.25">
      <c r="A1834" s="120"/>
      <c r="B1834" s="120"/>
      <c r="C1834" s="121"/>
      <c r="D1834" s="122"/>
      <c r="E1834" s="123"/>
      <c r="F1834" s="124"/>
      <c r="G1834" s="125"/>
      <c r="H1834" s="47"/>
      <c r="I1834" s="53" t="s">
        <v>375</v>
      </c>
      <c r="J1834" s="41" t="s">
        <v>376</v>
      </c>
      <c r="K1834" s="41" t="s">
        <v>377</v>
      </c>
    </row>
    <row r="1835" spans="1:11" ht="15" x14ac:dyDescent="0.25">
      <c r="A1835" s="120"/>
      <c r="B1835" s="120"/>
      <c r="C1835" s="121"/>
      <c r="D1835" s="122"/>
      <c r="E1835" s="123"/>
      <c r="F1835" s="124"/>
      <c r="G1835" s="125"/>
      <c r="H1835" s="47"/>
      <c r="I1835" s="53" t="s">
        <v>378</v>
      </c>
      <c r="J1835" s="41" t="s">
        <v>379</v>
      </c>
      <c r="K1835" s="41" t="s">
        <v>380</v>
      </c>
    </row>
    <row r="1836" spans="1:11" ht="15" x14ac:dyDescent="0.25">
      <c r="A1836" s="120"/>
      <c r="B1836" s="120"/>
      <c r="C1836" s="121"/>
      <c r="D1836" s="122"/>
      <c r="E1836" s="123"/>
      <c r="F1836" s="124"/>
      <c r="G1836" s="125"/>
      <c r="H1836" s="47"/>
      <c r="I1836" s="53" t="s">
        <v>381</v>
      </c>
      <c r="J1836" s="41" t="s">
        <v>382</v>
      </c>
      <c r="K1836" s="41" t="s">
        <v>380</v>
      </c>
    </row>
    <row r="1837" spans="1:11" ht="15" x14ac:dyDescent="0.25">
      <c r="A1837" s="120"/>
      <c r="B1837" s="120"/>
      <c r="C1837" s="121"/>
      <c r="D1837" s="122"/>
      <c r="E1837" s="123"/>
      <c r="F1837" s="124"/>
      <c r="G1837" s="125"/>
      <c r="H1837" s="47"/>
      <c r="I1837" s="53" t="s">
        <v>383</v>
      </c>
      <c r="J1837" s="41" t="s">
        <v>384</v>
      </c>
      <c r="K1837" s="41" t="s">
        <v>385</v>
      </c>
    </row>
    <row r="1838" spans="1:11" ht="15" x14ac:dyDescent="0.25">
      <c r="A1838" s="120"/>
      <c r="B1838" s="120"/>
      <c r="C1838" s="121"/>
      <c r="D1838" s="122"/>
      <c r="E1838" s="123"/>
      <c r="F1838" s="124"/>
      <c r="G1838" s="125"/>
      <c r="H1838" s="47"/>
      <c r="I1838" s="53" t="s">
        <v>386</v>
      </c>
      <c r="J1838" s="41" t="s">
        <v>387</v>
      </c>
      <c r="K1838" s="41" t="s">
        <v>388</v>
      </c>
    </row>
    <row r="1839" spans="1:11" ht="15" x14ac:dyDescent="0.25">
      <c r="A1839" s="120"/>
      <c r="B1839" s="120"/>
      <c r="C1839" s="121"/>
      <c r="D1839" s="122"/>
      <c r="E1839" s="123"/>
      <c r="F1839" s="124"/>
      <c r="G1839" s="125"/>
      <c r="H1839" s="47"/>
      <c r="I1839" s="53" t="s">
        <v>389</v>
      </c>
      <c r="J1839" s="41" t="s">
        <v>390</v>
      </c>
      <c r="K1839" s="41" t="s">
        <v>391</v>
      </c>
    </row>
    <row r="1840" spans="1:11" ht="15" x14ac:dyDescent="0.25">
      <c r="A1840" s="120"/>
      <c r="B1840" s="120"/>
      <c r="C1840" s="121"/>
      <c r="D1840" s="122"/>
      <c r="E1840" s="123"/>
      <c r="F1840" s="124"/>
      <c r="G1840" s="125"/>
      <c r="H1840" s="47"/>
      <c r="I1840" s="53" t="s">
        <v>392</v>
      </c>
      <c r="J1840" s="41" t="s">
        <v>393</v>
      </c>
      <c r="K1840" s="41" t="s">
        <v>394</v>
      </c>
    </row>
    <row r="1841" spans="1:11" ht="15" x14ac:dyDescent="0.25">
      <c r="A1841" s="120"/>
      <c r="B1841" s="120"/>
      <c r="C1841" s="121"/>
      <c r="D1841" s="122"/>
      <c r="E1841" s="123"/>
      <c r="F1841" s="124"/>
      <c r="G1841" s="125"/>
      <c r="H1841" s="47"/>
      <c r="I1841" s="53" t="s">
        <v>395</v>
      </c>
      <c r="J1841" s="41" t="s">
        <v>396</v>
      </c>
      <c r="K1841" s="41" t="s">
        <v>391</v>
      </c>
    </row>
    <row r="1842" spans="1:11" ht="15" x14ac:dyDescent="0.25">
      <c r="A1842" s="120"/>
      <c r="B1842" s="120"/>
      <c r="C1842" s="121"/>
      <c r="D1842" s="122"/>
      <c r="E1842" s="123"/>
      <c r="F1842" s="124"/>
      <c r="G1842" s="125"/>
      <c r="H1842" s="47"/>
      <c r="I1842" s="53" t="s">
        <v>397</v>
      </c>
      <c r="J1842" s="41" t="s">
        <v>398</v>
      </c>
      <c r="K1842" s="41" t="s">
        <v>399</v>
      </c>
    </row>
    <row r="1843" spans="1:11" ht="15" x14ac:dyDescent="0.25">
      <c r="A1843" s="120"/>
      <c r="B1843" s="120"/>
      <c r="C1843" s="121"/>
      <c r="D1843" s="122"/>
      <c r="E1843" s="123"/>
      <c r="F1843" s="124"/>
      <c r="G1843" s="125"/>
      <c r="H1843" s="47"/>
      <c r="I1843" s="53" t="s">
        <v>400</v>
      </c>
      <c r="J1843" s="41" t="s">
        <v>401</v>
      </c>
      <c r="K1843" s="41" t="s">
        <v>402</v>
      </c>
    </row>
    <row r="1844" spans="1:11" ht="15" x14ac:dyDescent="0.25">
      <c r="A1844" s="120"/>
      <c r="B1844" s="120"/>
      <c r="C1844" s="121"/>
      <c r="D1844" s="122"/>
      <c r="E1844" s="123"/>
      <c r="F1844" s="124"/>
      <c r="G1844" s="125"/>
      <c r="H1844" s="47"/>
      <c r="I1844" s="53" t="s">
        <v>403</v>
      </c>
      <c r="J1844" s="41" t="s">
        <v>404</v>
      </c>
      <c r="K1844" s="41" t="s">
        <v>405</v>
      </c>
    </row>
    <row r="1845" spans="1:11" ht="15" x14ac:dyDescent="0.25">
      <c r="A1845" s="120"/>
      <c r="B1845" s="120"/>
      <c r="C1845" s="121"/>
      <c r="D1845" s="122"/>
      <c r="E1845" s="123"/>
      <c r="F1845" s="124"/>
      <c r="G1845" s="125"/>
      <c r="H1845" s="47"/>
      <c r="I1845" s="53" t="s">
        <v>406</v>
      </c>
      <c r="J1845" s="41" t="s">
        <v>407</v>
      </c>
      <c r="K1845" s="41" t="s">
        <v>408</v>
      </c>
    </row>
    <row r="1846" spans="1:11" ht="15" x14ac:dyDescent="0.25">
      <c r="A1846" s="120"/>
      <c r="B1846" s="120"/>
      <c r="C1846" s="121"/>
      <c r="D1846" s="122"/>
      <c r="E1846" s="123"/>
      <c r="F1846" s="124"/>
      <c r="G1846" s="125"/>
      <c r="H1846" s="47"/>
      <c r="I1846" s="53" t="s">
        <v>409</v>
      </c>
      <c r="J1846" s="41" t="s">
        <v>410</v>
      </c>
      <c r="K1846" s="41" t="s">
        <v>411</v>
      </c>
    </row>
    <row r="1847" spans="1:11" ht="15" x14ac:dyDescent="0.25">
      <c r="A1847" s="120"/>
      <c r="B1847" s="120"/>
      <c r="C1847" s="121"/>
      <c r="D1847" s="122"/>
      <c r="E1847" s="123"/>
      <c r="F1847" s="124"/>
      <c r="G1847" s="125"/>
      <c r="H1847" s="47"/>
      <c r="I1847" s="53" t="s">
        <v>412</v>
      </c>
      <c r="J1847" s="41" t="s">
        <v>413</v>
      </c>
      <c r="K1847" s="41" t="s">
        <v>414</v>
      </c>
    </row>
    <row r="1848" spans="1:11" ht="15" x14ac:dyDescent="0.25">
      <c r="A1848" s="120"/>
      <c r="B1848" s="120"/>
      <c r="C1848" s="121"/>
      <c r="D1848" s="122"/>
      <c r="E1848" s="123"/>
      <c r="F1848" s="124"/>
      <c r="G1848" s="125"/>
      <c r="H1848" s="47"/>
      <c r="I1848" s="53" t="s">
        <v>415</v>
      </c>
      <c r="J1848" s="41" t="s">
        <v>416</v>
      </c>
      <c r="K1848" s="41" t="s">
        <v>414</v>
      </c>
    </row>
    <row r="1849" spans="1:11" ht="15" x14ac:dyDescent="0.25">
      <c r="A1849" s="120"/>
      <c r="B1849" s="120"/>
      <c r="C1849" s="121"/>
      <c r="D1849" s="122"/>
      <c r="E1849" s="123"/>
      <c r="F1849" s="124"/>
      <c r="G1849" s="125"/>
      <c r="H1849" s="47"/>
      <c r="I1849" s="53" t="s">
        <v>417</v>
      </c>
      <c r="J1849" s="41" t="s">
        <v>418</v>
      </c>
      <c r="K1849" s="41" t="s">
        <v>419</v>
      </c>
    </row>
    <row r="1850" spans="1:11" ht="15" x14ac:dyDescent="0.25">
      <c r="A1850" s="120"/>
      <c r="B1850" s="120"/>
      <c r="C1850" s="121"/>
      <c r="D1850" s="122"/>
      <c r="E1850" s="123"/>
      <c r="F1850" s="124"/>
      <c r="G1850" s="125"/>
      <c r="H1850" s="47"/>
      <c r="I1850" s="53" t="s">
        <v>420</v>
      </c>
      <c r="J1850" s="41" t="s">
        <v>421</v>
      </c>
      <c r="K1850" s="41" t="s">
        <v>422</v>
      </c>
    </row>
    <row r="1851" spans="1:11" ht="15" x14ac:dyDescent="0.25">
      <c r="A1851" s="120"/>
      <c r="B1851" s="120"/>
      <c r="C1851" s="121"/>
      <c r="D1851" s="122"/>
      <c r="E1851" s="123"/>
      <c r="F1851" s="124"/>
      <c r="G1851" s="125"/>
      <c r="H1851" s="47"/>
      <c r="I1851" s="53" t="s">
        <v>423</v>
      </c>
      <c r="J1851" s="41" t="s">
        <v>424</v>
      </c>
      <c r="K1851" s="41" t="s">
        <v>425</v>
      </c>
    </row>
    <row r="1852" spans="1:11" ht="15" x14ac:dyDescent="0.25">
      <c r="A1852" s="120"/>
      <c r="B1852" s="120"/>
      <c r="C1852" s="121"/>
      <c r="D1852" s="122"/>
      <c r="E1852" s="123"/>
      <c r="F1852" s="124"/>
      <c r="G1852" s="125"/>
      <c r="H1852" s="47"/>
      <c r="I1852" s="53" t="s">
        <v>426</v>
      </c>
      <c r="J1852" s="41" t="s">
        <v>427</v>
      </c>
      <c r="K1852" s="41" t="s">
        <v>428</v>
      </c>
    </row>
    <row r="1853" spans="1:11" ht="15" x14ac:dyDescent="0.25">
      <c r="A1853" s="120"/>
      <c r="B1853" s="120"/>
      <c r="C1853" s="121"/>
      <c r="D1853" s="122"/>
      <c r="E1853" s="123"/>
      <c r="F1853" s="124"/>
      <c r="G1853" s="125"/>
      <c r="H1853" s="47"/>
      <c r="I1853" s="53" t="s">
        <v>429</v>
      </c>
      <c r="J1853" s="41" t="s">
        <v>430</v>
      </c>
      <c r="K1853" s="41" t="s">
        <v>431</v>
      </c>
    </row>
    <row r="1854" spans="1:11" ht="15" x14ac:dyDescent="0.25">
      <c r="A1854" s="120"/>
      <c r="B1854" s="120"/>
      <c r="C1854" s="121"/>
      <c r="D1854" s="122"/>
      <c r="E1854" s="123"/>
      <c r="F1854" s="124"/>
      <c r="G1854" s="125"/>
      <c r="H1854" s="47"/>
      <c r="I1854" s="53" t="s">
        <v>432</v>
      </c>
      <c r="J1854" s="41" t="s">
        <v>433</v>
      </c>
      <c r="K1854" s="41" t="s">
        <v>434</v>
      </c>
    </row>
    <row r="1855" spans="1:11" ht="15" x14ac:dyDescent="0.25">
      <c r="A1855" s="120"/>
      <c r="B1855" s="120"/>
      <c r="C1855" s="121"/>
      <c r="D1855" s="122"/>
      <c r="E1855" s="123"/>
      <c r="F1855" s="124"/>
      <c r="G1855" s="125"/>
      <c r="H1855" s="47"/>
      <c r="I1855" s="53" t="s">
        <v>435</v>
      </c>
      <c r="J1855" s="41" t="s">
        <v>436</v>
      </c>
      <c r="K1855" s="41" t="s">
        <v>437</v>
      </c>
    </row>
    <row r="1856" spans="1:11" ht="15" x14ac:dyDescent="0.25">
      <c r="A1856" s="120"/>
      <c r="B1856" s="120"/>
      <c r="C1856" s="121"/>
      <c r="D1856" s="122"/>
      <c r="E1856" s="123"/>
      <c r="F1856" s="124"/>
      <c r="G1856" s="125"/>
      <c r="H1856" s="47"/>
      <c r="I1856" s="53" t="s">
        <v>438</v>
      </c>
      <c r="J1856" s="41" t="s">
        <v>439</v>
      </c>
      <c r="K1856" s="41" t="s">
        <v>431</v>
      </c>
    </row>
    <row r="1857" spans="1:11" ht="15" x14ac:dyDescent="0.25">
      <c r="A1857" s="120"/>
      <c r="B1857" s="120"/>
      <c r="C1857" s="121"/>
      <c r="D1857" s="122"/>
      <c r="E1857" s="123"/>
      <c r="F1857" s="124"/>
      <c r="G1857" s="125"/>
      <c r="H1857" s="47"/>
      <c r="I1857" s="53" t="s">
        <v>440</v>
      </c>
      <c r="J1857" s="41" t="s">
        <v>441</v>
      </c>
      <c r="K1857" s="41" t="s">
        <v>442</v>
      </c>
    </row>
    <row r="1858" spans="1:11" ht="15" x14ac:dyDescent="0.25">
      <c r="A1858" s="120"/>
      <c r="B1858" s="120"/>
      <c r="C1858" s="121"/>
      <c r="D1858" s="122"/>
      <c r="E1858" s="123"/>
      <c r="F1858" s="124"/>
      <c r="G1858" s="125"/>
      <c r="H1858" s="47"/>
      <c r="I1858" s="53" t="s">
        <v>443</v>
      </c>
      <c r="J1858" s="41" t="s">
        <v>444</v>
      </c>
      <c r="K1858" s="41" t="s">
        <v>445</v>
      </c>
    </row>
    <row r="1859" spans="1:11" ht="15" x14ac:dyDescent="0.25">
      <c r="A1859" s="120"/>
      <c r="B1859" s="120"/>
      <c r="C1859" s="121"/>
      <c r="D1859" s="122"/>
      <c r="E1859" s="123"/>
      <c r="F1859" s="124"/>
      <c r="G1859" s="125"/>
      <c r="H1859" s="47"/>
      <c r="I1859" s="53" t="s">
        <v>446</v>
      </c>
      <c r="J1859" s="41" t="s">
        <v>447</v>
      </c>
      <c r="K1859" s="41" t="s">
        <v>448</v>
      </c>
    </row>
    <row r="1860" spans="1:11" ht="15" x14ac:dyDescent="0.25">
      <c r="A1860" s="120"/>
      <c r="B1860" s="120"/>
      <c r="C1860" s="121"/>
      <c r="D1860" s="122"/>
      <c r="E1860" s="123"/>
      <c r="F1860" s="124"/>
      <c r="G1860" s="125"/>
      <c r="H1860" s="47"/>
      <c r="I1860" s="53" t="s">
        <v>449</v>
      </c>
      <c r="J1860" s="41" t="s">
        <v>450</v>
      </c>
      <c r="K1860" s="41" t="s">
        <v>451</v>
      </c>
    </row>
    <row r="1861" spans="1:11" ht="15" x14ac:dyDescent="0.25">
      <c r="A1861" s="120"/>
      <c r="B1861" s="120"/>
      <c r="C1861" s="121"/>
      <c r="D1861" s="122"/>
      <c r="E1861" s="123"/>
      <c r="F1861" s="124"/>
      <c r="G1861" s="125"/>
      <c r="H1861" s="47"/>
      <c r="I1861" s="53" t="s">
        <v>452</v>
      </c>
      <c r="J1861" s="41" t="s">
        <v>453</v>
      </c>
      <c r="K1861" s="41" t="s">
        <v>454</v>
      </c>
    </row>
    <row r="1862" spans="1:11" ht="15" x14ac:dyDescent="0.25">
      <c r="A1862" s="120"/>
      <c r="B1862" s="120"/>
      <c r="C1862" s="121"/>
      <c r="D1862" s="122"/>
      <c r="E1862" s="123"/>
      <c r="F1862" s="124"/>
      <c r="G1862" s="125"/>
      <c r="H1862" s="47"/>
      <c r="I1862" s="53" t="s">
        <v>455</v>
      </c>
      <c r="J1862" s="41" t="s">
        <v>456</v>
      </c>
      <c r="K1862" s="41" t="s">
        <v>457</v>
      </c>
    </row>
    <row r="1863" spans="1:11" ht="15" x14ac:dyDescent="0.25">
      <c r="A1863" s="120"/>
      <c r="B1863" s="120"/>
      <c r="C1863" s="121"/>
      <c r="D1863" s="122"/>
      <c r="E1863" s="123"/>
      <c r="F1863" s="124"/>
      <c r="G1863" s="125"/>
      <c r="H1863" s="47"/>
      <c r="I1863" s="53" t="s">
        <v>458</v>
      </c>
      <c r="J1863" s="41" t="s">
        <v>459</v>
      </c>
      <c r="K1863" s="41" t="s">
        <v>460</v>
      </c>
    </row>
    <row r="1864" spans="1:11" ht="15" x14ac:dyDescent="0.25">
      <c r="A1864" s="120"/>
      <c r="B1864" s="120"/>
      <c r="C1864" s="121"/>
      <c r="D1864" s="122"/>
      <c r="E1864" s="123"/>
      <c r="F1864" s="124"/>
      <c r="G1864" s="125"/>
      <c r="H1864" s="47"/>
      <c r="I1864" s="53" t="s">
        <v>461</v>
      </c>
      <c r="J1864" s="41" t="s">
        <v>462</v>
      </c>
      <c r="K1864" s="41" t="s">
        <v>463</v>
      </c>
    </row>
    <row r="1865" spans="1:11" ht="15" x14ac:dyDescent="0.25">
      <c r="A1865" s="120"/>
      <c r="B1865" s="120"/>
      <c r="C1865" s="121"/>
      <c r="D1865" s="122"/>
      <c r="E1865" s="123"/>
      <c r="F1865" s="124"/>
      <c r="G1865" s="125"/>
      <c r="H1865" s="47"/>
      <c r="I1865" s="53" t="s">
        <v>464</v>
      </c>
      <c r="J1865" s="41" t="s">
        <v>465</v>
      </c>
      <c r="K1865" s="41" t="s">
        <v>466</v>
      </c>
    </row>
    <row r="1866" spans="1:11" ht="15" x14ac:dyDescent="0.25">
      <c r="A1866" s="120"/>
      <c r="B1866" s="120"/>
      <c r="C1866" s="121"/>
      <c r="D1866" s="122"/>
      <c r="E1866" s="123"/>
      <c r="F1866" s="124"/>
      <c r="G1866" s="125"/>
      <c r="H1866" s="47"/>
      <c r="I1866" s="53" t="s">
        <v>467</v>
      </c>
      <c r="J1866" s="41" t="s">
        <v>468</v>
      </c>
      <c r="K1866" s="41" t="s">
        <v>469</v>
      </c>
    </row>
    <row r="1867" spans="1:11" ht="15" x14ac:dyDescent="0.25">
      <c r="A1867" s="120"/>
      <c r="B1867" s="120"/>
      <c r="C1867" s="121"/>
      <c r="D1867" s="122"/>
      <c r="E1867" s="123"/>
      <c r="F1867" s="124"/>
      <c r="G1867" s="125"/>
      <c r="H1867" s="47"/>
      <c r="I1867" s="53" t="s">
        <v>470</v>
      </c>
      <c r="J1867" s="41" t="s">
        <v>471</v>
      </c>
      <c r="K1867" s="41" t="s">
        <v>472</v>
      </c>
    </row>
    <row r="1868" spans="1:11" ht="15" x14ac:dyDescent="0.25">
      <c r="A1868" s="120"/>
      <c r="B1868" s="120"/>
      <c r="C1868" s="121"/>
      <c r="D1868" s="122"/>
      <c r="E1868" s="123"/>
      <c r="F1868" s="124"/>
      <c r="G1868" s="125"/>
      <c r="H1868" s="47"/>
      <c r="I1868" s="53" t="s">
        <v>473</v>
      </c>
      <c r="J1868" s="41" t="s">
        <v>474</v>
      </c>
      <c r="K1868" s="41" t="s">
        <v>475</v>
      </c>
    </row>
    <row r="1869" spans="1:11" ht="15" x14ac:dyDescent="0.25">
      <c r="A1869" s="120"/>
      <c r="B1869" s="120"/>
      <c r="C1869" s="121"/>
      <c r="D1869" s="122"/>
      <c r="E1869" s="123"/>
      <c r="F1869" s="124"/>
      <c r="G1869" s="125"/>
      <c r="H1869" s="47"/>
      <c r="I1869" s="53" t="s">
        <v>476</v>
      </c>
      <c r="J1869" s="41" t="s">
        <v>477</v>
      </c>
      <c r="K1869" s="41" t="s">
        <v>478</v>
      </c>
    </row>
    <row r="1870" spans="1:11" ht="15" x14ac:dyDescent="0.25">
      <c r="A1870" s="120"/>
      <c r="B1870" s="120"/>
      <c r="C1870" s="121"/>
      <c r="D1870" s="122"/>
      <c r="E1870" s="123"/>
      <c r="F1870" s="124"/>
      <c r="G1870" s="125"/>
      <c r="H1870" s="47"/>
      <c r="I1870" s="53" t="s">
        <v>479</v>
      </c>
      <c r="J1870" s="41" t="s">
        <v>480</v>
      </c>
      <c r="K1870" s="41" t="s">
        <v>475</v>
      </c>
    </row>
    <row r="1871" spans="1:11" ht="15" x14ac:dyDescent="0.25">
      <c r="A1871" s="120"/>
      <c r="B1871" s="120"/>
      <c r="C1871" s="121"/>
      <c r="D1871" s="122"/>
      <c r="E1871" s="123"/>
      <c r="F1871" s="124"/>
      <c r="G1871" s="125"/>
      <c r="H1871" s="47"/>
      <c r="I1871" s="53" t="s">
        <v>481</v>
      </c>
      <c r="J1871" s="41" t="s">
        <v>482</v>
      </c>
      <c r="K1871" s="41" t="s">
        <v>483</v>
      </c>
    </row>
    <row r="1872" spans="1:11" ht="15" x14ac:dyDescent="0.25">
      <c r="A1872" s="120"/>
      <c r="B1872" s="120"/>
      <c r="C1872" s="121"/>
      <c r="D1872" s="122"/>
      <c r="E1872" s="123"/>
      <c r="F1872" s="124"/>
      <c r="G1872" s="125"/>
      <c r="H1872" s="47"/>
      <c r="I1872" s="53" t="s">
        <v>484</v>
      </c>
      <c r="J1872" s="41" t="s">
        <v>485</v>
      </c>
      <c r="K1872" s="41" t="s">
        <v>486</v>
      </c>
    </row>
    <row r="1873" spans="1:11" ht="15" x14ac:dyDescent="0.25">
      <c r="A1873" s="120"/>
      <c r="B1873" s="120"/>
      <c r="C1873" s="121"/>
      <c r="D1873" s="122"/>
      <c r="E1873" s="123"/>
      <c r="F1873" s="124"/>
      <c r="G1873" s="125"/>
      <c r="H1873" s="47"/>
      <c r="I1873" s="53" t="s">
        <v>487</v>
      </c>
      <c r="J1873" s="41" t="s">
        <v>488</v>
      </c>
      <c r="K1873" s="41" t="s">
        <v>489</v>
      </c>
    </row>
    <row r="1874" spans="1:11" ht="15" x14ac:dyDescent="0.25">
      <c r="A1874" s="120"/>
      <c r="B1874" s="120"/>
      <c r="C1874" s="121"/>
      <c r="D1874" s="122"/>
      <c r="E1874" s="123"/>
      <c r="F1874" s="124"/>
      <c r="G1874" s="125"/>
      <c r="H1874" s="47"/>
      <c r="I1874" s="53" t="s">
        <v>490</v>
      </c>
      <c r="J1874" s="41" t="s">
        <v>491</v>
      </c>
      <c r="K1874" s="41" t="s">
        <v>492</v>
      </c>
    </row>
    <row r="1875" spans="1:11" ht="15" x14ac:dyDescent="0.25">
      <c r="A1875" s="120"/>
      <c r="B1875" s="120"/>
      <c r="C1875" s="121"/>
      <c r="D1875" s="122"/>
      <c r="E1875" s="123"/>
      <c r="F1875" s="124"/>
      <c r="G1875" s="125"/>
      <c r="H1875" s="47"/>
      <c r="I1875" s="53" t="s">
        <v>493</v>
      </c>
      <c r="J1875" s="41" t="s">
        <v>494</v>
      </c>
      <c r="K1875" s="41" t="s">
        <v>495</v>
      </c>
    </row>
    <row r="1876" spans="1:11" ht="15" x14ac:dyDescent="0.25">
      <c r="A1876" s="120"/>
      <c r="B1876" s="120"/>
      <c r="C1876" s="121"/>
      <c r="D1876" s="122"/>
      <c r="E1876" s="123"/>
      <c r="F1876" s="124"/>
      <c r="G1876" s="125"/>
      <c r="H1876" s="47"/>
      <c r="I1876" s="53" t="s">
        <v>496</v>
      </c>
      <c r="J1876" s="41" t="s">
        <v>497</v>
      </c>
      <c r="K1876" s="41" t="s">
        <v>498</v>
      </c>
    </row>
    <row r="1877" spans="1:11" ht="15" x14ac:dyDescent="0.25">
      <c r="A1877" s="120"/>
      <c r="B1877" s="120"/>
      <c r="C1877" s="121"/>
      <c r="D1877" s="122"/>
      <c r="E1877" s="123"/>
      <c r="F1877" s="124"/>
      <c r="G1877" s="125"/>
      <c r="H1877" s="47"/>
      <c r="I1877" s="53" t="s">
        <v>499</v>
      </c>
      <c r="J1877" s="41" t="s">
        <v>500</v>
      </c>
      <c r="K1877" s="41" t="s">
        <v>501</v>
      </c>
    </row>
    <row r="1878" spans="1:11" ht="15" x14ac:dyDescent="0.25">
      <c r="A1878" s="120"/>
      <c r="B1878" s="120"/>
      <c r="C1878" s="121"/>
      <c r="D1878" s="122"/>
      <c r="E1878" s="123"/>
      <c r="F1878" s="124"/>
      <c r="G1878" s="125"/>
      <c r="H1878" s="47"/>
      <c r="I1878" s="53" t="s">
        <v>502</v>
      </c>
      <c r="J1878" s="41" t="s">
        <v>503</v>
      </c>
      <c r="K1878" s="41" t="s">
        <v>504</v>
      </c>
    </row>
    <row r="1879" spans="1:11" ht="15" x14ac:dyDescent="0.25">
      <c r="A1879" s="120"/>
      <c r="B1879" s="120"/>
      <c r="C1879" s="121"/>
      <c r="D1879" s="122"/>
      <c r="E1879" s="123"/>
      <c r="F1879" s="124"/>
      <c r="G1879" s="125"/>
      <c r="H1879" s="47"/>
      <c r="I1879" s="53" t="s">
        <v>505</v>
      </c>
      <c r="J1879" s="41" t="s">
        <v>506</v>
      </c>
      <c r="K1879" s="41" t="s">
        <v>507</v>
      </c>
    </row>
    <row r="1880" spans="1:11" ht="15" x14ac:dyDescent="0.25">
      <c r="A1880" s="120"/>
      <c r="B1880" s="120"/>
      <c r="C1880" s="121"/>
      <c r="D1880" s="122"/>
      <c r="E1880" s="123"/>
      <c r="F1880" s="124"/>
      <c r="G1880" s="125"/>
      <c r="H1880" s="47"/>
      <c r="I1880" s="53" t="s">
        <v>508</v>
      </c>
      <c r="J1880" s="41" t="s">
        <v>509</v>
      </c>
      <c r="K1880" s="41" t="s">
        <v>510</v>
      </c>
    </row>
    <row r="1881" spans="1:11" ht="15" x14ac:dyDescent="0.25">
      <c r="A1881" s="120"/>
      <c r="B1881" s="120"/>
      <c r="C1881" s="121"/>
      <c r="D1881" s="122"/>
      <c r="E1881" s="123"/>
      <c r="F1881" s="124"/>
      <c r="G1881" s="125"/>
      <c r="H1881" s="47"/>
      <c r="I1881" s="53" t="s">
        <v>511</v>
      </c>
      <c r="J1881" s="41" t="s">
        <v>512</v>
      </c>
      <c r="K1881" s="41" t="s">
        <v>513</v>
      </c>
    </row>
    <row r="1882" spans="1:11" ht="15" x14ac:dyDescent="0.25">
      <c r="A1882" s="120"/>
      <c r="B1882" s="120"/>
      <c r="C1882" s="121"/>
      <c r="D1882" s="122"/>
      <c r="E1882" s="123"/>
      <c r="F1882" s="124"/>
      <c r="G1882" s="125"/>
      <c r="H1882" s="47"/>
      <c r="I1882" s="53" t="s">
        <v>514</v>
      </c>
      <c r="J1882" s="41" t="s">
        <v>515</v>
      </c>
      <c r="K1882" s="41" t="s">
        <v>516</v>
      </c>
    </row>
    <row r="1883" spans="1:11" ht="15" x14ac:dyDescent="0.25">
      <c r="A1883" s="120"/>
      <c r="B1883" s="120"/>
      <c r="C1883" s="121"/>
      <c r="D1883" s="122"/>
      <c r="E1883" s="123"/>
      <c r="F1883" s="124"/>
      <c r="G1883" s="125"/>
      <c r="H1883" s="47"/>
      <c r="I1883" s="53" t="s">
        <v>517</v>
      </c>
      <c r="J1883" s="41" t="s">
        <v>518</v>
      </c>
      <c r="K1883" s="41" t="s">
        <v>513</v>
      </c>
    </row>
    <row r="1884" spans="1:11" ht="15" x14ac:dyDescent="0.25">
      <c r="A1884" s="120"/>
      <c r="B1884" s="120"/>
      <c r="C1884" s="121"/>
      <c r="D1884" s="122"/>
      <c r="E1884" s="123"/>
      <c r="F1884" s="124"/>
      <c r="G1884" s="125"/>
      <c r="H1884" s="47"/>
      <c r="I1884" s="53" t="s">
        <v>519</v>
      </c>
      <c r="J1884" s="41" t="s">
        <v>520</v>
      </c>
      <c r="K1884" s="41" t="s">
        <v>513</v>
      </c>
    </row>
    <row r="1885" spans="1:11" ht="15" x14ac:dyDescent="0.25">
      <c r="A1885" s="120"/>
      <c r="B1885" s="120"/>
      <c r="C1885" s="121"/>
      <c r="D1885" s="122"/>
      <c r="E1885" s="123"/>
      <c r="F1885" s="124"/>
      <c r="G1885" s="125"/>
      <c r="H1885" s="47"/>
      <c r="I1885" s="53" t="s">
        <v>521</v>
      </c>
      <c r="J1885" s="41" t="s">
        <v>522</v>
      </c>
      <c r="K1885" s="41" t="s">
        <v>523</v>
      </c>
    </row>
    <row r="1886" spans="1:11" ht="15" x14ac:dyDescent="0.25">
      <c r="A1886" s="120"/>
      <c r="B1886" s="120"/>
      <c r="C1886" s="121"/>
      <c r="D1886" s="122"/>
      <c r="E1886" s="123"/>
      <c r="F1886" s="124"/>
      <c r="G1886" s="125"/>
      <c r="H1886" s="47"/>
      <c r="I1886" s="53" t="s">
        <v>524</v>
      </c>
      <c r="J1886" s="41" t="s">
        <v>525</v>
      </c>
      <c r="K1886" s="41" t="s">
        <v>526</v>
      </c>
    </row>
    <row r="1887" spans="1:11" ht="15" x14ac:dyDescent="0.25">
      <c r="A1887" s="120"/>
      <c r="B1887" s="120"/>
      <c r="C1887" s="121"/>
      <c r="D1887" s="122"/>
      <c r="E1887" s="123"/>
      <c r="F1887" s="124"/>
      <c r="G1887" s="125"/>
      <c r="H1887" s="47"/>
      <c r="I1887" s="53" t="s">
        <v>527</v>
      </c>
      <c r="J1887" s="41" t="s">
        <v>528</v>
      </c>
      <c r="K1887" s="41" t="s">
        <v>529</v>
      </c>
    </row>
    <row r="1888" spans="1:11" ht="15" x14ac:dyDescent="0.25">
      <c r="A1888" s="120"/>
      <c r="B1888" s="120"/>
      <c r="C1888" s="121"/>
      <c r="D1888" s="122"/>
      <c r="E1888" s="123"/>
      <c r="F1888" s="124"/>
      <c r="G1888" s="125"/>
      <c r="H1888" s="47"/>
      <c r="I1888" s="53" t="s">
        <v>530</v>
      </c>
      <c r="J1888" s="41" t="s">
        <v>531</v>
      </c>
      <c r="K1888" s="41" t="s">
        <v>532</v>
      </c>
    </row>
    <row r="1889" spans="1:11" ht="15" x14ac:dyDescent="0.25">
      <c r="A1889" s="120"/>
      <c r="B1889" s="120"/>
      <c r="C1889" s="121"/>
      <c r="D1889" s="122"/>
      <c r="E1889" s="123"/>
      <c r="F1889" s="124"/>
      <c r="G1889" s="125"/>
      <c r="H1889" s="47"/>
      <c r="I1889" s="53" t="s">
        <v>533</v>
      </c>
      <c r="J1889" s="41" t="s">
        <v>534</v>
      </c>
      <c r="K1889" s="41" t="s">
        <v>535</v>
      </c>
    </row>
    <row r="1890" spans="1:11" ht="15" x14ac:dyDescent="0.25">
      <c r="A1890" s="120"/>
      <c r="B1890" s="120"/>
      <c r="C1890" s="121"/>
      <c r="D1890" s="122"/>
      <c r="E1890" s="123"/>
      <c r="F1890" s="124"/>
      <c r="G1890" s="125"/>
      <c r="H1890" s="47"/>
      <c r="I1890" s="53" t="s">
        <v>536</v>
      </c>
      <c r="J1890" s="41" t="s">
        <v>537</v>
      </c>
      <c r="K1890" s="41" t="s">
        <v>538</v>
      </c>
    </row>
    <row r="1891" spans="1:11" ht="15" x14ac:dyDescent="0.25">
      <c r="A1891" s="120"/>
      <c r="B1891" s="120"/>
      <c r="C1891" s="121"/>
      <c r="D1891" s="122"/>
      <c r="E1891" s="123"/>
      <c r="F1891" s="124"/>
      <c r="G1891" s="125"/>
      <c r="H1891" s="47"/>
      <c r="I1891" s="53" t="s">
        <v>539</v>
      </c>
      <c r="J1891" s="41" t="s">
        <v>540</v>
      </c>
      <c r="K1891" s="41" t="s">
        <v>541</v>
      </c>
    </row>
    <row r="1892" spans="1:11" ht="15" x14ac:dyDescent="0.25">
      <c r="A1892" s="120"/>
      <c r="B1892" s="120"/>
      <c r="C1892" s="121"/>
      <c r="D1892" s="122"/>
      <c r="E1892" s="123"/>
      <c r="F1892" s="124"/>
      <c r="G1892" s="125"/>
      <c r="H1892" s="47"/>
      <c r="I1892" s="53" t="s">
        <v>542</v>
      </c>
      <c r="J1892" s="41" t="s">
        <v>543</v>
      </c>
      <c r="K1892" s="41" t="s">
        <v>544</v>
      </c>
    </row>
    <row r="1893" spans="1:11" ht="15" x14ac:dyDescent="0.25">
      <c r="A1893" s="120"/>
      <c r="B1893" s="120"/>
      <c r="C1893" s="121"/>
      <c r="D1893" s="122"/>
      <c r="E1893" s="123"/>
      <c r="F1893" s="124"/>
      <c r="G1893" s="125"/>
      <c r="H1893" s="47"/>
      <c r="I1893" s="53" t="s">
        <v>545</v>
      </c>
      <c r="J1893" s="41" t="s">
        <v>546</v>
      </c>
      <c r="K1893" s="41" t="s">
        <v>448</v>
      </c>
    </row>
    <row r="1894" spans="1:11" ht="15" x14ac:dyDescent="0.25">
      <c r="A1894" s="120"/>
      <c r="B1894" s="120"/>
      <c r="C1894" s="121"/>
      <c r="D1894" s="122"/>
      <c r="E1894" s="123"/>
      <c r="F1894" s="124"/>
      <c r="G1894" s="125"/>
      <c r="H1894" s="47"/>
      <c r="I1894" s="53" t="s">
        <v>547</v>
      </c>
      <c r="J1894" s="41" t="s">
        <v>548</v>
      </c>
      <c r="K1894" s="41" t="s">
        <v>549</v>
      </c>
    </row>
    <row r="1895" spans="1:11" ht="15" x14ac:dyDescent="0.25">
      <c r="A1895" s="120"/>
      <c r="B1895" s="120"/>
      <c r="C1895" s="121"/>
      <c r="D1895" s="122"/>
      <c r="E1895" s="123"/>
      <c r="F1895" s="124"/>
      <c r="G1895" s="125"/>
      <c r="H1895" s="47"/>
      <c r="I1895" s="53" t="s">
        <v>550</v>
      </c>
      <c r="J1895" s="41" t="s">
        <v>551</v>
      </c>
      <c r="K1895" s="41" t="s">
        <v>422</v>
      </c>
    </row>
    <row r="1896" spans="1:11" ht="15" x14ac:dyDescent="0.25">
      <c r="A1896" s="120"/>
      <c r="B1896" s="120"/>
      <c r="C1896" s="121"/>
      <c r="D1896" s="122"/>
      <c r="E1896" s="123"/>
      <c r="F1896" s="124"/>
      <c r="G1896" s="125"/>
      <c r="H1896" s="47"/>
      <c r="I1896" s="53" t="s">
        <v>552</v>
      </c>
      <c r="J1896" s="41" t="s">
        <v>553</v>
      </c>
      <c r="K1896" s="41" t="s">
        <v>554</v>
      </c>
    </row>
    <row r="1897" spans="1:11" ht="15" x14ac:dyDescent="0.25">
      <c r="A1897" s="120"/>
      <c r="B1897" s="120"/>
      <c r="C1897" s="121"/>
      <c r="D1897" s="122"/>
      <c r="E1897" s="123"/>
      <c r="F1897" s="124"/>
      <c r="G1897" s="125"/>
      <c r="H1897" s="47"/>
      <c r="I1897" s="53" t="s">
        <v>555</v>
      </c>
      <c r="J1897" s="41" t="s">
        <v>556</v>
      </c>
      <c r="K1897" s="41" t="s">
        <v>557</v>
      </c>
    </row>
    <row r="1898" spans="1:11" ht="15" x14ac:dyDescent="0.25">
      <c r="A1898" s="120"/>
      <c r="B1898" s="120"/>
      <c r="C1898" s="121"/>
      <c r="D1898" s="122"/>
      <c r="E1898" s="123"/>
      <c r="F1898" s="124"/>
      <c r="G1898" s="125"/>
      <c r="H1898" s="47"/>
      <c r="I1898" s="53" t="s">
        <v>558</v>
      </c>
      <c r="J1898" s="41" t="s">
        <v>559</v>
      </c>
      <c r="K1898" s="41" t="s">
        <v>560</v>
      </c>
    </row>
    <row r="1899" spans="1:11" ht="15" x14ac:dyDescent="0.25">
      <c r="A1899" s="120"/>
      <c r="B1899" s="120"/>
      <c r="C1899" s="121"/>
      <c r="D1899" s="122"/>
      <c r="E1899" s="123"/>
      <c r="F1899" s="124"/>
      <c r="G1899" s="125"/>
      <c r="H1899" s="47"/>
      <c r="I1899" s="53" t="s">
        <v>561</v>
      </c>
      <c r="J1899" s="41" t="s">
        <v>562</v>
      </c>
      <c r="K1899" s="41" t="s">
        <v>563</v>
      </c>
    </row>
    <row r="1900" spans="1:11" ht="15" x14ac:dyDescent="0.25">
      <c r="A1900" s="120"/>
      <c r="B1900" s="120"/>
      <c r="C1900" s="121"/>
      <c r="D1900" s="122"/>
      <c r="E1900" s="123"/>
      <c r="F1900" s="124"/>
      <c r="G1900" s="125"/>
      <c r="H1900" s="47"/>
      <c r="I1900" s="53" t="s">
        <v>564</v>
      </c>
      <c r="J1900" s="41" t="s">
        <v>565</v>
      </c>
      <c r="K1900" s="41" t="s">
        <v>566</v>
      </c>
    </row>
    <row r="1901" spans="1:11" ht="15" x14ac:dyDescent="0.25">
      <c r="A1901" s="120"/>
      <c r="B1901" s="120"/>
      <c r="C1901" s="121"/>
      <c r="D1901" s="122"/>
      <c r="E1901" s="123"/>
      <c r="F1901" s="124"/>
      <c r="G1901" s="125"/>
      <c r="H1901" s="47"/>
      <c r="I1901" s="53" t="s">
        <v>567</v>
      </c>
      <c r="J1901" s="41" t="s">
        <v>568</v>
      </c>
      <c r="K1901" s="41" t="s">
        <v>569</v>
      </c>
    </row>
    <row r="1902" spans="1:11" ht="15" x14ac:dyDescent="0.25">
      <c r="A1902" s="120"/>
      <c r="B1902" s="120"/>
      <c r="C1902" s="121"/>
      <c r="D1902" s="122"/>
      <c r="E1902" s="123"/>
      <c r="F1902" s="124"/>
      <c r="G1902" s="125"/>
      <c r="H1902" s="47"/>
      <c r="I1902" s="53" t="s">
        <v>570</v>
      </c>
      <c r="J1902" s="41" t="s">
        <v>571</v>
      </c>
      <c r="K1902" s="41" t="s">
        <v>572</v>
      </c>
    </row>
    <row r="1903" spans="1:11" ht="15" x14ac:dyDescent="0.25">
      <c r="A1903" s="120"/>
      <c r="B1903" s="120"/>
      <c r="C1903" s="121"/>
      <c r="D1903" s="122"/>
      <c r="E1903" s="123"/>
      <c r="F1903" s="124"/>
      <c r="G1903" s="125"/>
      <c r="H1903" s="47"/>
      <c r="I1903" s="53" t="s">
        <v>573</v>
      </c>
      <c r="J1903" s="41" t="s">
        <v>574</v>
      </c>
      <c r="K1903" s="41" t="s">
        <v>575</v>
      </c>
    </row>
    <row r="1904" spans="1:11" ht="15" x14ac:dyDescent="0.25">
      <c r="A1904" s="120"/>
      <c r="B1904" s="120"/>
      <c r="C1904" s="121"/>
      <c r="D1904" s="122"/>
      <c r="E1904" s="123"/>
      <c r="F1904" s="124"/>
      <c r="G1904" s="125"/>
      <c r="H1904" s="47"/>
      <c r="I1904" s="53" t="s">
        <v>576</v>
      </c>
      <c r="J1904" s="41" t="s">
        <v>577</v>
      </c>
      <c r="K1904" s="41" t="s">
        <v>578</v>
      </c>
    </row>
    <row r="1905" spans="1:11" ht="15" x14ac:dyDescent="0.25">
      <c r="A1905" s="120"/>
      <c r="B1905" s="120"/>
      <c r="C1905" s="121"/>
      <c r="D1905" s="122"/>
      <c r="E1905" s="123"/>
      <c r="F1905" s="124"/>
      <c r="G1905" s="125"/>
      <c r="H1905" s="47"/>
      <c r="I1905" s="53" t="s">
        <v>579</v>
      </c>
      <c r="J1905" s="41" t="s">
        <v>580</v>
      </c>
      <c r="K1905" s="41" t="s">
        <v>581</v>
      </c>
    </row>
    <row r="1906" spans="1:11" ht="15" x14ac:dyDescent="0.25">
      <c r="A1906" s="120"/>
      <c r="B1906" s="120"/>
      <c r="C1906" s="121"/>
      <c r="D1906" s="122"/>
      <c r="E1906" s="123"/>
      <c r="F1906" s="124"/>
      <c r="G1906" s="125"/>
      <c r="H1906" s="47"/>
      <c r="I1906" s="53" t="s">
        <v>582</v>
      </c>
      <c r="J1906" s="41" t="s">
        <v>583</v>
      </c>
      <c r="K1906" s="41" t="s">
        <v>584</v>
      </c>
    </row>
    <row r="1907" spans="1:11" ht="15" x14ac:dyDescent="0.25">
      <c r="A1907" s="120"/>
      <c r="B1907" s="120"/>
      <c r="C1907" s="121"/>
      <c r="D1907" s="122"/>
      <c r="E1907" s="123"/>
      <c r="F1907" s="124"/>
      <c r="G1907" s="125"/>
      <c r="H1907" s="47"/>
      <c r="I1907" s="53" t="s">
        <v>585</v>
      </c>
      <c r="J1907" s="41" t="s">
        <v>586</v>
      </c>
      <c r="K1907" s="41" t="s">
        <v>587</v>
      </c>
    </row>
    <row r="1908" spans="1:11" ht="15" x14ac:dyDescent="0.25">
      <c r="A1908" s="120"/>
      <c r="B1908" s="120"/>
      <c r="C1908" s="121"/>
      <c r="D1908" s="122"/>
      <c r="E1908" s="123"/>
      <c r="F1908" s="124"/>
      <c r="G1908" s="125"/>
      <c r="H1908" s="47"/>
      <c r="I1908" s="53" t="s">
        <v>588</v>
      </c>
      <c r="J1908" s="41" t="s">
        <v>589</v>
      </c>
      <c r="K1908" s="41" t="s">
        <v>590</v>
      </c>
    </row>
    <row r="1909" spans="1:11" ht="15" x14ac:dyDescent="0.25">
      <c r="A1909" s="120"/>
      <c r="B1909" s="120"/>
      <c r="C1909" s="121"/>
      <c r="D1909" s="122"/>
      <c r="E1909" s="123"/>
      <c r="F1909" s="124"/>
      <c r="G1909" s="125"/>
      <c r="H1909" s="47"/>
      <c r="I1909" s="53" t="s">
        <v>591</v>
      </c>
      <c r="J1909" s="41" t="s">
        <v>592</v>
      </c>
      <c r="K1909" s="41" t="s">
        <v>593</v>
      </c>
    </row>
    <row r="1910" spans="1:11" ht="15" x14ac:dyDescent="0.25">
      <c r="A1910" s="120"/>
      <c r="B1910" s="120"/>
      <c r="C1910" s="121"/>
      <c r="D1910" s="122"/>
      <c r="E1910" s="123"/>
      <c r="F1910" s="124"/>
      <c r="G1910" s="125"/>
      <c r="H1910" s="47"/>
      <c r="I1910" s="53" t="s">
        <v>594</v>
      </c>
      <c r="J1910" s="41" t="s">
        <v>595</v>
      </c>
      <c r="K1910" s="41" t="s">
        <v>526</v>
      </c>
    </row>
    <row r="1911" spans="1:11" ht="15" x14ac:dyDescent="0.25">
      <c r="A1911" s="120"/>
      <c r="B1911" s="120"/>
      <c r="C1911" s="121"/>
      <c r="D1911" s="122"/>
      <c r="E1911" s="123"/>
      <c r="F1911" s="124"/>
      <c r="G1911" s="125"/>
      <c r="H1911" s="47"/>
      <c r="I1911" s="53" t="s">
        <v>596</v>
      </c>
      <c r="J1911" s="41" t="s">
        <v>597</v>
      </c>
      <c r="K1911" s="41" t="s">
        <v>598</v>
      </c>
    </row>
    <row r="1912" spans="1:11" ht="15" x14ac:dyDescent="0.25">
      <c r="A1912" s="120"/>
      <c r="B1912" s="120"/>
      <c r="C1912" s="121"/>
      <c r="D1912" s="122"/>
      <c r="E1912" s="123"/>
      <c r="F1912" s="124"/>
      <c r="G1912" s="125"/>
      <c r="H1912" s="47"/>
      <c r="I1912" s="53" t="s">
        <v>599</v>
      </c>
      <c r="J1912" s="41" t="s">
        <v>600</v>
      </c>
      <c r="K1912" s="41" t="s">
        <v>557</v>
      </c>
    </row>
    <row r="1913" spans="1:11" ht="15" x14ac:dyDescent="0.25">
      <c r="A1913" s="120"/>
      <c r="B1913" s="120"/>
      <c r="C1913" s="121"/>
      <c r="D1913" s="122"/>
      <c r="E1913" s="123"/>
      <c r="F1913" s="124"/>
      <c r="G1913" s="125"/>
      <c r="H1913" s="47"/>
      <c r="I1913" s="53" t="s">
        <v>601</v>
      </c>
      <c r="J1913" s="41" t="s">
        <v>602</v>
      </c>
      <c r="K1913" s="41" t="s">
        <v>603</v>
      </c>
    </row>
    <row r="1914" spans="1:11" ht="15" x14ac:dyDescent="0.25">
      <c r="A1914" s="120"/>
      <c r="B1914" s="120"/>
      <c r="C1914" s="121"/>
      <c r="D1914" s="122"/>
      <c r="E1914" s="123"/>
      <c r="F1914" s="124"/>
      <c r="G1914" s="125"/>
      <c r="H1914" s="47"/>
      <c r="I1914" s="53" t="s">
        <v>604</v>
      </c>
      <c r="J1914" s="41" t="s">
        <v>605</v>
      </c>
      <c r="K1914" s="41" t="s">
        <v>606</v>
      </c>
    </row>
    <row r="1915" spans="1:11" ht="15" x14ac:dyDescent="0.25">
      <c r="A1915" s="120"/>
      <c r="B1915" s="120"/>
      <c r="C1915" s="121"/>
      <c r="D1915" s="122"/>
      <c r="E1915" s="123"/>
      <c r="F1915" s="124"/>
      <c r="G1915" s="125"/>
      <c r="H1915" s="47"/>
      <c r="I1915" s="53" t="s">
        <v>607</v>
      </c>
      <c r="J1915" s="41" t="s">
        <v>608</v>
      </c>
      <c r="K1915" s="41" t="s">
        <v>593</v>
      </c>
    </row>
    <row r="1916" spans="1:11" ht="15" x14ac:dyDescent="0.25">
      <c r="A1916" s="120"/>
      <c r="B1916" s="120"/>
      <c r="C1916" s="121"/>
      <c r="D1916" s="122"/>
      <c r="E1916" s="123"/>
      <c r="F1916" s="124"/>
      <c r="G1916" s="125"/>
      <c r="H1916" s="47"/>
      <c r="I1916" s="53" t="s">
        <v>609</v>
      </c>
      <c r="J1916" s="41" t="s">
        <v>610</v>
      </c>
      <c r="K1916" s="41" t="s">
        <v>611</v>
      </c>
    </row>
    <row r="1917" spans="1:11" ht="15" x14ac:dyDescent="0.25">
      <c r="A1917" s="120"/>
      <c r="B1917" s="120"/>
      <c r="C1917" s="121"/>
      <c r="D1917" s="122"/>
      <c r="E1917" s="123"/>
      <c r="F1917" s="124"/>
      <c r="G1917" s="125"/>
      <c r="H1917" s="47"/>
      <c r="I1917" s="53" t="s">
        <v>612</v>
      </c>
      <c r="J1917" s="41" t="s">
        <v>613</v>
      </c>
      <c r="K1917" s="41" t="s">
        <v>614</v>
      </c>
    </row>
    <row r="1918" spans="1:11" ht="15" x14ac:dyDescent="0.25">
      <c r="A1918" s="120"/>
      <c r="B1918" s="120"/>
      <c r="C1918" s="121"/>
      <c r="D1918" s="122"/>
      <c r="E1918" s="123"/>
      <c r="F1918" s="124"/>
      <c r="G1918" s="125"/>
      <c r="H1918" s="47"/>
      <c r="I1918" s="53" t="s">
        <v>615</v>
      </c>
      <c r="J1918" s="41" t="s">
        <v>616</v>
      </c>
      <c r="K1918" s="41" t="s">
        <v>434</v>
      </c>
    </row>
    <row r="1919" spans="1:11" ht="15" x14ac:dyDescent="0.25">
      <c r="A1919" s="120"/>
      <c r="B1919" s="120"/>
      <c r="C1919" s="121"/>
      <c r="D1919" s="122"/>
      <c r="E1919" s="123"/>
      <c r="F1919" s="124"/>
      <c r="G1919" s="125"/>
      <c r="H1919" s="47"/>
      <c r="I1919" s="53" t="s">
        <v>617</v>
      </c>
      <c r="J1919" s="41" t="s">
        <v>618</v>
      </c>
      <c r="K1919" s="41" t="s">
        <v>619</v>
      </c>
    </row>
    <row r="1920" spans="1:11" ht="15" x14ac:dyDescent="0.25">
      <c r="A1920" s="120"/>
      <c r="B1920" s="120"/>
      <c r="C1920" s="121"/>
      <c r="D1920" s="122"/>
      <c r="E1920" s="123"/>
      <c r="F1920" s="124"/>
      <c r="G1920" s="125"/>
      <c r="H1920" s="47"/>
      <c r="I1920" s="53" t="s">
        <v>620</v>
      </c>
      <c r="J1920" s="41" t="s">
        <v>621</v>
      </c>
      <c r="K1920" s="41" t="s">
        <v>622</v>
      </c>
    </row>
    <row r="1921" spans="1:11" ht="15" x14ac:dyDescent="0.25">
      <c r="A1921" s="120"/>
      <c r="B1921" s="120"/>
      <c r="C1921" s="121"/>
      <c r="D1921" s="122"/>
      <c r="E1921" s="123"/>
      <c r="F1921" s="124"/>
      <c r="G1921" s="125"/>
      <c r="H1921" s="47"/>
      <c r="I1921" s="53" t="s">
        <v>623</v>
      </c>
      <c r="J1921" s="41" t="s">
        <v>624</v>
      </c>
      <c r="K1921" s="41" t="s">
        <v>625</v>
      </c>
    </row>
    <row r="1922" spans="1:11" ht="15" x14ac:dyDescent="0.25">
      <c r="A1922" s="120"/>
      <c r="B1922" s="120"/>
      <c r="C1922" s="121"/>
      <c r="D1922" s="122"/>
      <c r="E1922" s="123"/>
      <c r="F1922" s="124"/>
      <c r="G1922" s="125"/>
      <c r="H1922" s="47"/>
      <c r="I1922" s="53" t="s">
        <v>626</v>
      </c>
      <c r="J1922" s="41" t="s">
        <v>627</v>
      </c>
      <c r="K1922" s="41" t="s">
        <v>526</v>
      </c>
    </row>
    <row r="1923" spans="1:11" ht="15" x14ac:dyDescent="0.25">
      <c r="A1923" s="120"/>
      <c r="B1923" s="120"/>
      <c r="C1923" s="121"/>
      <c r="D1923" s="122"/>
      <c r="E1923" s="123"/>
      <c r="F1923" s="124"/>
      <c r="G1923" s="125"/>
      <c r="H1923" s="47"/>
      <c r="I1923" s="53" t="s">
        <v>628</v>
      </c>
      <c r="J1923" s="41" t="s">
        <v>629</v>
      </c>
      <c r="K1923" s="41" t="s">
        <v>630</v>
      </c>
    </row>
    <row r="1924" spans="1:11" ht="15" x14ac:dyDescent="0.25">
      <c r="A1924" s="120"/>
      <c r="B1924" s="120"/>
      <c r="C1924" s="121"/>
      <c r="D1924" s="122"/>
      <c r="E1924" s="123"/>
      <c r="F1924" s="124"/>
      <c r="G1924" s="125"/>
      <c r="H1924" s="47"/>
      <c r="I1924" s="53" t="s">
        <v>631</v>
      </c>
      <c r="J1924" s="41" t="s">
        <v>632</v>
      </c>
      <c r="K1924" s="41" t="s">
        <v>633</v>
      </c>
    </row>
    <row r="1925" spans="1:11" ht="15" x14ac:dyDescent="0.25">
      <c r="A1925" s="120"/>
      <c r="B1925" s="120"/>
      <c r="C1925" s="121"/>
      <c r="D1925" s="122"/>
      <c r="E1925" s="123"/>
      <c r="F1925" s="124"/>
      <c r="G1925" s="125"/>
      <c r="H1925" s="47"/>
      <c r="I1925" s="53" t="s">
        <v>634</v>
      </c>
      <c r="J1925" s="41" t="s">
        <v>635</v>
      </c>
      <c r="K1925" s="41" t="s">
        <v>636</v>
      </c>
    </row>
    <row r="1926" spans="1:11" ht="15" x14ac:dyDescent="0.25">
      <c r="A1926" s="120"/>
      <c r="B1926" s="120"/>
      <c r="C1926" s="121"/>
      <c r="D1926" s="122"/>
      <c r="E1926" s="123"/>
      <c r="F1926" s="124"/>
      <c r="G1926" s="125"/>
      <c r="H1926" s="47"/>
      <c r="I1926" s="53" t="s">
        <v>637</v>
      </c>
      <c r="J1926" s="41" t="s">
        <v>638</v>
      </c>
      <c r="K1926" s="41" t="s">
        <v>639</v>
      </c>
    </row>
    <row r="1927" spans="1:11" ht="15" x14ac:dyDescent="0.25">
      <c r="A1927" s="120"/>
      <c r="B1927" s="120"/>
      <c r="C1927" s="121"/>
      <c r="D1927" s="122"/>
      <c r="E1927" s="123"/>
      <c r="F1927" s="124"/>
      <c r="G1927" s="125"/>
      <c r="H1927" s="47"/>
      <c r="I1927" s="53" t="s">
        <v>640</v>
      </c>
      <c r="J1927" s="41" t="s">
        <v>641</v>
      </c>
      <c r="K1927" s="41" t="s">
        <v>642</v>
      </c>
    </row>
    <row r="1928" spans="1:11" ht="15" x14ac:dyDescent="0.25">
      <c r="A1928" s="120"/>
      <c r="B1928" s="120"/>
      <c r="C1928" s="121"/>
      <c r="D1928" s="122"/>
      <c r="E1928" s="123"/>
      <c r="F1928" s="124"/>
      <c r="G1928" s="125"/>
      <c r="H1928" s="47"/>
      <c r="I1928" s="53" t="s">
        <v>643</v>
      </c>
      <c r="J1928" s="41" t="s">
        <v>644</v>
      </c>
      <c r="K1928" s="41" t="s">
        <v>642</v>
      </c>
    </row>
    <row r="1929" spans="1:11" ht="15" x14ac:dyDescent="0.25">
      <c r="A1929" s="120"/>
      <c r="B1929" s="120"/>
      <c r="C1929" s="121"/>
      <c r="D1929" s="122"/>
      <c r="E1929" s="123"/>
      <c r="F1929" s="124"/>
      <c r="G1929" s="125"/>
      <c r="H1929" s="47"/>
      <c r="I1929" s="53" t="s">
        <v>645</v>
      </c>
      <c r="J1929" s="41" t="s">
        <v>646</v>
      </c>
      <c r="K1929" s="41" t="s">
        <v>647</v>
      </c>
    </row>
    <row r="1930" spans="1:11" ht="15" x14ac:dyDescent="0.25">
      <c r="A1930" s="120"/>
      <c r="B1930" s="120"/>
      <c r="C1930" s="121"/>
      <c r="D1930" s="122"/>
      <c r="E1930" s="123"/>
      <c r="F1930" s="124"/>
      <c r="G1930" s="125"/>
      <c r="H1930" s="47"/>
      <c r="I1930" s="53" t="s">
        <v>648</v>
      </c>
      <c r="J1930" s="41" t="s">
        <v>649</v>
      </c>
      <c r="K1930" s="41" t="s">
        <v>650</v>
      </c>
    </row>
    <row r="1931" spans="1:11" ht="15" x14ac:dyDescent="0.25">
      <c r="A1931" s="120"/>
      <c r="B1931" s="120"/>
      <c r="C1931" s="121"/>
      <c r="D1931" s="122"/>
      <c r="E1931" s="123"/>
      <c r="F1931" s="124"/>
      <c r="G1931" s="125"/>
      <c r="H1931" s="47"/>
      <c r="I1931" s="53" t="s">
        <v>651</v>
      </c>
      <c r="J1931" s="41" t="s">
        <v>652</v>
      </c>
      <c r="K1931" s="41" t="s">
        <v>653</v>
      </c>
    </row>
    <row r="1932" spans="1:11" ht="15" x14ac:dyDescent="0.25">
      <c r="A1932" s="120"/>
      <c r="B1932" s="120"/>
      <c r="C1932" s="121"/>
      <c r="D1932" s="122"/>
      <c r="E1932" s="123"/>
      <c r="F1932" s="124"/>
      <c r="G1932" s="125"/>
      <c r="H1932" s="47"/>
      <c r="I1932" s="53" t="s">
        <v>654</v>
      </c>
      <c r="J1932" s="41" t="s">
        <v>655</v>
      </c>
      <c r="K1932" s="41" t="s">
        <v>656</v>
      </c>
    </row>
    <row r="1933" spans="1:11" ht="15" x14ac:dyDescent="0.25">
      <c r="A1933" s="120"/>
      <c r="B1933" s="120"/>
      <c r="C1933" s="121"/>
      <c r="D1933" s="122"/>
      <c r="E1933" s="123"/>
      <c r="F1933" s="124"/>
      <c r="G1933" s="125"/>
      <c r="H1933" s="47"/>
      <c r="I1933" s="53" t="s">
        <v>657</v>
      </c>
      <c r="J1933" s="41" t="s">
        <v>658</v>
      </c>
      <c r="K1933" s="41" t="s">
        <v>659</v>
      </c>
    </row>
    <row r="1934" spans="1:11" ht="15" x14ac:dyDescent="0.25">
      <c r="A1934" s="120"/>
      <c r="B1934" s="120"/>
      <c r="C1934" s="121"/>
      <c r="D1934" s="122"/>
      <c r="E1934" s="123"/>
      <c r="F1934" s="124"/>
      <c r="G1934" s="125"/>
      <c r="H1934" s="47"/>
      <c r="I1934" s="53" t="s">
        <v>660</v>
      </c>
      <c r="J1934" s="41" t="s">
        <v>661</v>
      </c>
      <c r="K1934" s="41" t="s">
        <v>662</v>
      </c>
    </row>
    <row r="1935" spans="1:11" ht="15" x14ac:dyDescent="0.25">
      <c r="A1935" s="120"/>
      <c r="B1935" s="120"/>
      <c r="C1935" s="121"/>
      <c r="D1935" s="122"/>
      <c r="E1935" s="123"/>
      <c r="F1935" s="124"/>
      <c r="G1935" s="125"/>
      <c r="H1935" s="47"/>
      <c r="I1935" s="53" t="s">
        <v>663</v>
      </c>
      <c r="J1935" s="41" t="s">
        <v>664</v>
      </c>
      <c r="K1935" s="41" t="s">
        <v>665</v>
      </c>
    </row>
    <row r="1936" spans="1:11" ht="15" x14ac:dyDescent="0.25">
      <c r="A1936" s="120"/>
      <c r="B1936" s="120"/>
      <c r="C1936" s="121"/>
      <c r="D1936" s="122"/>
      <c r="E1936" s="123"/>
      <c r="F1936" s="124"/>
      <c r="G1936" s="125"/>
      <c r="H1936" s="47"/>
      <c r="I1936" s="53" t="s">
        <v>666</v>
      </c>
      <c r="J1936" s="41" t="s">
        <v>667</v>
      </c>
      <c r="K1936" s="41" t="s">
        <v>668</v>
      </c>
    </row>
    <row r="1937" spans="1:11" ht="15" x14ac:dyDescent="0.25">
      <c r="A1937" s="120"/>
      <c r="B1937" s="120"/>
      <c r="C1937" s="121"/>
      <c r="D1937" s="122"/>
      <c r="E1937" s="123"/>
      <c r="F1937" s="124"/>
      <c r="G1937" s="125"/>
      <c r="H1937" s="47"/>
      <c r="I1937" s="53" t="s">
        <v>669</v>
      </c>
      <c r="J1937" s="41" t="s">
        <v>670</v>
      </c>
      <c r="K1937" s="41" t="s">
        <v>668</v>
      </c>
    </row>
    <row r="1938" spans="1:11" ht="15" x14ac:dyDescent="0.25">
      <c r="A1938" s="120"/>
      <c r="B1938" s="120"/>
      <c r="C1938" s="121"/>
      <c r="D1938" s="122"/>
      <c r="E1938" s="123"/>
      <c r="F1938" s="124"/>
      <c r="G1938" s="125"/>
      <c r="H1938" s="47"/>
      <c r="I1938" s="53" t="s">
        <v>671</v>
      </c>
      <c r="J1938" s="41" t="s">
        <v>672</v>
      </c>
      <c r="K1938" s="41" t="s">
        <v>572</v>
      </c>
    </row>
    <row r="1939" spans="1:11" ht="15" x14ac:dyDescent="0.25">
      <c r="A1939" s="120"/>
      <c r="B1939" s="120"/>
      <c r="C1939" s="121"/>
      <c r="D1939" s="122"/>
      <c r="E1939" s="123"/>
      <c r="F1939" s="124"/>
      <c r="G1939" s="125"/>
      <c r="H1939" s="47"/>
      <c r="I1939" s="53" t="s">
        <v>673</v>
      </c>
      <c r="J1939" s="41" t="s">
        <v>674</v>
      </c>
      <c r="K1939" s="41" t="s">
        <v>611</v>
      </c>
    </row>
    <row r="1940" spans="1:11" ht="15" x14ac:dyDescent="0.25">
      <c r="A1940" s="120"/>
      <c r="B1940" s="120"/>
      <c r="C1940" s="121"/>
      <c r="D1940" s="122"/>
      <c r="E1940" s="123"/>
      <c r="F1940" s="124"/>
      <c r="G1940" s="125"/>
      <c r="H1940" s="47"/>
      <c r="I1940" s="53" t="s">
        <v>675</v>
      </c>
      <c r="J1940" s="41" t="s">
        <v>676</v>
      </c>
      <c r="K1940" s="41" t="s">
        <v>593</v>
      </c>
    </row>
    <row r="1941" spans="1:11" ht="15" x14ac:dyDescent="0.25">
      <c r="A1941" s="120"/>
      <c r="B1941" s="120"/>
      <c r="C1941" s="121"/>
      <c r="D1941" s="122"/>
      <c r="E1941" s="123"/>
      <c r="F1941" s="124"/>
      <c r="G1941" s="125"/>
      <c r="H1941" s="47"/>
      <c r="I1941" s="53" t="s">
        <v>677</v>
      </c>
      <c r="J1941" s="41" t="s">
        <v>678</v>
      </c>
      <c r="K1941" s="41" t="s">
        <v>679</v>
      </c>
    </row>
    <row r="1942" spans="1:11" ht="15" x14ac:dyDescent="0.25">
      <c r="A1942" s="120"/>
      <c r="B1942" s="120"/>
      <c r="C1942" s="121"/>
      <c r="D1942" s="122"/>
      <c r="E1942" s="123"/>
      <c r="F1942" s="124"/>
      <c r="G1942" s="125"/>
      <c r="H1942" s="47"/>
      <c r="I1942" s="53" t="s">
        <v>680</v>
      </c>
      <c r="J1942" s="41" t="s">
        <v>681</v>
      </c>
      <c r="K1942" s="41" t="s">
        <v>682</v>
      </c>
    </row>
    <row r="1943" spans="1:11" ht="15" x14ac:dyDescent="0.25">
      <c r="A1943" s="120"/>
      <c r="B1943" s="120"/>
      <c r="C1943" s="121"/>
      <c r="D1943" s="122"/>
      <c r="E1943" s="123"/>
      <c r="F1943" s="124"/>
      <c r="G1943" s="125"/>
      <c r="H1943" s="47"/>
      <c r="I1943" s="53" t="s">
        <v>683</v>
      </c>
      <c r="J1943" s="41" t="s">
        <v>684</v>
      </c>
      <c r="K1943" s="41" t="s">
        <v>685</v>
      </c>
    </row>
    <row r="1944" spans="1:11" ht="15" x14ac:dyDescent="0.25">
      <c r="A1944" s="120"/>
      <c r="B1944" s="120"/>
      <c r="C1944" s="121"/>
      <c r="D1944" s="122"/>
      <c r="E1944" s="123"/>
      <c r="F1944" s="124"/>
      <c r="G1944" s="125"/>
      <c r="H1944" s="47"/>
      <c r="I1944" s="53" t="s">
        <v>686</v>
      </c>
      <c r="J1944" s="41" t="s">
        <v>687</v>
      </c>
      <c r="K1944" s="41" t="s">
        <v>495</v>
      </c>
    </row>
    <row r="1945" spans="1:11" ht="15" x14ac:dyDescent="0.25">
      <c r="A1945" s="120"/>
      <c r="B1945" s="120"/>
      <c r="C1945" s="121"/>
      <c r="D1945" s="122"/>
      <c r="E1945" s="123"/>
      <c r="F1945" s="124"/>
      <c r="G1945" s="125"/>
      <c r="H1945" s="47"/>
      <c r="I1945" s="53" t="s">
        <v>688</v>
      </c>
      <c r="J1945" s="41" t="s">
        <v>689</v>
      </c>
      <c r="K1945" s="41" t="s">
        <v>690</v>
      </c>
    </row>
    <row r="1946" spans="1:11" ht="15" x14ac:dyDescent="0.25">
      <c r="A1946" s="120"/>
      <c r="B1946" s="120"/>
      <c r="C1946" s="121"/>
      <c r="D1946" s="122"/>
      <c r="E1946" s="123"/>
      <c r="F1946" s="124"/>
      <c r="G1946" s="125"/>
      <c r="H1946" s="47"/>
      <c r="I1946" s="53" t="s">
        <v>691</v>
      </c>
      <c r="J1946" s="41" t="s">
        <v>692</v>
      </c>
      <c r="K1946" s="41" t="s">
        <v>693</v>
      </c>
    </row>
    <row r="1947" spans="1:11" ht="15" x14ac:dyDescent="0.25">
      <c r="A1947" s="120"/>
      <c r="B1947" s="120"/>
      <c r="C1947" s="121"/>
      <c r="D1947" s="122"/>
      <c r="E1947" s="123"/>
      <c r="F1947" s="124"/>
      <c r="G1947" s="125"/>
      <c r="H1947" s="47"/>
      <c r="I1947" s="53" t="s">
        <v>694</v>
      </c>
      <c r="J1947" s="41" t="s">
        <v>695</v>
      </c>
      <c r="K1947" s="41" t="s">
        <v>696</v>
      </c>
    </row>
    <row r="1948" spans="1:11" ht="15" x14ac:dyDescent="0.25">
      <c r="A1948" s="113"/>
      <c r="B1948" s="113"/>
      <c r="C1948" s="114"/>
      <c r="D1948" s="115"/>
      <c r="E1948" s="116"/>
      <c r="F1948" s="117"/>
      <c r="G1948" s="118"/>
      <c r="H1948" s="119"/>
      <c r="I1948" s="53" t="s">
        <v>697</v>
      </c>
      <c r="J1948" s="41" t="s">
        <v>698</v>
      </c>
      <c r="K1948" s="41" t="s">
        <v>693</v>
      </c>
    </row>
    <row r="1949" spans="1:11" ht="15" x14ac:dyDescent="0.25">
      <c r="A1949" s="27"/>
      <c r="B1949" s="27"/>
      <c r="C1949" s="28"/>
      <c r="D1949" s="29"/>
      <c r="E1949" s="21"/>
      <c r="F1949" s="20"/>
      <c r="G1949" s="6"/>
      <c r="H1949" s="7"/>
      <c r="I1949" s="53" t="s">
        <v>699</v>
      </c>
      <c r="J1949" s="41" t="s">
        <v>700</v>
      </c>
      <c r="K1949" s="41" t="s">
        <v>701</v>
      </c>
    </row>
    <row r="1950" spans="1:11" ht="15" x14ac:dyDescent="0.25">
      <c r="A1950" s="27"/>
      <c r="B1950" s="27"/>
      <c r="C1950" s="28"/>
      <c r="D1950" s="29"/>
      <c r="E1950" s="21"/>
      <c r="F1950" s="20"/>
      <c r="G1950" s="6"/>
      <c r="H1950" s="7"/>
      <c r="I1950" s="53" t="s">
        <v>702</v>
      </c>
      <c r="J1950" s="41" t="s">
        <v>703</v>
      </c>
      <c r="K1950" s="41" t="s">
        <v>704</v>
      </c>
    </row>
    <row r="1951" spans="1:11" ht="15" x14ac:dyDescent="0.25">
      <c r="A1951" s="27"/>
      <c r="B1951" s="27"/>
      <c r="C1951" s="28"/>
      <c r="D1951" s="29"/>
      <c r="E1951" s="21"/>
      <c r="F1951" s="20"/>
      <c r="G1951" s="6"/>
      <c r="H1951" s="7"/>
      <c r="I1951" s="53" t="s">
        <v>705</v>
      </c>
      <c r="J1951" s="41" t="s">
        <v>706</v>
      </c>
      <c r="K1951" s="41" t="s">
        <v>696</v>
      </c>
    </row>
    <row r="1952" spans="1:11" ht="15" x14ac:dyDescent="0.25">
      <c r="A1952" s="27"/>
      <c r="B1952" s="27"/>
      <c r="C1952" s="28"/>
      <c r="D1952" s="29"/>
      <c r="E1952" s="21"/>
      <c r="F1952" s="20"/>
      <c r="G1952" s="6"/>
      <c r="H1952" s="7"/>
      <c r="I1952" s="53" t="s">
        <v>707</v>
      </c>
      <c r="J1952" s="41" t="s">
        <v>708</v>
      </c>
      <c r="K1952" s="41" t="s">
        <v>685</v>
      </c>
    </row>
    <row r="1953" spans="1:11" ht="15" x14ac:dyDescent="0.25">
      <c r="A1953" s="27"/>
      <c r="B1953" s="27"/>
      <c r="C1953" s="28"/>
      <c r="D1953" s="29"/>
      <c r="E1953" s="21"/>
      <c r="F1953" s="20"/>
      <c r="G1953" s="6"/>
      <c r="H1953" s="7"/>
      <c r="I1953" s="53" t="s">
        <v>709</v>
      </c>
      <c r="J1953" s="41" t="s">
        <v>710</v>
      </c>
      <c r="K1953" s="41" t="s">
        <v>693</v>
      </c>
    </row>
    <row r="1954" spans="1:11" ht="15" x14ac:dyDescent="0.25">
      <c r="A1954" s="27"/>
      <c r="B1954" s="27"/>
      <c r="C1954" s="28"/>
      <c r="D1954" s="29"/>
      <c r="E1954" s="21"/>
      <c r="F1954" s="20"/>
      <c r="G1954" s="6"/>
      <c r="H1954" s="7"/>
      <c r="I1954" s="53" t="s">
        <v>711</v>
      </c>
      <c r="J1954" s="41" t="s">
        <v>712</v>
      </c>
      <c r="K1954" s="41" t="s">
        <v>713</v>
      </c>
    </row>
    <row r="1955" spans="1:11" ht="15" x14ac:dyDescent="0.25">
      <c r="A1955" s="27"/>
      <c r="B1955" s="27"/>
      <c r="C1955" s="28"/>
      <c r="D1955" s="29"/>
      <c r="E1955" s="21"/>
      <c r="F1955" s="20"/>
      <c r="G1955" s="6"/>
      <c r="H1955" s="7"/>
      <c r="I1955" s="53" t="s">
        <v>714</v>
      </c>
      <c r="J1955" s="41" t="s">
        <v>715</v>
      </c>
      <c r="K1955" s="41" t="s">
        <v>716</v>
      </c>
    </row>
    <row r="1956" spans="1:11" ht="15" x14ac:dyDescent="0.25">
      <c r="A1956" s="27"/>
      <c r="B1956" s="27"/>
      <c r="C1956" s="28"/>
      <c r="D1956" s="29"/>
      <c r="E1956" s="21"/>
      <c r="F1956" s="20"/>
      <c r="G1956" s="6"/>
      <c r="H1956" s="7"/>
      <c r="I1956" s="53" t="s">
        <v>717</v>
      </c>
      <c r="J1956" s="41" t="s">
        <v>718</v>
      </c>
      <c r="K1956" s="41" t="s">
        <v>719</v>
      </c>
    </row>
    <row r="1957" spans="1:11" ht="15" x14ac:dyDescent="0.25">
      <c r="A1957" s="27"/>
      <c r="B1957" s="27"/>
      <c r="C1957" s="28"/>
      <c r="D1957" s="29"/>
      <c r="E1957" s="21"/>
      <c r="F1957" s="20"/>
      <c r="G1957" s="6"/>
      <c r="H1957" s="7"/>
      <c r="I1957" s="53" t="s">
        <v>720</v>
      </c>
      <c r="J1957" s="41" t="s">
        <v>721</v>
      </c>
      <c r="K1957" s="41" t="s">
        <v>614</v>
      </c>
    </row>
    <row r="1958" spans="1:11" ht="15" x14ac:dyDescent="0.25">
      <c r="A1958" s="27"/>
      <c r="B1958" s="27"/>
      <c r="C1958" s="28"/>
      <c r="D1958" s="29"/>
      <c r="E1958" s="21"/>
      <c r="F1958" s="20"/>
      <c r="G1958" s="6"/>
      <c r="H1958" s="7"/>
      <c r="I1958" s="53" t="s">
        <v>722</v>
      </c>
      <c r="J1958" s="41" t="s">
        <v>723</v>
      </c>
      <c r="K1958" s="41" t="s">
        <v>724</v>
      </c>
    </row>
    <row r="1959" spans="1:11" ht="15" x14ac:dyDescent="0.25">
      <c r="A1959" s="27"/>
      <c r="B1959" s="27"/>
      <c r="C1959" s="28"/>
      <c r="D1959" s="29"/>
      <c r="E1959" s="21"/>
      <c r="F1959" s="20"/>
      <c r="G1959" s="6"/>
      <c r="H1959" s="7"/>
      <c r="I1959" s="53" t="s">
        <v>725</v>
      </c>
      <c r="J1959" s="41" t="s">
        <v>726</v>
      </c>
      <c r="K1959" s="41" t="s">
        <v>727</v>
      </c>
    </row>
    <row r="1960" spans="1:11" ht="15" x14ac:dyDescent="0.25">
      <c r="A1960" s="27"/>
      <c r="B1960" s="27"/>
      <c r="C1960" s="28"/>
      <c r="D1960" s="29"/>
      <c r="E1960" s="21"/>
      <c r="F1960" s="20"/>
      <c r="G1960" s="6"/>
      <c r="H1960" s="7"/>
      <c r="I1960" s="53" t="s">
        <v>728</v>
      </c>
      <c r="J1960" s="41" t="s">
        <v>729</v>
      </c>
      <c r="K1960" s="41" t="s">
        <v>611</v>
      </c>
    </row>
    <row r="1961" spans="1:11" ht="15" x14ac:dyDescent="0.25">
      <c r="A1961" s="27"/>
      <c r="B1961" s="27"/>
      <c r="C1961" s="28"/>
      <c r="D1961" s="29"/>
      <c r="E1961" s="21"/>
      <c r="F1961" s="20"/>
      <c r="G1961" s="6"/>
      <c r="H1961" s="7"/>
      <c r="I1961" s="53" t="s">
        <v>730</v>
      </c>
      <c r="J1961" s="41" t="s">
        <v>731</v>
      </c>
      <c r="K1961" s="41" t="s">
        <v>732</v>
      </c>
    </row>
    <row r="1962" spans="1:11" ht="15" x14ac:dyDescent="0.25">
      <c r="A1962" s="27"/>
      <c r="B1962" s="27"/>
      <c r="C1962" s="28"/>
      <c r="D1962" s="29"/>
      <c r="E1962" s="21"/>
      <c r="F1962" s="20"/>
      <c r="G1962" s="6"/>
      <c r="H1962" s="7"/>
      <c r="I1962" s="53" t="s">
        <v>733</v>
      </c>
      <c r="J1962" s="41" t="s">
        <v>734</v>
      </c>
      <c r="K1962" s="41" t="s">
        <v>492</v>
      </c>
    </row>
    <row r="1963" spans="1:11" ht="15" x14ac:dyDescent="0.25">
      <c r="A1963" s="27"/>
      <c r="B1963" s="27"/>
      <c r="C1963" s="28"/>
      <c r="D1963" s="29"/>
      <c r="E1963" s="21"/>
      <c r="F1963" s="20"/>
      <c r="G1963" s="6"/>
      <c r="H1963" s="7"/>
      <c r="I1963" s="53" t="s">
        <v>735</v>
      </c>
      <c r="J1963" s="41" t="s">
        <v>736</v>
      </c>
      <c r="K1963" s="41" t="s">
        <v>737</v>
      </c>
    </row>
    <row r="1964" spans="1:11" ht="15" x14ac:dyDescent="0.25">
      <c r="A1964" s="27"/>
      <c r="B1964" s="27"/>
      <c r="C1964" s="28"/>
      <c r="D1964" s="29"/>
      <c r="E1964" s="21"/>
      <c r="F1964" s="20"/>
      <c r="G1964" s="6"/>
      <c r="H1964" s="7"/>
      <c r="I1964" s="53" t="s">
        <v>738</v>
      </c>
      <c r="J1964" s="41" t="s">
        <v>739</v>
      </c>
      <c r="K1964" s="41" t="s">
        <v>495</v>
      </c>
    </row>
    <row r="1965" spans="1:11" ht="15" x14ac:dyDescent="0.25">
      <c r="A1965" s="27"/>
      <c r="B1965" s="27"/>
      <c r="C1965" s="28"/>
      <c r="D1965" s="29"/>
      <c r="E1965" s="21"/>
      <c r="F1965" s="20"/>
      <c r="G1965" s="6"/>
      <c r="H1965" s="7"/>
      <c r="I1965" s="53" t="s">
        <v>740</v>
      </c>
      <c r="J1965" s="41" t="s">
        <v>741</v>
      </c>
      <c r="K1965" s="41" t="s">
        <v>742</v>
      </c>
    </row>
    <row r="1966" spans="1:11" ht="15" x14ac:dyDescent="0.25">
      <c r="A1966" s="27"/>
      <c r="B1966" s="27"/>
      <c r="C1966" s="28"/>
      <c r="D1966" s="29"/>
      <c r="E1966" s="21"/>
      <c r="F1966" s="20"/>
      <c r="G1966" s="6"/>
      <c r="H1966" s="7"/>
      <c r="I1966" s="53" t="s">
        <v>743</v>
      </c>
      <c r="J1966" s="41" t="s">
        <v>744</v>
      </c>
      <c r="K1966" s="41" t="s">
        <v>745</v>
      </c>
    </row>
    <row r="1967" spans="1:11" ht="15" x14ac:dyDescent="0.25">
      <c r="A1967" s="27"/>
      <c r="B1967" s="27"/>
      <c r="C1967" s="28"/>
      <c r="D1967" s="29"/>
      <c r="E1967" s="21"/>
      <c r="F1967" s="20"/>
      <c r="G1967" s="6"/>
      <c r="H1967" s="7"/>
      <c r="I1967" s="53" t="s">
        <v>746</v>
      </c>
      <c r="J1967" s="41" t="s">
        <v>747</v>
      </c>
      <c r="K1967" s="41" t="s">
        <v>523</v>
      </c>
    </row>
    <row r="1968" spans="1:11" ht="15" x14ac:dyDescent="0.25">
      <c r="A1968" s="27"/>
      <c r="B1968" s="27"/>
      <c r="C1968" s="28"/>
      <c r="D1968" s="29"/>
      <c r="E1968" s="21"/>
      <c r="F1968" s="20"/>
      <c r="G1968" s="6"/>
      <c r="H1968" s="7"/>
      <c r="I1968" s="53" t="s">
        <v>748</v>
      </c>
      <c r="J1968" s="41" t="s">
        <v>749</v>
      </c>
      <c r="K1968" s="41" t="s">
        <v>750</v>
      </c>
    </row>
    <row r="1969" spans="1:11" ht="15" x14ac:dyDescent="0.25">
      <c r="A1969" s="27"/>
      <c r="B1969" s="27"/>
      <c r="C1969" s="28"/>
      <c r="D1969" s="29"/>
      <c r="E1969" s="21"/>
      <c r="F1969" s="20"/>
      <c r="G1969" s="6"/>
      <c r="H1969" s="7"/>
      <c r="I1969" s="53" t="s">
        <v>751</v>
      </c>
      <c r="J1969" s="41" t="s">
        <v>752</v>
      </c>
      <c r="K1969" s="41" t="s">
        <v>753</v>
      </c>
    </row>
    <row r="1970" spans="1:11" ht="15" x14ac:dyDescent="0.25">
      <c r="A1970" s="27"/>
      <c r="B1970" s="27"/>
      <c r="C1970" s="28"/>
      <c r="D1970" s="29"/>
      <c r="E1970" s="21"/>
      <c r="F1970" s="20"/>
      <c r="G1970" s="6"/>
      <c r="H1970" s="7"/>
      <c r="I1970" s="53" t="s">
        <v>754</v>
      </c>
      <c r="J1970" s="41" t="s">
        <v>755</v>
      </c>
      <c r="K1970" s="41" t="s">
        <v>756</v>
      </c>
    </row>
    <row r="1971" spans="1:11" ht="15" x14ac:dyDescent="0.25">
      <c r="A1971" s="27"/>
      <c r="B1971" s="27"/>
      <c r="C1971" s="28"/>
      <c r="D1971" s="29"/>
      <c r="E1971" s="21"/>
      <c r="F1971" s="20"/>
      <c r="G1971" s="6"/>
      <c r="H1971" s="7"/>
      <c r="I1971" s="53" t="s">
        <v>757</v>
      </c>
      <c r="J1971" s="41" t="s">
        <v>758</v>
      </c>
      <c r="K1971" s="41" t="s">
        <v>759</v>
      </c>
    </row>
    <row r="1972" spans="1:11" ht="15" x14ac:dyDescent="0.25">
      <c r="A1972" s="27"/>
      <c r="B1972" s="27"/>
      <c r="C1972" s="28"/>
      <c r="D1972" s="29"/>
      <c r="E1972" s="21"/>
      <c r="F1972" s="20"/>
      <c r="G1972" s="6"/>
      <c r="H1972" s="7"/>
      <c r="I1972" s="53" t="s">
        <v>760</v>
      </c>
      <c r="J1972" s="41" t="s">
        <v>761</v>
      </c>
      <c r="K1972" s="41" t="s">
        <v>434</v>
      </c>
    </row>
    <row r="1973" spans="1:11" ht="15" x14ac:dyDescent="0.25">
      <c r="A1973" s="27"/>
      <c r="B1973" s="27"/>
      <c r="C1973" s="28"/>
      <c r="D1973" s="29"/>
      <c r="E1973" s="21"/>
      <c r="F1973" s="20"/>
      <c r="G1973" s="6"/>
      <c r="H1973" s="7"/>
      <c r="I1973" s="53" t="s">
        <v>762</v>
      </c>
      <c r="J1973" s="41" t="s">
        <v>763</v>
      </c>
      <c r="K1973" s="41" t="s">
        <v>434</v>
      </c>
    </row>
    <row r="1974" spans="1:11" ht="15" x14ac:dyDescent="0.25">
      <c r="A1974" s="27"/>
      <c r="B1974" s="27"/>
      <c r="C1974" s="28"/>
      <c r="D1974" s="29"/>
      <c r="E1974" s="21"/>
      <c r="F1974" s="20"/>
      <c r="G1974" s="6"/>
      <c r="H1974" s="7"/>
      <c r="I1974" s="53" t="s">
        <v>764</v>
      </c>
      <c r="J1974" s="41" t="s">
        <v>765</v>
      </c>
      <c r="K1974" s="41" t="s">
        <v>766</v>
      </c>
    </row>
    <row r="1975" spans="1:11" ht="15" x14ac:dyDescent="0.25">
      <c r="A1975" s="27"/>
      <c r="B1975" s="27"/>
      <c r="C1975" s="28"/>
      <c r="D1975" s="29"/>
      <c r="E1975" s="21"/>
      <c r="F1975" s="20"/>
      <c r="G1975" s="6"/>
      <c r="H1975" s="7"/>
      <c r="I1975" s="53" t="s">
        <v>767</v>
      </c>
      <c r="J1975" s="41" t="s">
        <v>768</v>
      </c>
      <c r="K1975" s="41" t="s">
        <v>769</v>
      </c>
    </row>
    <row r="1976" spans="1:11" ht="15" x14ac:dyDescent="0.25">
      <c r="A1976" s="27"/>
      <c r="B1976" s="27"/>
      <c r="C1976" s="28"/>
      <c r="D1976" s="29"/>
      <c r="E1976" s="21"/>
      <c r="F1976" s="20"/>
      <c r="G1976" s="6"/>
      <c r="H1976" s="7"/>
      <c r="I1976" s="53" t="s">
        <v>770</v>
      </c>
      <c r="J1976" s="41" t="s">
        <v>771</v>
      </c>
      <c r="K1976" s="41" t="s">
        <v>642</v>
      </c>
    </row>
    <row r="1977" spans="1:11" ht="15" x14ac:dyDescent="0.25">
      <c r="A1977" s="27"/>
      <c r="B1977" s="27"/>
      <c r="C1977" s="28"/>
      <c r="D1977" s="29"/>
      <c r="E1977" s="21"/>
      <c r="F1977" s="20"/>
      <c r="G1977" s="6"/>
      <c r="H1977" s="7"/>
      <c r="I1977" s="53" t="s">
        <v>772</v>
      </c>
      <c r="J1977" s="41" t="s">
        <v>773</v>
      </c>
      <c r="K1977" s="41" t="s">
        <v>774</v>
      </c>
    </row>
    <row r="1978" spans="1:11" ht="15" x14ac:dyDescent="0.25">
      <c r="A1978" s="27"/>
      <c r="B1978" s="27"/>
      <c r="C1978" s="28"/>
      <c r="D1978" s="29"/>
      <c r="E1978" s="21"/>
      <c r="F1978" s="20"/>
      <c r="G1978" s="6"/>
      <c r="H1978" s="7"/>
      <c r="I1978" s="53" t="s">
        <v>775</v>
      </c>
      <c r="J1978" s="41" t="s">
        <v>776</v>
      </c>
      <c r="K1978" s="41" t="s">
        <v>777</v>
      </c>
    </row>
    <row r="1979" spans="1:11" ht="15" x14ac:dyDescent="0.25">
      <c r="A1979" s="27"/>
      <c r="B1979" s="27"/>
      <c r="C1979" s="28"/>
      <c r="D1979" s="29"/>
      <c r="E1979" s="21"/>
      <c r="F1979" s="20"/>
      <c r="G1979" s="6"/>
      <c r="H1979" s="7"/>
      <c r="I1979" s="53" t="s">
        <v>778</v>
      </c>
      <c r="J1979" s="41" t="s">
        <v>779</v>
      </c>
      <c r="K1979" s="41" t="s">
        <v>719</v>
      </c>
    </row>
    <row r="1980" spans="1:11" ht="15" x14ac:dyDescent="0.25">
      <c r="A1980" s="27"/>
      <c r="B1980" s="27"/>
      <c r="C1980" s="28"/>
      <c r="D1980" s="29"/>
      <c r="E1980" s="21"/>
      <c r="F1980" s="20"/>
      <c r="G1980" s="6"/>
      <c r="H1980" s="7"/>
      <c r="I1980" s="53" t="s">
        <v>780</v>
      </c>
      <c r="J1980" s="41" t="s">
        <v>781</v>
      </c>
      <c r="K1980" s="41" t="s">
        <v>782</v>
      </c>
    </row>
    <row r="1981" spans="1:11" ht="15" x14ac:dyDescent="0.25">
      <c r="A1981" s="27"/>
      <c r="B1981" s="27"/>
      <c r="C1981" s="28"/>
      <c r="D1981" s="29"/>
      <c r="E1981" s="21"/>
      <c r="F1981" s="20"/>
      <c r="G1981" s="6"/>
      <c r="H1981" s="7"/>
      <c r="I1981" s="53" t="s">
        <v>783</v>
      </c>
      <c r="J1981" s="41" t="s">
        <v>784</v>
      </c>
      <c r="K1981" s="41" t="s">
        <v>785</v>
      </c>
    </row>
    <row r="1982" spans="1:11" ht="15" x14ac:dyDescent="0.25">
      <c r="A1982" s="27"/>
      <c r="B1982" s="27"/>
      <c r="C1982" s="28"/>
      <c r="D1982" s="29"/>
      <c r="E1982" s="21"/>
      <c r="F1982" s="20"/>
      <c r="G1982" s="6"/>
      <c r="H1982" s="7"/>
      <c r="I1982" s="53" t="s">
        <v>786</v>
      </c>
      <c r="J1982" s="41" t="s">
        <v>787</v>
      </c>
      <c r="K1982" s="41" t="s">
        <v>788</v>
      </c>
    </row>
    <row r="1983" spans="1:11" ht="15" x14ac:dyDescent="0.25">
      <c r="A1983" s="27"/>
      <c r="B1983" s="27"/>
      <c r="C1983" s="28"/>
      <c r="D1983" s="29"/>
      <c r="E1983" s="21"/>
      <c r="F1983" s="20"/>
      <c r="G1983" s="6"/>
      <c r="H1983" s="7"/>
      <c r="I1983" s="53" t="s">
        <v>789</v>
      </c>
      <c r="J1983" s="41" t="s">
        <v>790</v>
      </c>
      <c r="K1983" s="41" t="s">
        <v>791</v>
      </c>
    </row>
    <row r="1984" spans="1:11" ht="15" x14ac:dyDescent="0.25">
      <c r="A1984" s="27"/>
      <c r="B1984" s="27"/>
      <c r="C1984" s="28"/>
      <c r="D1984" s="29"/>
      <c r="E1984" s="21"/>
      <c r="F1984" s="20"/>
      <c r="G1984" s="6"/>
      <c r="H1984" s="7"/>
      <c r="I1984" s="53" t="s">
        <v>792</v>
      </c>
      <c r="J1984" s="41" t="s">
        <v>793</v>
      </c>
      <c r="K1984" s="41" t="s">
        <v>794</v>
      </c>
    </row>
    <row r="1985" spans="1:11" ht="15" x14ac:dyDescent="0.25">
      <c r="A1985" s="27"/>
      <c r="B1985" s="27"/>
      <c r="C1985" s="28"/>
      <c r="D1985" s="29"/>
      <c r="E1985" s="21"/>
      <c r="F1985" s="20"/>
      <c r="G1985" s="6"/>
      <c r="H1985" s="7"/>
      <c r="I1985" s="53" t="s">
        <v>795</v>
      </c>
      <c r="J1985" s="41" t="s">
        <v>796</v>
      </c>
      <c r="K1985" s="41" t="s">
        <v>797</v>
      </c>
    </row>
    <row r="1986" spans="1:11" ht="15" x14ac:dyDescent="0.25">
      <c r="A1986" s="27"/>
      <c r="B1986" s="27"/>
      <c r="C1986" s="28"/>
      <c r="D1986" s="29"/>
      <c r="E1986" s="21"/>
      <c r="F1986" s="20"/>
      <c r="G1986" s="6"/>
      <c r="H1986" s="7"/>
      <c r="I1986" s="53" t="s">
        <v>798</v>
      </c>
      <c r="J1986" s="41" t="s">
        <v>799</v>
      </c>
      <c r="K1986" s="41" t="s">
        <v>800</v>
      </c>
    </row>
    <row r="1987" spans="1:11" ht="15" x14ac:dyDescent="0.25">
      <c r="A1987" s="27"/>
      <c r="B1987" s="27"/>
      <c r="C1987" s="28"/>
      <c r="D1987" s="29"/>
      <c r="E1987" s="21"/>
      <c r="F1987" s="20"/>
      <c r="G1987" s="6"/>
      <c r="H1987" s="7"/>
      <c r="I1987" s="53" t="s">
        <v>801</v>
      </c>
      <c r="J1987" s="41" t="s">
        <v>802</v>
      </c>
      <c r="K1987" s="41" t="s">
        <v>803</v>
      </c>
    </row>
    <row r="1988" spans="1:11" ht="15" x14ac:dyDescent="0.25">
      <c r="A1988" s="27"/>
      <c r="B1988" s="27"/>
      <c r="C1988" s="28"/>
      <c r="D1988" s="29"/>
      <c r="E1988" s="21"/>
      <c r="F1988" s="20"/>
      <c r="G1988" s="6"/>
      <c r="H1988" s="7"/>
      <c r="I1988" s="53" t="s">
        <v>804</v>
      </c>
      <c r="J1988" s="41" t="s">
        <v>805</v>
      </c>
      <c r="K1988" s="41" t="s">
        <v>806</v>
      </c>
    </row>
    <row r="1989" spans="1:11" ht="15" x14ac:dyDescent="0.25">
      <c r="A1989" s="27"/>
      <c r="B1989" s="27"/>
      <c r="C1989" s="28"/>
      <c r="D1989" s="29"/>
      <c r="E1989" s="21"/>
      <c r="F1989" s="20"/>
      <c r="G1989" s="6"/>
      <c r="H1989" s="7"/>
      <c r="I1989" s="53" t="s">
        <v>807</v>
      </c>
      <c r="J1989" s="41" t="s">
        <v>808</v>
      </c>
      <c r="K1989" s="41" t="s">
        <v>806</v>
      </c>
    </row>
    <row r="1990" spans="1:11" ht="15" x14ac:dyDescent="0.25">
      <c r="A1990" s="27"/>
      <c r="B1990" s="27"/>
      <c r="C1990" s="28"/>
      <c r="D1990" s="29"/>
      <c r="E1990" s="21"/>
      <c r="F1990" s="20"/>
      <c r="G1990" s="6"/>
      <c r="H1990" s="7"/>
      <c r="I1990" s="53" t="s">
        <v>809</v>
      </c>
      <c r="J1990" s="41" t="s">
        <v>810</v>
      </c>
      <c r="K1990" s="41" t="s">
        <v>811</v>
      </c>
    </row>
    <row r="1991" spans="1:11" ht="15" x14ac:dyDescent="0.25">
      <c r="A1991" s="27"/>
      <c r="B1991" s="27"/>
      <c r="C1991" s="28"/>
      <c r="D1991" s="29"/>
      <c r="E1991" s="21"/>
      <c r="F1991" s="20"/>
      <c r="G1991" s="6"/>
      <c r="H1991" s="7"/>
      <c r="I1991" s="53" t="s">
        <v>812</v>
      </c>
      <c r="J1991" s="41" t="s">
        <v>813</v>
      </c>
      <c r="K1991" s="41" t="s">
        <v>811</v>
      </c>
    </row>
    <row r="1992" spans="1:11" ht="15" x14ac:dyDescent="0.25">
      <c r="A1992" s="27"/>
      <c r="B1992" s="27"/>
      <c r="C1992" s="28"/>
      <c r="D1992" s="29"/>
      <c r="E1992" s="21"/>
      <c r="F1992" s="20"/>
      <c r="G1992" s="6"/>
      <c r="H1992" s="7"/>
      <c r="I1992" s="53" t="s">
        <v>814</v>
      </c>
      <c r="J1992" s="41" t="s">
        <v>815</v>
      </c>
      <c r="K1992" s="41" t="s">
        <v>811</v>
      </c>
    </row>
    <row r="1993" spans="1:11" ht="15" x14ac:dyDescent="0.25">
      <c r="A1993" s="27"/>
      <c r="B1993" s="27"/>
      <c r="C1993" s="28"/>
      <c r="D1993" s="29"/>
      <c r="E1993" s="21"/>
      <c r="F1993" s="20"/>
      <c r="G1993" s="6"/>
      <c r="H1993" s="7"/>
      <c r="I1993" s="53" t="s">
        <v>816</v>
      </c>
      <c r="J1993" s="41" t="s">
        <v>817</v>
      </c>
      <c r="K1993" s="41" t="s">
        <v>811</v>
      </c>
    </row>
    <row r="1994" spans="1:11" ht="15" x14ac:dyDescent="0.25">
      <c r="A1994" s="27"/>
      <c r="B1994" s="27"/>
      <c r="C1994" s="28"/>
      <c r="D1994" s="29"/>
      <c r="E1994" s="21"/>
      <c r="F1994" s="20"/>
      <c r="G1994" s="6"/>
      <c r="H1994" s="7"/>
      <c r="I1994" s="53" t="s">
        <v>818</v>
      </c>
      <c r="J1994" s="41" t="s">
        <v>819</v>
      </c>
      <c r="K1994" s="41" t="s">
        <v>820</v>
      </c>
    </row>
    <row r="1995" spans="1:11" ht="15" x14ac:dyDescent="0.25">
      <c r="A1995" s="27"/>
      <c r="B1995" s="27"/>
      <c r="C1995" s="28"/>
      <c r="D1995" s="29"/>
      <c r="E1995" s="21"/>
      <c r="F1995" s="20"/>
      <c r="G1995" s="6"/>
      <c r="H1995" s="7"/>
      <c r="I1995" s="53" t="s">
        <v>821</v>
      </c>
      <c r="J1995" s="41" t="s">
        <v>822</v>
      </c>
      <c r="K1995" s="41" t="s">
        <v>820</v>
      </c>
    </row>
    <row r="1996" spans="1:11" ht="15" x14ac:dyDescent="0.25">
      <c r="A1996" s="27"/>
      <c r="B1996" s="27"/>
      <c r="C1996" s="28"/>
      <c r="D1996" s="29"/>
      <c r="E1996" s="21"/>
      <c r="F1996" s="20"/>
      <c r="G1996" s="6"/>
      <c r="H1996" s="7"/>
      <c r="I1996" s="53" t="s">
        <v>823</v>
      </c>
      <c r="J1996" s="41" t="s">
        <v>824</v>
      </c>
      <c r="K1996" s="41" t="s">
        <v>820</v>
      </c>
    </row>
    <row r="1997" spans="1:11" ht="15" x14ac:dyDescent="0.25">
      <c r="A1997" s="27"/>
      <c r="B1997" s="27"/>
      <c r="C1997" s="28"/>
      <c r="D1997" s="29"/>
      <c r="E1997" s="21"/>
      <c r="F1997" s="20"/>
      <c r="G1997" s="6"/>
      <c r="H1997" s="7"/>
      <c r="I1997" s="53" t="s">
        <v>825</v>
      </c>
      <c r="J1997" s="41" t="s">
        <v>826</v>
      </c>
      <c r="K1997" s="41" t="s">
        <v>820</v>
      </c>
    </row>
    <row r="1998" spans="1:11" ht="15" x14ac:dyDescent="0.25">
      <c r="A1998" s="27"/>
      <c r="B1998" s="27"/>
      <c r="C1998" s="28"/>
      <c r="D1998" s="29"/>
      <c r="E1998" s="21"/>
      <c r="F1998" s="20"/>
      <c r="G1998" s="6"/>
      <c r="H1998" s="7"/>
      <c r="I1998" s="53" t="s">
        <v>827</v>
      </c>
      <c r="J1998" s="41" t="s">
        <v>828</v>
      </c>
      <c r="K1998" s="41" t="s">
        <v>820</v>
      </c>
    </row>
    <row r="1999" spans="1:11" ht="15" x14ac:dyDescent="0.25">
      <c r="A1999" s="27"/>
      <c r="B1999" s="27"/>
      <c r="C1999" s="28"/>
      <c r="D1999" s="29"/>
      <c r="E1999" s="21"/>
      <c r="F1999" s="20"/>
      <c r="G1999" s="6"/>
      <c r="H1999" s="7"/>
      <c r="I1999" s="53" t="s">
        <v>829</v>
      </c>
      <c r="J1999" s="41" t="s">
        <v>830</v>
      </c>
      <c r="K1999" s="41" t="s">
        <v>831</v>
      </c>
    </row>
    <row r="2000" spans="1:11" ht="15" x14ac:dyDescent="0.25">
      <c r="A2000" s="27"/>
      <c r="B2000" s="27"/>
      <c r="C2000" s="28"/>
      <c r="D2000" s="29"/>
      <c r="E2000" s="21"/>
      <c r="F2000" s="20"/>
      <c r="G2000" s="6"/>
      <c r="H2000" s="7"/>
      <c r="I2000" s="53" t="s">
        <v>832</v>
      </c>
      <c r="J2000" s="41" t="s">
        <v>833</v>
      </c>
      <c r="K2000" s="41" t="s">
        <v>834</v>
      </c>
    </row>
    <row r="2001" spans="1:11" ht="15" x14ac:dyDescent="0.25">
      <c r="A2001" s="27"/>
      <c r="B2001" s="27"/>
      <c r="C2001" s="28"/>
      <c r="D2001" s="29"/>
      <c r="E2001" s="21"/>
      <c r="F2001" s="20"/>
      <c r="G2001" s="6"/>
      <c r="H2001" s="7"/>
      <c r="I2001" s="53" t="s">
        <v>835</v>
      </c>
      <c r="J2001" s="41" t="s">
        <v>836</v>
      </c>
      <c r="K2001" s="41" t="s">
        <v>837</v>
      </c>
    </row>
    <row r="2002" spans="1:11" ht="15" x14ac:dyDescent="0.25">
      <c r="A2002" s="27"/>
      <c r="B2002" s="27"/>
      <c r="C2002" s="28"/>
      <c r="D2002" s="29"/>
      <c r="E2002" s="21"/>
      <c r="F2002" s="20"/>
      <c r="G2002" s="6"/>
      <c r="H2002" s="7"/>
      <c r="I2002" s="53" t="s">
        <v>838</v>
      </c>
      <c r="J2002" s="41" t="s">
        <v>839</v>
      </c>
      <c r="K2002" s="41" t="s">
        <v>840</v>
      </c>
    </row>
    <row r="2003" spans="1:11" ht="15" x14ac:dyDescent="0.25">
      <c r="A2003" s="27"/>
      <c r="B2003" s="27"/>
      <c r="C2003" s="28"/>
      <c r="D2003" s="29"/>
      <c r="E2003" s="21"/>
      <c r="F2003" s="20"/>
      <c r="G2003" s="6"/>
      <c r="H2003" s="7"/>
      <c r="I2003" s="53" t="s">
        <v>841</v>
      </c>
      <c r="J2003" s="41" t="s">
        <v>842</v>
      </c>
      <c r="K2003" s="41" t="s">
        <v>843</v>
      </c>
    </row>
    <row r="2004" spans="1:11" ht="15" x14ac:dyDescent="0.25">
      <c r="A2004" s="27"/>
      <c r="B2004" s="27"/>
      <c r="C2004" s="28"/>
      <c r="D2004" s="29"/>
      <c r="E2004" s="21"/>
      <c r="F2004" s="20"/>
      <c r="G2004" s="6"/>
      <c r="H2004" s="7"/>
      <c r="I2004" s="53" t="s">
        <v>844</v>
      </c>
      <c r="J2004" s="41" t="s">
        <v>845</v>
      </c>
      <c r="K2004" s="41" t="s">
        <v>846</v>
      </c>
    </row>
    <row r="2005" spans="1:11" ht="15" x14ac:dyDescent="0.25">
      <c r="A2005" s="27"/>
      <c r="B2005" s="27"/>
      <c r="C2005" s="28"/>
      <c r="D2005" s="29"/>
      <c r="E2005" s="21"/>
      <c r="F2005" s="20"/>
      <c r="G2005" s="6"/>
      <c r="H2005" s="7"/>
      <c r="I2005" s="53" t="s">
        <v>847</v>
      </c>
      <c r="J2005" s="41" t="s">
        <v>848</v>
      </c>
      <c r="K2005" s="41" t="s">
        <v>849</v>
      </c>
    </row>
    <row r="2006" spans="1:11" ht="15" x14ac:dyDescent="0.25">
      <c r="A2006" s="27"/>
      <c r="B2006" s="27"/>
      <c r="C2006" s="28"/>
      <c r="D2006" s="29"/>
      <c r="E2006" s="21"/>
      <c r="F2006" s="20"/>
      <c r="G2006" s="6"/>
      <c r="H2006" s="7"/>
      <c r="I2006" s="53" t="s">
        <v>850</v>
      </c>
      <c r="J2006" s="41" t="s">
        <v>851</v>
      </c>
      <c r="K2006" s="41" t="s">
        <v>486</v>
      </c>
    </row>
    <row r="2007" spans="1:11" ht="15" x14ac:dyDescent="0.25">
      <c r="A2007" s="27"/>
      <c r="B2007" s="27"/>
      <c r="C2007" s="28"/>
      <c r="D2007" s="29"/>
      <c r="E2007" s="21"/>
      <c r="F2007" s="20"/>
      <c r="G2007" s="6"/>
      <c r="H2007" s="7"/>
      <c r="I2007" s="53" t="s">
        <v>852</v>
      </c>
      <c r="J2007" s="41" t="s">
        <v>853</v>
      </c>
      <c r="K2007" s="41" t="s">
        <v>854</v>
      </c>
    </row>
    <row r="2008" spans="1:11" ht="15" x14ac:dyDescent="0.25">
      <c r="A2008" s="27"/>
      <c r="B2008" s="27"/>
      <c r="C2008" s="28"/>
      <c r="D2008" s="29"/>
      <c r="E2008" s="21"/>
      <c r="F2008" s="20"/>
      <c r="G2008" s="6"/>
      <c r="H2008" s="7"/>
      <c r="I2008" s="53" t="s">
        <v>855</v>
      </c>
      <c r="J2008" s="41" t="s">
        <v>856</v>
      </c>
      <c r="K2008" s="41" t="s">
        <v>857</v>
      </c>
    </row>
    <row r="2009" spans="1:11" ht="15" x14ac:dyDescent="0.25">
      <c r="A2009" s="27"/>
      <c r="B2009" s="27"/>
      <c r="C2009" s="28"/>
      <c r="D2009" s="29"/>
      <c r="E2009" s="21"/>
      <c r="F2009" s="20"/>
      <c r="G2009" s="6"/>
      <c r="H2009" s="7"/>
      <c r="I2009" s="53" t="s">
        <v>858</v>
      </c>
      <c r="J2009" s="41" t="s">
        <v>859</v>
      </c>
      <c r="K2009" s="41" t="s">
        <v>414</v>
      </c>
    </row>
    <row r="2010" spans="1:11" ht="15" x14ac:dyDescent="0.25">
      <c r="A2010" s="27"/>
      <c r="B2010" s="27"/>
      <c r="C2010" s="28"/>
      <c r="D2010" s="29"/>
      <c r="E2010" s="21"/>
      <c r="F2010" s="20"/>
      <c r="G2010" s="6"/>
      <c r="H2010" s="7"/>
      <c r="I2010" s="53" t="s">
        <v>860</v>
      </c>
      <c r="J2010" s="41" t="s">
        <v>861</v>
      </c>
      <c r="K2010" s="41" t="s">
        <v>862</v>
      </c>
    </row>
    <row r="2011" spans="1:11" ht="15" x14ac:dyDescent="0.25">
      <c r="A2011" s="27"/>
      <c r="B2011" s="27"/>
      <c r="C2011" s="28"/>
      <c r="D2011" s="29"/>
      <c r="E2011" s="21"/>
      <c r="F2011" s="20"/>
      <c r="G2011" s="6"/>
      <c r="H2011" s="7"/>
      <c r="I2011" s="53" t="s">
        <v>863</v>
      </c>
      <c r="J2011" s="41" t="s">
        <v>864</v>
      </c>
      <c r="K2011" s="41" t="s">
        <v>756</v>
      </c>
    </row>
    <row r="2012" spans="1:11" ht="15" x14ac:dyDescent="0.25">
      <c r="A2012" s="27"/>
      <c r="B2012" s="27"/>
      <c r="C2012" s="28"/>
      <c r="D2012" s="29"/>
      <c r="E2012" s="21"/>
      <c r="F2012" s="20"/>
      <c r="G2012" s="6"/>
      <c r="H2012" s="7"/>
      <c r="I2012" s="53" t="s">
        <v>865</v>
      </c>
      <c r="J2012" s="41" t="s">
        <v>866</v>
      </c>
      <c r="K2012" s="41" t="s">
        <v>867</v>
      </c>
    </row>
    <row r="2013" spans="1:11" ht="15" x14ac:dyDescent="0.25">
      <c r="A2013" s="27"/>
      <c r="B2013" s="27"/>
      <c r="C2013" s="28"/>
      <c r="D2013" s="29"/>
      <c r="E2013" s="21"/>
      <c r="F2013" s="20"/>
      <c r="G2013" s="6"/>
      <c r="H2013" s="7"/>
      <c r="I2013" s="53" t="s">
        <v>868</v>
      </c>
      <c r="J2013" s="41" t="s">
        <v>869</v>
      </c>
      <c r="K2013" s="41" t="s">
        <v>870</v>
      </c>
    </row>
    <row r="2014" spans="1:11" ht="15" x14ac:dyDescent="0.25">
      <c r="A2014" s="27"/>
      <c r="B2014" s="27"/>
      <c r="C2014" s="28"/>
      <c r="D2014" s="29"/>
      <c r="E2014" s="21"/>
      <c r="F2014" s="20"/>
      <c r="G2014" s="6"/>
      <c r="H2014" s="7"/>
      <c r="I2014" s="53" t="s">
        <v>871</v>
      </c>
      <c r="J2014" s="41" t="s">
        <v>872</v>
      </c>
      <c r="K2014" s="41" t="s">
        <v>873</v>
      </c>
    </row>
    <row r="2015" spans="1:11" ht="15" x14ac:dyDescent="0.25">
      <c r="A2015" s="27"/>
      <c r="B2015" s="27"/>
      <c r="C2015" s="28"/>
      <c r="D2015" s="29"/>
      <c r="E2015" s="21"/>
      <c r="F2015" s="20"/>
      <c r="G2015" s="6"/>
      <c r="H2015" s="7"/>
      <c r="I2015" s="53" t="s">
        <v>874</v>
      </c>
      <c r="J2015" s="41" t="s">
        <v>875</v>
      </c>
      <c r="K2015" s="41" t="s">
        <v>756</v>
      </c>
    </row>
    <row r="2016" spans="1:11" ht="15" x14ac:dyDescent="0.25">
      <c r="A2016" s="27"/>
      <c r="B2016" s="27"/>
      <c r="C2016" s="28"/>
      <c r="D2016" s="29"/>
      <c r="E2016" s="21"/>
      <c r="F2016" s="20"/>
      <c r="G2016" s="6"/>
      <c r="H2016" s="7"/>
      <c r="I2016" s="53" t="s">
        <v>876</v>
      </c>
      <c r="J2016" s="41" t="s">
        <v>877</v>
      </c>
      <c r="K2016" s="41" t="s">
        <v>878</v>
      </c>
    </row>
    <row r="2017" spans="1:11" ht="15" x14ac:dyDescent="0.25">
      <c r="A2017" s="27"/>
      <c r="B2017" s="27"/>
      <c r="C2017" s="28"/>
      <c r="D2017" s="29"/>
      <c r="E2017" s="21"/>
      <c r="F2017" s="20"/>
      <c r="G2017" s="6"/>
      <c r="H2017" s="7"/>
      <c r="I2017" s="53" t="s">
        <v>879</v>
      </c>
      <c r="J2017" s="41" t="s">
        <v>880</v>
      </c>
      <c r="K2017" s="41" t="s">
        <v>881</v>
      </c>
    </row>
    <row r="2018" spans="1:11" ht="15" x14ac:dyDescent="0.25">
      <c r="A2018" s="27"/>
      <c r="B2018" s="27"/>
      <c r="C2018" s="28"/>
      <c r="D2018" s="29"/>
      <c r="E2018" s="21"/>
      <c r="F2018" s="20"/>
      <c r="G2018" s="6"/>
      <c r="H2018" s="7"/>
      <c r="I2018" s="53" t="s">
        <v>882</v>
      </c>
      <c r="J2018" s="41" t="s">
        <v>883</v>
      </c>
      <c r="K2018" s="41" t="s">
        <v>884</v>
      </c>
    </row>
    <row r="2019" spans="1:11" ht="15" x14ac:dyDescent="0.25">
      <c r="A2019" s="27"/>
      <c r="B2019" s="27"/>
      <c r="C2019" s="28"/>
      <c r="D2019" s="29"/>
      <c r="E2019" s="21"/>
      <c r="F2019" s="20"/>
      <c r="G2019" s="6"/>
      <c r="H2019" s="7"/>
      <c r="I2019" s="53" t="s">
        <v>885</v>
      </c>
      <c r="J2019" s="41" t="s">
        <v>886</v>
      </c>
      <c r="K2019" s="41" t="s">
        <v>887</v>
      </c>
    </row>
    <row r="2020" spans="1:11" ht="15" x14ac:dyDescent="0.25">
      <c r="A2020" s="27"/>
      <c r="B2020" s="27"/>
      <c r="C2020" s="28"/>
      <c r="D2020" s="29"/>
      <c r="E2020" s="21"/>
      <c r="F2020" s="20"/>
      <c r="G2020" s="6"/>
      <c r="H2020" s="7"/>
      <c r="I2020" s="53" t="s">
        <v>888</v>
      </c>
      <c r="J2020" s="41" t="s">
        <v>889</v>
      </c>
      <c r="K2020" s="41" t="s">
        <v>639</v>
      </c>
    </row>
    <row r="2021" spans="1:11" ht="15" x14ac:dyDescent="0.25">
      <c r="A2021" s="27"/>
      <c r="B2021" s="27"/>
      <c r="C2021" s="28"/>
      <c r="D2021" s="29"/>
      <c r="E2021" s="21"/>
      <c r="F2021" s="20"/>
      <c r="G2021" s="6"/>
      <c r="H2021" s="7"/>
      <c r="I2021" s="53" t="s">
        <v>890</v>
      </c>
      <c r="J2021" s="41" t="s">
        <v>891</v>
      </c>
      <c r="K2021" s="41" t="s">
        <v>892</v>
      </c>
    </row>
    <row r="2022" spans="1:11" ht="15" x14ac:dyDescent="0.25">
      <c r="A2022" s="27"/>
      <c r="B2022" s="27"/>
      <c r="C2022" s="28"/>
      <c r="D2022" s="29"/>
      <c r="E2022" s="21"/>
      <c r="F2022" s="20"/>
      <c r="G2022" s="6"/>
      <c r="H2022" s="7"/>
      <c r="I2022" s="53" t="s">
        <v>893</v>
      </c>
      <c r="J2022" s="41" t="s">
        <v>894</v>
      </c>
      <c r="K2022" s="41" t="s">
        <v>598</v>
      </c>
    </row>
    <row r="2023" spans="1:11" ht="15" x14ac:dyDescent="0.25">
      <c r="A2023" s="27"/>
      <c r="B2023" s="27"/>
      <c r="C2023" s="28"/>
      <c r="D2023" s="29"/>
      <c r="E2023" s="21"/>
      <c r="F2023" s="20"/>
      <c r="G2023" s="6"/>
      <c r="H2023" s="7"/>
      <c r="I2023" s="53" t="s">
        <v>895</v>
      </c>
      <c r="J2023" s="41" t="s">
        <v>896</v>
      </c>
      <c r="K2023" s="41" t="s">
        <v>897</v>
      </c>
    </row>
    <row r="2024" spans="1:11" ht="15" x14ac:dyDescent="0.25">
      <c r="A2024" s="27"/>
      <c r="B2024" s="27"/>
      <c r="C2024" s="28"/>
      <c r="D2024" s="29"/>
      <c r="E2024" s="21"/>
      <c r="F2024" s="20"/>
      <c r="G2024" s="6"/>
      <c r="H2024" s="7"/>
      <c r="I2024" s="53" t="s">
        <v>898</v>
      </c>
      <c r="J2024" s="41" t="s">
        <v>899</v>
      </c>
      <c r="K2024" s="41" t="s">
        <v>504</v>
      </c>
    </row>
    <row r="2025" spans="1:11" ht="15" x14ac:dyDescent="0.25">
      <c r="A2025" s="27"/>
      <c r="B2025" s="27"/>
      <c r="C2025" s="28"/>
      <c r="D2025" s="29"/>
      <c r="E2025" s="21"/>
      <c r="F2025" s="20"/>
      <c r="G2025" s="6"/>
      <c r="H2025" s="7"/>
      <c r="I2025" s="53" t="s">
        <v>900</v>
      </c>
      <c r="J2025" s="41" t="s">
        <v>901</v>
      </c>
      <c r="K2025" s="41" t="s">
        <v>902</v>
      </c>
    </row>
    <row r="2026" spans="1:11" ht="15" x14ac:dyDescent="0.25">
      <c r="A2026" s="27"/>
      <c r="B2026" s="27"/>
      <c r="C2026" s="28"/>
      <c r="D2026" s="29"/>
      <c r="E2026" s="21"/>
      <c r="F2026" s="20"/>
      <c r="G2026" s="6"/>
      <c r="H2026" s="7"/>
      <c r="I2026" s="53" t="s">
        <v>903</v>
      </c>
      <c r="J2026" s="41" t="s">
        <v>904</v>
      </c>
      <c r="K2026" s="41" t="s">
        <v>905</v>
      </c>
    </row>
    <row r="2027" spans="1:11" ht="15" x14ac:dyDescent="0.25">
      <c r="A2027" s="27"/>
      <c r="B2027" s="27"/>
      <c r="C2027" s="28"/>
      <c r="D2027" s="29"/>
      <c r="E2027" s="21"/>
      <c r="F2027" s="20"/>
      <c r="G2027" s="6"/>
      <c r="H2027" s="7"/>
      <c r="I2027" s="53" t="s">
        <v>906</v>
      </c>
      <c r="J2027" s="41" t="s">
        <v>907</v>
      </c>
      <c r="K2027" s="41" t="s">
        <v>908</v>
      </c>
    </row>
    <row r="2028" spans="1:11" ht="15" x14ac:dyDescent="0.25">
      <c r="A2028" s="27"/>
      <c r="B2028" s="27"/>
      <c r="C2028" s="28"/>
      <c r="D2028" s="29"/>
      <c r="E2028" s="21"/>
      <c r="F2028" s="20"/>
      <c r="G2028" s="6"/>
      <c r="H2028" s="7"/>
      <c r="I2028" s="53" t="s">
        <v>909</v>
      </c>
      <c r="J2028" s="41" t="s">
        <v>910</v>
      </c>
      <c r="K2028" s="41" t="s">
        <v>911</v>
      </c>
    </row>
    <row r="2029" spans="1:11" ht="15" x14ac:dyDescent="0.25">
      <c r="A2029" s="27"/>
      <c r="B2029" s="27"/>
      <c r="C2029" s="28"/>
      <c r="D2029" s="29"/>
      <c r="E2029" s="21"/>
      <c r="F2029" s="20"/>
      <c r="G2029" s="6"/>
      <c r="H2029" s="7"/>
      <c r="I2029" s="53" t="s">
        <v>912</v>
      </c>
      <c r="J2029" s="41" t="s">
        <v>913</v>
      </c>
      <c r="K2029" s="41" t="s">
        <v>914</v>
      </c>
    </row>
    <row r="2030" spans="1:11" ht="15" x14ac:dyDescent="0.25">
      <c r="A2030" s="27"/>
      <c r="B2030" s="27"/>
      <c r="C2030" s="28"/>
      <c r="D2030" s="29"/>
      <c r="E2030" s="21"/>
      <c r="F2030" s="20"/>
      <c r="G2030" s="6"/>
      <c r="H2030" s="7"/>
      <c r="I2030" s="53" t="s">
        <v>915</v>
      </c>
      <c r="J2030" s="41" t="s">
        <v>916</v>
      </c>
      <c r="K2030" s="41" t="s">
        <v>917</v>
      </c>
    </row>
    <row r="2031" spans="1:11" ht="15" x14ac:dyDescent="0.25">
      <c r="A2031" s="27"/>
      <c r="B2031" s="27"/>
      <c r="C2031" s="28"/>
      <c r="D2031" s="29"/>
      <c r="E2031" s="21"/>
      <c r="F2031" s="20"/>
      <c r="G2031" s="6"/>
      <c r="H2031" s="7"/>
      <c r="I2031" s="53" t="s">
        <v>918</v>
      </c>
      <c r="J2031" s="41" t="s">
        <v>919</v>
      </c>
      <c r="K2031" s="41" t="s">
        <v>920</v>
      </c>
    </row>
    <row r="2032" spans="1:11" ht="15" x14ac:dyDescent="0.25">
      <c r="A2032" s="27"/>
      <c r="B2032" s="27"/>
      <c r="C2032" s="28"/>
      <c r="D2032" s="29"/>
      <c r="E2032" s="21"/>
      <c r="F2032" s="20"/>
      <c r="G2032" s="6"/>
      <c r="H2032" s="7"/>
      <c r="I2032" s="53" t="s">
        <v>921</v>
      </c>
      <c r="J2032" s="41" t="s">
        <v>922</v>
      </c>
      <c r="K2032" s="41" t="s">
        <v>923</v>
      </c>
    </row>
    <row r="2033" spans="1:11" ht="15" x14ac:dyDescent="0.25">
      <c r="A2033" s="27"/>
      <c r="B2033" s="27"/>
      <c r="C2033" s="28"/>
      <c r="D2033" s="29"/>
      <c r="E2033" s="21"/>
      <c r="F2033" s="20"/>
      <c r="G2033" s="6"/>
      <c r="H2033" s="7"/>
      <c r="I2033" s="53" t="s">
        <v>924</v>
      </c>
      <c r="J2033" s="41" t="s">
        <v>925</v>
      </c>
      <c r="K2033" s="41" t="s">
        <v>926</v>
      </c>
    </row>
    <row r="2034" spans="1:11" ht="15" x14ac:dyDescent="0.25">
      <c r="A2034" s="27"/>
      <c r="B2034" s="27"/>
      <c r="C2034" s="28"/>
      <c r="D2034" s="29"/>
      <c r="E2034" s="21"/>
      <c r="F2034" s="20"/>
      <c r="G2034" s="6"/>
      <c r="H2034" s="7"/>
      <c r="I2034" s="53" t="s">
        <v>927</v>
      </c>
      <c r="J2034" s="41" t="s">
        <v>928</v>
      </c>
      <c r="K2034" s="41" t="s">
        <v>929</v>
      </c>
    </row>
    <row r="2035" spans="1:11" ht="15" x14ac:dyDescent="0.25">
      <c r="A2035" s="27"/>
      <c r="B2035" s="27"/>
      <c r="C2035" s="28"/>
      <c r="D2035" s="29"/>
      <c r="E2035" s="21"/>
      <c r="F2035" s="20"/>
      <c r="G2035" s="6"/>
      <c r="H2035" s="7"/>
      <c r="I2035" s="53" t="s">
        <v>930</v>
      </c>
      <c r="J2035" s="41" t="s">
        <v>931</v>
      </c>
      <c r="K2035" s="41" t="s">
        <v>932</v>
      </c>
    </row>
    <row r="2036" spans="1:11" ht="15" x14ac:dyDescent="0.25">
      <c r="A2036" s="27"/>
      <c r="B2036" s="27"/>
      <c r="C2036" s="28"/>
      <c r="D2036" s="29"/>
      <c r="E2036" s="21"/>
      <c r="F2036" s="20"/>
      <c r="G2036" s="6"/>
      <c r="H2036" s="7"/>
      <c r="I2036" s="53" t="s">
        <v>933</v>
      </c>
      <c r="J2036" s="41" t="s">
        <v>934</v>
      </c>
      <c r="K2036" s="41" t="s">
        <v>935</v>
      </c>
    </row>
    <row r="2037" spans="1:11" ht="15" x14ac:dyDescent="0.25">
      <c r="A2037" s="27"/>
      <c r="B2037" s="27"/>
      <c r="C2037" s="28"/>
      <c r="D2037" s="29"/>
      <c r="E2037" s="21"/>
      <c r="F2037" s="20"/>
      <c r="G2037" s="6"/>
      <c r="H2037" s="7"/>
      <c r="I2037" s="53" t="s">
        <v>936</v>
      </c>
      <c r="J2037" s="41" t="s">
        <v>937</v>
      </c>
      <c r="K2037" s="41" t="s">
        <v>938</v>
      </c>
    </row>
    <row r="2038" spans="1:11" ht="15" x14ac:dyDescent="0.25">
      <c r="A2038" s="27"/>
      <c r="B2038" s="27"/>
      <c r="C2038" s="28"/>
      <c r="D2038" s="29"/>
      <c r="E2038" s="21"/>
      <c r="F2038" s="20"/>
      <c r="G2038" s="6"/>
      <c r="H2038" s="7"/>
      <c r="I2038" s="53" t="s">
        <v>939</v>
      </c>
      <c r="J2038" s="41" t="s">
        <v>940</v>
      </c>
      <c r="K2038" s="41" t="s">
        <v>941</v>
      </c>
    </row>
    <row r="2039" spans="1:11" ht="15" x14ac:dyDescent="0.25">
      <c r="A2039" s="27"/>
      <c r="B2039" s="27"/>
      <c r="C2039" s="28"/>
      <c r="D2039" s="29"/>
      <c r="E2039" s="21"/>
      <c r="F2039" s="20"/>
      <c r="G2039" s="6"/>
      <c r="H2039" s="7"/>
      <c r="I2039" s="53" t="s">
        <v>942</v>
      </c>
      <c r="J2039" s="41" t="s">
        <v>943</v>
      </c>
      <c r="K2039" s="41" t="s">
        <v>944</v>
      </c>
    </row>
    <row r="2040" spans="1:11" ht="15" x14ac:dyDescent="0.25">
      <c r="A2040" s="27"/>
      <c r="B2040" s="27"/>
      <c r="C2040" s="28"/>
      <c r="D2040" s="29"/>
      <c r="E2040" s="21"/>
      <c r="F2040" s="20"/>
      <c r="G2040" s="6"/>
      <c r="H2040" s="7"/>
      <c r="I2040" s="53" t="s">
        <v>945</v>
      </c>
      <c r="J2040" s="41" t="s">
        <v>946</v>
      </c>
      <c r="K2040" s="41" t="s">
        <v>947</v>
      </c>
    </row>
    <row r="2041" spans="1:11" ht="15" x14ac:dyDescent="0.25">
      <c r="A2041" s="27"/>
      <c r="B2041" s="27"/>
      <c r="C2041" s="28"/>
      <c r="D2041" s="29"/>
      <c r="E2041" s="21"/>
      <c r="F2041" s="20"/>
      <c r="G2041" s="6"/>
      <c r="H2041" s="7"/>
      <c r="I2041" s="53" t="s">
        <v>948</v>
      </c>
      <c r="J2041" s="41" t="s">
        <v>949</v>
      </c>
      <c r="K2041" s="41" t="s">
        <v>950</v>
      </c>
    </row>
    <row r="2042" spans="1:11" ht="15" x14ac:dyDescent="0.25">
      <c r="A2042" s="27"/>
      <c r="B2042" s="27"/>
      <c r="C2042" s="28"/>
      <c r="D2042" s="29"/>
      <c r="E2042" s="21"/>
      <c r="F2042" s="20"/>
      <c r="G2042" s="6"/>
      <c r="H2042" s="7"/>
      <c r="I2042" s="53" t="s">
        <v>951</v>
      </c>
      <c r="J2042" s="41" t="s">
        <v>952</v>
      </c>
      <c r="K2042" s="41" t="s">
        <v>953</v>
      </c>
    </row>
    <row r="2043" spans="1:11" ht="15" x14ac:dyDescent="0.25">
      <c r="A2043" s="27"/>
      <c r="B2043" s="27"/>
      <c r="C2043" s="28"/>
      <c r="D2043" s="29"/>
      <c r="E2043" s="21"/>
      <c r="F2043" s="20"/>
      <c r="G2043" s="6"/>
      <c r="H2043" s="7"/>
      <c r="I2043" s="53" t="s">
        <v>954</v>
      </c>
      <c r="J2043" s="41" t="s">
        <v>955</v>
      </c>
      <c r="K2043" s="41" t="s">
        <v>956</v>
      </c>
    </row>
    <row r="2044" spans="1:11" ht="15" x14ac:dyDescent="0.25">
      <c r="A2044" s="27"/>
      <c r="B2044" s="27"/>
      <c r="C2044" s="28"/>
      <c r="D2044" s="29"/>
      <c r="E2044" s="21"/>
      <c r="F2044" s="20"/>
      <c r="G2044" s="6"/>
      <c r="H2044" s="7"/>
      <c r="I2044" s="53" t="s">
        <v>957</v>
      </c>
      <c r="J2044" s="41" t="s">
        <v>958</v>
      </c>
      <c r="K2044" s="41" t="s">
        <v>959</v>
      </c>
    </row>
    <row r="2045" spans="1:11" ht="15" x14ac:dyDescent="0.25">
      <c r="A2045" s="27"/>
      <c r="B2045" s="27"/>
      <c r="C2045" s="28"/>
      <c r="D2045" s="29"/>
      <c r="E2045" s="21"/>
      <c r="F2045" s="20"/>
      <c r="G2045" s="6"/>
      <c r="H2045" s="7"/>
      <c r="I2045" s="53" t="s">
        <v>960</v>
      </c>
      <c r="J2045" s="41" t="s">
        <v>961</v>
      </c>
      <c r="K2045" s="41" t="s">
        <v>962</v>
      </c>
    </row>
    <row r="2046" spans="1:11" ht="15" x14ac:dyDescent="0.25">
      <c r="A2046" s="27"/>
      <c r="B2046" s="27"/>
      <c r="C2046" s="28"/>
      <c r="D2046" s="29"/>
      <c r="E2046" s="21"/>
      <c r="F2046" s="20"/>
      <c r="G2046" s="6"/>
      <c r="H2046" s="7"/>
      <c r="I2046" s="53" t="s">
        <v>963</v>
      </c>
      <c r="J2046" s="41" t="s">
        <v>964</v>
      </c>
      <c r="K2046" s="41" t="s">
        <v>965</v>
      </c>
    </row>
    <row r="2047" spans="1:11" ht="15" x14ac:dyDescent="0.25">
      <c r="A2047" s="27"/>
      <c r="B2047" s="27"/>
      <c r="C2047" s="28"/>
      <c r="D2047" s="29"/>
      <c r="E2047" s="21"/>
      <c r="F2047" s="20"/>
      <c r="G2047" s="6"/>
      <c r="H2047" s="7"/>
      <c r="I2047" s="53" t="s">
        <v>966</v>
      </c>
      <c r="J2047" s="41" t="s">
        <v>967</v>
      </c>
      <c r="K2047" s="41" t="s">
        <v>953</v>
      </c>
    </row>
    <row r="2048" spans="1:11" ht="15" x14ac:dyDescent="0.25">
      <c r="A2048" s="27"/>
      <c r="B2048" s="27"/>
      <c r="C2048" s="28"/>
      <c r="D2048" s="29"/>
      <c r="E2048" s="21"/>
      <c r="F2048" s="20"/>
      <c r="G2048" s="6"/>
      <c r="H2048" s="7"/>
      <c r="I2048" s="53" t="s">
        <v>968</v>
      </c>
      <c r="J2048" s="41" t="s">
        <v>969</v>
      </c>
      <c r="K2048" s="41" t="s">
        <v>970</v>
      </c>
    </row>
    <row r="2049" spans="1:11" ht="15" x14ac:dyDescent="0.25">
      <c r="A2049" s="27"/>
      <c r="B2049" s="27"/>
      <c r="C2049" s="28"/>
      <c r="D2049" s="29"/>
      <c r="E2049" s="21"/>
      <c r="F2049" s="20"/>
      <c r="G2049" s="6"/>
      <c r="H2049" s="7"/>
      <c r="I2049" s="53" t="s">
        <v>971</v>
      </c>
      <c r="J2049" s="41" t="s">
        <v>972</v>
      </c>
      <c r="K2049" s="41" t="s">
        <v>973</v>
      </c>
    </row>
    <row r="2050" spans="1:11" ht="15" x14ac:dyDescent="0.25">
      <c r="A2050" s="27"/>
      <c r="B2050" s="27"/>
      <c r="C2050" s="28"/>
      <c r="D2050" s="29"/>
      <c r="E2050" s="21"/>
      <c r="F2050" s="20"/>
      <c r="G2050" s="6"/>
      <c r="H2050" s="7"/>
      <c r="I2050" s="53" t="s">
        <v>974</v>
      </c>
      <c r="J2050" s="41" t="s">
        <v>975</v>
      </c>
      <c r="K2050" s="41" t="s">
        <v>976</v>
      </c>
    </row>
    <row r="2051" spans="1:11" ht="15" x14ac:dyDescent="0.25">
      <c r="A2051" s="27"/>
      <c r="B2051" s="27"/>
      <c r="C2051" s="28"/>
      <c r="D2051" s="29"/>
      <c r="E2051" s="21"/>
      <c r="F2051" s="20"/>
      <c r="G2051" s="6"/>
      <c r="H2051" s="7"/>
      <c r="I2051" s="53" t="s">
        <v>977</v>
      </c>
      <c r="J2051" s="41" t="s">
        <v>978</v>
      </c>
      <c r="K2051" s="41" t="s">
        <v>979</v>
      </c>
    </row>
    <row r="2052" spans="1:11" ht="15" x14ac:dyDescent="0.25">
      <c r="A2052" s="27"/>
      <c r="B2052" s="27"/>
      <c r="C2052" s="28"/>
      <c r="D2052" s="29"/>
      <c r="E2052" s="21"/>
      <c r="F2052" s="20"/>
      <c r="G2052" s="6"/>
      <c r="H2052" s="7"/>
      <c r="I2052" s="53" t="s">
        <v>980</v>
      </c>
      <c r="J2052" s="41" t="s">
        <v>981</v>
      </c>
      <c r="K2052" s="41" t="s">
        <v>982</v>
      </c>
    </row>
    <row r="2053" spans="1:11" ht="15" x14ac:dyDescent="0.25">
      <c r="A2053" s="27"/>
      <c r="B2053" s="27"/>
      <c r="C2053" s="28"/>
      <c r="D2053" s="29"/>
      <c r="E2053" s="21"/>
      <c r="F2053" s="20"/>
      <c r="G2053" s="6"/>
      <c r="H2053" s="7"/>
      <c r="I2053" s="53" t="s">
        <v>983</v>
      </c>
      <c r="J2053" s="41" t="s">
        <v>984</v>
      </c>
      <c r="K2053" s="41" t="s">
        <v>985</v>
      </c>
    </row>
    <row r="2054" spans="1:11" ht="15" x14ac:dyDescent="0.25">
      <c r="A2054" s="27"/>
      <c r="B2054" s="27"/>
      <c r="C2054" s="28"/>
      <c r="D2054" s="29"/>
      <c r="E2054" s="21"/>
      <c r="F2054" s="20"/>
      <c r="G2054" s="6"/>
      <c r="H2054" s="7"/>
      <c r="I2054" s="53" t="s">
        <v>986</v>
      </c>
      <c r="J2054" s="41" t="s">
        <v>987</v>
      </c>
      <c r="K2054" s="41" t="s">
        <v>988</v>
      </c>
    </row>
    <row r="2055" spans="1:11" ht="15" x14ac:dyDescent="0.25">
      <c r="A2055" s="27"/>
      <c r="B2055" s="27"/>
      <c r="C2055" s="28"/>
      <c r="D2055" s="29"/>
      <c r="E2055" s="21"/>
      <c r="F2055" s="20"/>
      <c r="G2055" s="6"/>
      <c r="H2055" s="7"/>
      <c r="I2055" s="53" t="s">
        <v>989</v>
      </c>
      <c r="J2055" s="41" t="s">
        <v>990</v>
      </c>
      <c r="K2055" s="41" t="s">
        <v>991</v>
      </c>
    </row>
    <row r="2056" spans="1:11" ht="15" x14ac:dyDescent="0.25">
      <c r="A2056" s="27"/>
      <c r="B2056" s="27"/>
      <c r="C2056" s="28"/>
      <c r="D2056" s="29"/>
      <c r="E2056" s="21"/>
      <c r="F2056" s="20"/>
      <c r="G2056" s="6"/>
      <c r="H2056" s="7"/>
      <c r="I2056" s="53" t="s">
        <v>992</v>
      </c>
      <c r="J2056" s="41" t="s">
        <v>993</v>
      </c>
      <c r="K2056" s="41" t="s">
        <v>994</v>
      </c>
    </row>
    <row r="2057" spans="1:11" ht="15" x14ac:dyDescent="0.25">
      <c r="A2057" s="27"/>
      <c r="B2057" s="27"/>
      <c r="C2057" s="28"/>
      <c r="D2057" s="29"/>
      <c r="E2057" s="21"/>
      <c r="F2057" s="20"/>
      <c r="G2057" s="6"/>
      <c r="H2057" s="7"/>
      <c r="I2057" s="53" t="s">
        <v>995</v>
      </c>
      <c r="J2057" s="41" t="s">
        <v>996</v>
      </c>
      <c r="K2057" s="41" t="s">
        <v>997</v>
      </c>
    </row>
    <row r="2058" spans="1:11" ht="15" x14ac:dyDescent="0.25">
      <c r="A2058" s="27"/>
      <c r="B2058" s="27"/>
      <c r="C2058" s="28"/>
      <c r="D2058" s="29"/>
      <c r="E2058" s="21"/>
      <c r="F2058" s="20"/>
      <c r="G2058" s="6"/>
      <c r="H2058" s="7"/>
      <c r="I2058" s="53" t="s">
        <v>998</v>
      </c>
      <c r="J2058" s="41" t="s">
        <v>999</v>
      </c>
      <c r="K2058" s="41" t="s">
        <v>1000</v>
      </c>
    </row>
    <row r="2059" spans="1:11" ht="15" x14ac:dyDescent="0.25">
      <c r="A2059" s="27"/>
      <c r="B2059" s="27"/>
      <c r="C2059" s="28"/>
      <c r="D2059" s="29"/>
      <c r="E2059" s="21"/>
      <c r="F2059" s="20"/>
      <c r="G2059" s="6"/>
      <c r="H2059" s="7"/>
      <c r="I2059" s="53" t="s">
        <v>1001</v>
      </c>
      <c r="J2059" s="41" t="s">
        <v>1002</v>
      </c>
      <c r="K2059" s="41" t="s">
        <v>1003</v>
      </c>
    </row>
    <row r="2060" spans="1:11" ht="15" x14ac:dyDescent="0.25">
      <c r="A2060" s="27"/>
      <c r="B2060" s="27"/>
      <c r="C2060" s="28"/>
      <c r="D2060" s="29"/>
      <c r="E2060" s="21"/>
      <c r="F2060" s="20"/>
      <c r="G2060" s="6"/>
      <c r="H2060" s="7"/>
      <c r="I2060" s="53" t="s">
        <v>1004</v>
      </c>
      <c r="J2060" s="41" t="s">
        <v>1005</v>
      </c>
      <c r="K2060" s="41" t="s">
        <v>1006</v>
      </c>
    </row>
    <row r="2061" spans="1:11" ht="15" x14ac:dyDescent="0.25">
      <c r="A2061" s="27"/>
      <c r="B2061" s="27"/>
      <c r="C2061" s="28"/>
      <c r="D2061" s="29"/>
      <c r="E2061" s="21"/>
      <c r="F2061" s="20"/>
      <c r="G2061" s="6"/>
      <c r="H2061" s="7"/>
      <c r="I2061" s="53" t="s">
        <v>1007</v>
      </c>
      <c r="J2061" s="41" t="s">
        <v>1008</v>
      </c>
      <c r="K2061" s="41" t="s">
        <v>1009</v>
      </c>
    </row>
    <row r="2062" spans="1:11" ht="15" x14ac:dyDescent="0.25">
      <c r="A2062" s="27"/>
      <c r="B2062" s="27"/>
      <c r="C2062" s="28"/>
      <c r="D2062" s="29"/>
      <c r="E2062" s="21"/>
      <c r="F2062" s="20"/>
      <c r="G2062" s="6"/>
      <c r="H2062" s="7"/>
      <c r="I2062" s="53" t="s">
        <v>1010</v>
      </c>
      <c r="J2062" s="41" t="s">
        <v>1011</v>
      </c>
      <c r="K2062" s="41" t="s">
        <v>1012</v>
      </c>
    </row>
    <row r="2063" spans="1:11" ht="15" x14ac:dyDescent="0.25">
      <c r="A2063" s="27"/>
      <c r="B2063" s="27"/>
      <c r="C2063" s="28"/>
      <c r="D2063" s="29"/>
      <c r="E2063" s="21"/>
      <c r="F2063" s="20"/>
      <c r="G2063" s="6"/>
      <c r="H2063" s="7"/>
      <c r="I2063" s="53" t="s">
        <v>1013</v>
      </c>
      <c r="J2063" s="41" t="s">
        <v>1014</v>
      </c>
      <c r="K2063" s="41" t="s">
        <v>1015</v>
      </c>
    </row>
    <row r="2064" spans="1:11" ht="15" x14ac:dyDescent="0.25">
      <c r="A2064" s="27"/>
      <c r="B2064" s="27"/>
      <c r="C2064" s="28"/>
      <c r="D2064" s="29"/>
      <c r="E2064" s="21"/>
      <c r="F2064" s="20"/>
      <c r="G2064" s="6"/>
      <c r="H2064" s="7"/>
      <c r="I2064" s="53" t="s">
        <v>1016</v>
      </c>
      <c r="J2064" s="41" t="s">
        <v>1017</v>
      </c>
      <c r="K2064" s="41" t="s">
        <v>1018</v>
      </c>
    </row>
    <row r="2065" spans="1:11" ht="15" x14ac:dyDescent="0.25">
      <c r="A2065" s="27"/>
      <c r="B2065" s="27"/>
      <c r="C2065" s="28"/>
      <c r="D2065" s="29"/>
      <c r="E2065" s="21"/>
      <c r="F2065" s="20"/>
      <c r="G2065" s="6"/>
      <c r="H2065" s="7"/>
      <c r="I2065" s="53" t="s">
        <v>1019</v>
      </c>
      <c r="J2065" s="41" t="s">
        <v>1020</v>
      </c>
      <c r="K2065" s="41" t="s">
        <v>1000</v>
      </c>
    </row>
    <row r="2066" spans="1:11" ht="15" x14ac:dyDescent="0.25">
      <c r="A2066" s="27"/>
      <c r="B2066" s="27"/>
      <c r="C2066" s="28"/>
      <c r="D2066" s="29"/>
      <c r="E2066" s="21"/>
      <c r="F2066" s="20"/>
      <c r="G2066" s="6"/>
      <c r="H2066" s="7"/>
      <c r="I2066" s="53" t="s">
        <v>1021</v>
      </c>
      <c r="J2066" s="41" t="s">
        <v>1022</v>
      </c>
      <c r="K2066" s="41" t="s">
        <v>1023</v>
      </c>
    </row>
    <row r="2067" spans="1:11" ht="15" x14ac:dyDescent="0.25">
      <c r="A2067" s="27"/>
      <c r="B2067" s="27"/>
      <c r="C2067" s="28"/>
      <c r="D2067" s="29"/>
      <c r="E2067" s="21"/>
      <c r="F2067" s="20"/>
      <c r="G2067" s="6"/>
      <c r="H2067" s="7"/>
      <c r="I2067" s="53" t="s">
        <v>1024</v>
      </c>
      <c r="J2067" s="41" t="s">
        <v>1025</v>
      </c>
      <c r="K2067" s="41" t="s">
        <v>1026</v>
      </c>
    </row>
    <row r="2068" spans="1:11" ht="15" x14ac:dyDescent="0.25">
      <c r="A2068" s="27"/>
      <c r="B2068" s="27"/>
      <c r="C2068" s="28"/>
      <c r="D2068" s="29"/>
      <c r="E2068" s="21"/>
      <c r="F2068" s="20"/>
      <c r="G2068" s="6"/>
      <c r="H2068" s="7"/>
      <c r="I2068" s="53" t="s">
        <v>1027</v>
      </c>
      <c r="J2068" s="41" t="s">
        <v>1028</v>
      </c>
      <c r="K2068" s="41" t="s">
        <v>1029</v>
      </c>
    </row>
    <row r="2069" spans="1:11" ht="15" x14ac:dyDescent="0.25">
      <c r="A2069" s="27"/>
      <c r="B2069" s="27"/>
      <c r="C2069" s="28"/>
      <c r="D2069" s="29"/>
      <c r="E2069" s="21"/>
      <c r="F2069" s="20"/>
      <c r="G2069" s="6"/>
      <c r="H2069" s="7"/>
      <c r="I2069" s="53" t="s">
        <v>1030</v>
      </c>
      <c r="J2069" s="41" t="s">
        <v>1031</v>
      </c>
      <c r="K2069" s="41" t="s">
        <v>1032</v>
      </c>
    </row>
    <row r="2070" spans="1:11" ht="15" x14ac:dyDescent="0.25">
      <c r="A2070" s="27"/>
      <c r="B2070" s="27"/>
      <c r="C2070" s="28"/>
      <c r="D2070" s="29"/>
      <c r="E2070" s="21"/>
      <c r="F2070" s="20"/>
      <c r="G2070" s="6"/>
      <c r="H2070" s="7"/>
      <c r="I2070" s="53" t="s">
        <v>1033</v>
      </c>
      <c r="J2070" s="41" t="s">
        <v>1034</v>
      </c>
      <c r="K2070" s="41" t="s">
        <v>1035</v>
      </c>
    </row>
    <row r="2071" spans="1:11" ht="15" x14ac:dyDescent="0.25">
      <c r="A2071" s="27"/>
      <c r="B2071" s="27"/>
      <c r="C2071" s="28"/>
      <c r="D2071" s="29"/>
      <c r="E2071" s="21"/>
      <c r="F2071" s="20"/>
      <c r="G2071" s="6"/>
      <c r="H2071" s="7"/>
      <c r="I2071" s="53" t="s">
        <v>1036</v>
      </c>
      <c r="J2071" s="41" t="s">
        <v>1037</v>
      </c>
      <c r="K2071" s="41" t="s">
        <v>1038</v>
      </c>
    </row>
    <row r="2072" spans="1:11" ht="15" x14ac:dyDescent="0.25">
      <c r="A2072" s="27"/>
      <c r="B2072" s="27"/>
      <c r="C2072" s="28"/>
      <c r="D2072" s="29"/>
      <c r="E2072" s="21"/>
      <c r="F2072" s="20"/>
      <c r="G2072" s="6"/>
      <c r="H2072" s="7"/>
      <c r="I2072" s="53" t="s">
        <v>1039</v>
      </c>
      <c r="J2072" s="41" t="s">
        <v>1040</v>
      </c>
      <c r="K2072" s="41" t="s">
        <v>1041</v>
      </c>
    </row>
    <row r="2073" spans="1:11" ht="15" x14ac:dyDescent="0.25">
      <c r="A2073" s="27"/>
      <c r="B2073" s="27"/>
      <c r="C2073" s="28"/>
      <c r="D2073" s="29"/>
      <c r="E2073" s="21"/>
      <c r="F2073" s="20"/>
      <c r="G2073" s="6"/>
      <c r="H2073" s="7"/>
      <c r="I2073" s="53" t="s">
        <v>1042</v>
      </c>
      <c r="J2073" s="41" t="s">
        <v>1043</v>
      </c>
      <c r="K2073" s="41" t="s">
        <v>1044</v>
      </c>
    </row>
    <row r="2074" spans="1:11" ht="15" x14ac:dyDescent="0.25">
      <c r="A2074" s="27"/>
      <c r="B2074" s="27"/>
      <c r="C2074" s="28"/>
      <c r="D2074" s="29"/>
      <c r="E2074" s="21"/>
      <c r="F2074" s="20"/>
      <c r="G2074" s="6"/>
      <c r="H2074" s="7"/>
      <c r="I2074" s="53" t="s">
        <v>1045</v>
      </c>
      <c r="J2074" s="41" t="s">
        <v>1046</v>
      </c>
      <c r="K2074" s="41" t="s">
        <v>1047</v>
      </c>
    </row>
    <row r="2075" spans="1:11" ht="15" x14ac:dyDescent="0.25">
      <c r="A2075" s="27"/>
      <c r="B2075" s="27"/>
      <c r="C2075" s="28"/>
      <c r="D2075" s="29"/>
      <c r="E2075" s="21"/>
      <c r="F2075" s="20"/>
      <c r="G2075" s="6"/>
      <c r="H2075" s="7"/>
      <c r="I2075" s="53" t="s">
        <v>1048</v>
      </c>
      <c r="J2075" s="41" t="s">
        <v>1049</v>
      </c>
      <c r="K2075" s="41" t="s">
        <v>1050</v>
      </c>
    </row>
    <row r="2076" spans="1:11" ht="15" x14ac:dyDescent="0.25">
      <c r="A2076" s="27"/>
      <c r="B2076" s="27"/>
      <c r="C2076" s="28"/>
      <c r="D2076" s="29"/>
      <c r="E2076" s="21"/>
      <c r="F2076" s="20"/>
      <c r="G2076" s="6"/>
      <c r="H2076" s="7"/>
      <c r="I2076" s="53" t="s">
        <v>1051</v>
      </c>
      <c r="J2076" s="41" t="s">
        <v>1052</v>
      </c>
      <c r="K2076" s="41" t="s">
        <v>1053</v>
      </c>
    </row>
    <row r="2077" spans="1:11" ht="15" x14ac:dyDescent="0.25">
      <c r="A2077" s="27"/>
      <c r="B2077" s="27"/>
      <c r="C2077" s="28"/>
      <c r="D2077" s="29"/>
      <c r="E2077" s="21"/>
      <c r="F2077" s="20"/>
      <c r="G2077" s="6"/>
      <c r="H2077" s="7"/>
      <c r="I2077" s="53" t="s">
        <v>1054</v>
      </c>
      <c r="J2077" s="41" t="s">
        <v>1055</v>
      </c>
      <c r="K2077" s="41" t="s">
        <v>1056</v>
      </c>
    </row>
    <row r="2078" spans="1:11" ht="15" x14ac:dyDescent="0.25">
      <c r="A2078" s="27"/>
      <c r="B2078" s="27"/>
      <c r="C2078" s="28"/>
      <c r="D2078" s="29"/>
      <c r="E2078" s="21"/>
      <c r="F2078" s="20"/>
      <c r="G2078" s="6"/>
      <c r="H2078" s="7"/>
      <c r="I2078" s="53" t="s">
        <v>1057</v>
      </c>
      <c r="J2078" s="41" t="s">
        <v>1058</v>
      </c>
      <c r="K2078" s="41" t="s">
        <v>1059</v>
      </c>
    </row>
    <row r="2079" spans="1:11" ht="15" x14ac:dyDescent="0.25">
      <c r="A2079" s="27"/>
      <c r="B2079" s="27"/>
      <c r="C2079" s="28"/>
      <c r="D2079" s="29"/>
      <c r="E2079" s="21"/>
      <c r="F2079" s="20"/>
      <c r="G2079" s="6"/>
      <c r="H2079" s="7"/>
      <c r="I2079" s="53" t="s">
        <v>1060</v>
      </c>
      <c r="J2079" s="41" t="s">
        <v>1061</v>
      </c>
      <c r="K2079" s="41" t="s">
        <v>1062</v>
      </c>
    </row>
    <row r="2080" spans="1:11" ht="15" x14ac:dyDescent="0.25">
      <c r="A2080" s="27"/>
      <c r="B2080" s="27"/>
      <c r="C2080" s="28"/>
      <c r="D2080" s="29"/>
      <c r="E2080" s="21"/>
      <c r="F2080" s="20"/>
      <c r="G2080" s="6"/>
      <c r="H2080" s="7"/>
      <c r="I2080" s="53" t="s">
        <v>1063</v>
      </c>
      <c r="J2080" s="41" t="s">
        <v>1064</v>
      </c>
      <c r="K2080" s="41" t="s">
        <v>976</v>
      </c>
    </row>
    <row r="2081" spans="1:11" ht="15" x14ac:dyDescent="0.25">
      <c r="A2081" s="27"/>
      <c r="B2081" s="27"/>
      <c r="C2081" s="28"/>
      <c r="D2081" s="29"/>
      <c r="E2081" s="21"/>
      <c r="F2081" s="20"/>
      <c r="G2081" s="6"/>
      <c r="H2081" s="7"/>
      <c r="I2081" s="53" t="s">
        <v>1065</v>
      </c>
      <c r="J2081" s="41" t="s">
        <v>1066</v>
      </c>
      <c r="K2081" s="41" t="s">
        <v>1067</v>
      </c>
    </row>
    <row r="2082" spans="1:11" ht="15" x14ac:dyDescent="0.25">
      <c r="A2082" s="27"/>
      <c r="B2082" s="27"/>
      <c r="C2082" s="28"/>
      <c r="D2082" s="29"/>
      <c r="E2082" s="21"/>
      <c r="F2082" s="20"/>
      <c r="G2082" s="6"/>
      <c r="H2082" s="7"/>
      <c r="I2082" s="53" t="s">
        <v>1068</v>
      </c>
      <c r="J2082" s="41" t="s">
        <v>1069</v>
      </c>
      <c r="K2082" s="41" t="s">
        <v>1070</v>
      </c>
    </row>
    <row r="2083" spans="1:11" ht="15" x14ac:dyDescent="0.25">
      <c r="A2083" s="27"/>
      <c r="B2083" s="27"/>
      <c r="C2083" s="28"/>
      <c r="D2083" s="29"/>
      <c r="E2083" s="21"/>
      <c r="F2083" s="20"/>
      <c r="G2083" s="6"/>
      <c r="H2083" s="7"/>
      <c r="I2083" s="53" t="s">
        <v>1071</v>
      </c>
      <c r="J2083" s="41" t="s">
        <v>1072</v>
      </c>
      <c r="K2083" s="41" t="s">
        <v>1073</v>
      </c>
    </row>
    <row r="2084" spans="1:11" ht="15" x14ac:dyDescent="0.25">
      <c r="A2084" s="27"/>
      <c r="B2084" s="27"/>
      <c r="C2084" s="28"/>
      <c r="D2084" s="29"/>
      <c r="E2084" s="21"/>
      <c r="F2084" s="20"/>
      <c r="G2084" s="6"/>
      <c r="H2084" s="7"/>
      <c r="I2084" s="53" t="s">
        <v>1074</v>
      </c>
      <c r="J2084" s="41" t="s">
        <v>1075</v>
      </c>
      <c r="K2084" s="41" t="s">
        <v>1076</v>
      </c>
    </row>
    <row r="2085" spans="1:11" ht="15" x14ac:dyDescent="0.25">
      <c r="A2085" s="27"/>
      <c r="B2085" s="27"/>
      <c r="C2085" s="28"/>
      <c r="D2085" s="29"/>
      <c r="E2085" s="21"/>
      <c r="F2085" s="20"/>
      <c r="G2085" s="6"/>
      <c r="H2085" s="7"/>
      <c r="I2085" s="53" t="s">
        <v>1077</v>
      </c>
      <c r="J2085" s="41" t="s">
        <v>1078</v>
      </c>
      <c r="K2085" s="41" t="s">
        <v>1079</v>
      </c>
    </row>
    <row r="2086" spans="1:11" ht="15" x14ac:dyDescent="0.25">
      <c r="A2086" s="27"/>
      <c r="B2086" s="27"/>
      <c r="C2086" s="28"/>
      <c r="D2086" s="29"/>
      <c r="E2086" s="21"/>
      <c r="F2086" s="20"/>
      <c r="G2086" s="6"/>
      <c r="H2086" s="7"/>
      <c r="I2086" s="53" t="s">
        <v>1080</v>
      </c>
      <c r="J2086" s="41" t="s">
        <v>1081</v>
      </c>
      <c r="K2086" s="41" t="s">
        <v>1082</v>
      </c>
    </row>
    <row r="2087" spans="1:11" ht="15" x14ac:dyDescent="0.25">
      <c r="A2087" s="27"/>
      <c r="B2087" s="27"/>
      <c r="C2087" s="28"/>
      <c r="D2087" s="29"/>
      <c r="E2087" s="21"/>
      <c r="F2087" s="20"/>
      <c r="G2087" s="6"/>
      <c r="H2087" s="7"/>
      <c r="I2087" s="53" t="s">
        <v>1083</v>
      </c>
      <c r="J2087" s="41" t="s">
        <v>1084</v>
      </c>
      <c r="K2087" s="41" t="s">
        <v>1085</v>
      </c>
    </row>
    <row r="2088" spans="1:11" ht="15" x14ac:dyDescent="0.25">
      <c r="A2088" s="27"/>
      <c r="B2088" s="27"/>
      <c r="C2088" s="28"/>
      <c r="D2088" s="29"/>
      <c r="E2088" s="21"/>
      <c r="F2088" s="20"/>
      <c r="G2088" s="6"/>
      <c r="H2088" s="7"/>
      <c r="I2088" s="53" t="s">
        <v>1086</v>
      </c>
      <c r="J2088" s="41" t="s">
        <v>1087</v>
      </c>
      <c r="K2088" s="41" t="s">
        <v>1085</v>
      </c>
    </row>
    <row r="2089" spans="1:11" ht="15" x14ac:dyDescent="0.25">
      <c r="A2089" s="27"/>
      <c r="B2089" s="27"/>
      <c r="C2089" s="28"/>
      <c r="D2089" s="29"/>
      <c r="E2089" s="21"/>
      <c r="F2089" s="20"/>
      <c r="G2089" s="6"/>
      <c r="H2089" s="7"/>
      <c r="I2089" s="53" t="s">
        <v>1088</v>
      </c>
      <c r="J2089" s="41" t="s">
        <v>1089</v>
      </c>
      <c r="K2089" s="41" t="s">
        <v>1090</v>
      </c>
    </row>
    <row r="2090" spans="1:11" ht="15" x14ac:dyDescent="0.25">
      <c r="A2090" s="27"/>
      <c r="B2090" s="27"/>
      <c r="C2090" s="28"/>
      <c r="D2090" s="29"/>
      <c r="E2090" s="21"/>
      <c r="F2090" s="20"/>
      <c r="G2090" s="6"/>
      <c r="H2090" s="7"/>
      <c r="I2090" s="53" t="s">
        <v>1091</v>
      </c>
      <c r="J2090" s="41" t="s">
        <v>1092</v>
      </c>
      <c r="K2090" s="41" t="s">
        <v>1093</v>
      </c>
    </row>
    <row r="2091" spans="1:11" ht="15" x14ac:dyDescent="0.25">
      <c r="A2091" s="27"/>
      <c r="B2091" s="27"/>
      <c r="C2091" s="28"/>
      <c r="D2091" s="29"/>
      <c r="E2091" s="21"/>
      <c r="F2091" s="20"/>
      <c r="G2091" s="6"/>
      <c r="H2091" s="7"/>
      <c r="I2091" s="53" t="s">
        <v>1094</v>
      </c>
      <c r="J2091" s="41" t="s">
        <v>1095</v>
      </c>
      <c r="K2091" s="41" t="s">
        <v>1096</v>
      </c>
    </row>
    <row r="2092" spans="1:11" ht="15" x14ac:dyDescent="0.25">
      <c r="A2092" s="27"/>
      <c r="B2092" s="27"/>
      <c r="C2092" s="28"/>
      <c r="D2092" s="29"/>
      <c r="E2092" s="21"/>
      <c r="F2092" s="20"/>
      <c r="G2092" s="6"/>
      <c r="H2092" s="7"/>
      <c r="I2092" s="53" t="s">
        <v>1097</v>
      </c>
      <c r="J2092" s="41" t="s">
        <v>1098</v>
      </c>
      <c r="K2092" s="41" t="s">
        <v>1099</v>
      </c>
    </row>
    <row r="2093" spans="1:11" ht="15" x14ac:dyDescent="0.25">
      <c r="A2093" s="27"/>
      <c r="B2093" s="27"/>
      <c r="C2093" s="28"/>
      <c r="D2093" s="29"/>
      <c r="E2093" s="21"/>
      <c r="F2093" s="20"/>
      <c r="G2093" s="6"/>
      <c r="H2093" s="7"/>
      <c r="I2093" s="53" t="s">
        <v>1100</v>
      </c>
      <c r="J2093" s="41" t="s">
        <v>1101</v>
      </c>
      <c r="K2093" s="41" t="s">
        <v>1102</v>
      </c>
    </row>
    <row r="2094" spans="1:11" ht="15" x14ac:dyDescent="0.25">
      <c r="A2094" s="27"/>
      <c r="B2094" s="27"/>
      <c r="C2094" s="28"/>
      <c r="D2094" s="29"/>
      <c r="E2094" s="21"/>
      <c r="F2094" s="20"/>
      <c r="G2094" s="6"/>
      <c r="H2094" s="7"/>
      <c r="I2094" s="53" t="s">
        <v>1103</v>
      </c>
      <c r="J2094" s="41" t="s">
        <v>1104</v>
      </c>
      <c r="K2094" s="41" t="s">
        <v>1105</v>
      </c>
    </row>
    <row r="2095" spans="1:11" ht="15" x14ac:dyDescent="0.25">
      <c r="A2095" s="27"/>
      <c r="B2095" s="27"/>
      <c r="C2095" s="28"/>
      <c r="D2095" s="29"/>
      <c r="E2095" s="21"/>
      <c r="F2095" s="20"/>
      <c r="G2095" s="6"/>
      <c r="H2095" s="7"/>
      <c r="I2095" s="53" t="s">
        <v>1106</v>
      </c>
      <c r="J2095" s="41" t="s">
        <v>1107</v>
      </c>
      <c r="K2095" s="41" t="s">
        <v>1108</v>
      </c>
    </row>
    <row r="2096" spans="1:11" ht="15" x14ac:dyDescent="0.25">
      <c r="A2096" s="27"/>
      <c r="B2096" s="27"/>
      <c r="C2096" s="28"/>
      <c r="D2096" s="29"/>
      <c r="E2096" s="21"/>
      <c r="F2096" s="20"/>
      <c r="G2096" s="6"/>
      <c r="H2096" s="7"/>
      <c r="I2096" s="53" t="s">
        <v>1109</v>
      </c>
      <c r="J2096" s="41" t="s">
        <v>1110</v>
      </c>
      <c r="K2096" s="41" t="s">
        <v>1111</v>
      </c>
    </row>
    <row r="2097" spans="1:11" ht="15" x14ac:dyDescent="0.25">
      <c r="A2097" s="27"/>
      <c r="B2097" s="27"/>
      <c r="C2097" s="28"/>
      <c r="D2097" s="29"/>
      <c r="E2097" s="21"/>
      <c r="F2097" s="20"/>
      <c r="G2097" s="6"/>
      <c r="H2097" s="7"/>
      <c r="I2097" s="53" t="s">
        <v>1112</v>
      </c>
      <c r="J2097" s="41" t="s">
        <v>1113</v>
      </c>
      <c r="K2097" s="41" t="s">
        <v>1114</v>
      </c>
    </row>
    <row r="2098" spans="1:11" ht="15" x14ac:dyDescent="0.25">
      <c r="A2098" s="27"/>
      <c r="B2098" s="27"/>
      <c r="C2098" s="28"/>
      <c r="D2098" s="29"/>
      <c r="E2098" s="21"/>
      <c r="F2098" s="20"/>
      <c r="G2098" s="6"/>
      <c r="H2098" s="7"/>
      <c r="I2098" s="53" t="s">
        <v>1115</v>
      </c>
      <c r="J2098" s="41" t="s">
        <v>1116</v>
      </c>
      <c r="K2098" s="41" t="s">
        <v>1117</v>
      </c>
    </row>
    <row r="2099" spans="1:11" ht="15" x14ac:dyDescent="0.25">
      <c r="A2099" s="27"/>
      <c r="B2099" s="27"/>
      <c r="C2099" s="28"/>
      <c r="D2099" s="29"/>
      <c r="E2099" s="21"/>
      <c r="F2099" s="20"/>
      <c r="G2099" s="6"/>
      <c r="H2099" s="7"/>
      <c r="I2099" s="53" t="s">
        <v>1118</v>
      </c>
      <c r="J2099" s="41" t="s">
        <v>1119</v>
      </c>
      <c r="K2099" s="41" t="s">
        <v>1120</v>
      </c>
    </row>
    <row r="2100" spans="1:11" ht="15" x14ac:dyDescent="0.25">
      <c r="A2100" s="27"/>
      <c r="B2100" s="27"/>
      <c r="C2100" s="28"/>
      <c r="D2100" s="29"/>
      <c r="E2100" s="21"/>
      <c r="F2100" s="20"/>
      <c r="G2100" s="6"/>
      <c r="H2100" s="7"/>
      <c r="I2100" s="53" t="s">
        <v>1121</v>
      </c>
      <c r="J2100" s="41" t="s">
        <v>1122</v>
      </c>
      <c r="K2100" s="41" t="s">
        <v>1111</v>
      </c>
    </row>
    <row r="2101" spans="1:11" ht="15" x14ac:dyDescent="0.25">
      <c r="A2101" s="27"/>
      <c r="B2101" s="27"/>
      <c r="C2101" s="28"/>
      <c r="D2101" s="29"/>
      <c r="E2101" s="21"/>
      <c r="F2101" s="20"/>
      <c r="G2101" s="6"/>
      <c r="H2101" s="7"/>
      <c r="I2101" s="53" t="s">
        <v>1123</v>
      </c>
      <c r="J2101" s="41" t="s">
        <v>1124</v>
      </c>
      <c r="K2101" s="41" t="s">
        <v>1125</v>
      </c>
    </row>
    <row r="2102" spans="1:11" ht="15" x14ac:dyDescent="0.25">
      <c r="A2102" s="27"/>
      <c r="B2102" s="27"/>
      <c r="C2102" s="28"/>
      <c r="D2102" s="29"/>
      <c r="E2102" s="21"/>
      <c r="F2102" s="20"/>
      <c r="G2102" s="6"/>
      <c r="H2102" s="7"/>
      <c r="I2102" s="53" t="s">
        <v>1126</v>
      </c>
      <c r="J2102" s="41" t="s">
        <v>1127</v>
      </c>
      <c r="K2102" s="41" t="s">
        <v>1128</v>
      </c>
    </row>
    <row r="2103" spans="1:11" ht="15" x14ac:dyDescent="0.25">
      <c r="A2103" s="27"/>
      <c r="B2103" s="27"/>
      <c r="C2103" s="28"/>
      <c r="D2103" s="29"/>
      <c r="E2103" s="21"/>
      <c r="F2103" s="20"/>
      <c r="G2103" s="6"/>
      <c r="H2103" s="7"/>
      <c r="I2103" s="53" t="s">
        <v>1129</v>
      </c>
      <c r="J2103" s="41" t="s">
        <v>1130</v>
      </c>
      <c r="K2103" s="41" t="s">
        <v>1131</v>
      </c>
    </row>
    <row r="2104" spans="1:11" ht="15" x14ac:dyDescent="0.25">
      <c r="A2104" s="27"/>
      <c r="B2104" s="27"/>
      <c r="C2104" s="28"/>
      <c r="D2104" s="29"/>
      <c r="E2104" s="21"/>
      <c r="F2104" s="20"/>
      <c r="G2104" s="6"/>
      <c r="H2104" s="7"/>
      <c r="I2104" s="53" t="s">
        <v>1132</v>
      </c>
      <c r="J2104" s="41" t="s">
        <v>1133</v>
      </c>
      <c r="K2104" s="41" t="s">
        <v>1134</v>
      </c>
    </row>
    <row r="2105" spans="1:11" ht="15" x14ac:dyDescent="0.25">
      <c r="A2105" s="27"/>
      <c r="B2105" s="27"/>
      <c r="C2105" s="28"/>
      <c r="D2105" s="29"/>
      <c r="E2105" s="21"/>
      <c r="F2105" s="20"/>
      <c r="G2105" s="6"/>
      <c r="H2105" s="7"/>
      <c r="I2105" s="53" t="s">
        <v>1135</v>
      </c>
      <c r="J2105" s="41" t="s">
        <v>1136</v>
      </c>
      <c r="K2105" s="41" t="s">
        <v>1137</v>
      </c>
    </row>
    <row r="2106" spans="1:11" ht="15" x14ac:dyDescent="0.25">
      <c r="A2106" s="27"/>
      <c r="B2106" s="27"/>
      <c r="C2106" s="28"/>
      <c r="D2106" s="29"/>
      <c r="E2106" s="21"/>
      <c r="F2106" s="20"/>
      <c r="G2106" s="6"/>
      <c r="H2106" s="7"/>
      <c r="I2106" s="53" t="s">
        <v>1138</v>
      </c>
      <c r="J2106" s="41" t="s">
        <v>1139</v>
      </c>
      <c r="K2106" s="41" t="s">
        <v>1140</v>
      </c>
    </row>
    <row r="2107" spans="1:11" ht="15" x14ac:dyDescent="0.25">
      <c r="A2107" s="27"/>
      <c r="B2107" s="27"/>
      <c r="C2107" s="28"/>
      <c r="D2107" s="29"/>
      <c r="E2107" s="21"/>
      <c r="F2107" s="20"/>
      <c r="G2107" s="6"/>
      <c r="H2107" s="7"/>
      <c r="I2107" s="53" t="s">
        <v>1141</v>
      </c>
      <c r="J2107" s="41" t="s">
        <v>1142</v>
      </c>
      <c r="K2107" s="41" t="s">
        <v>1143</v>
      </c>
    </row>
    <row r="2108" spans="1:11" ht="15" x14ac:dyDescent="0.25">
      <c r="A2108" s="27"/>
      <c r="B2108" s="27"/>
      <c r="C2108" s="28"/>
      <c r="D2108" s="29"/>
      <c r="E2108" s="21"/>
      <c r="F2108" s="20"/>
      <c r="G2108" s="6"/>
      <c r="H2108" s="7"/>
      <c r="I2108" s="53" t="s">
        <v>1144</v>
      </c>
      <c r="J2108" s="41" t="s">
        <v>1145</v>
      </c>
      <c r="K2108" s="41" t="s">
        <v>1146</v>
      </c>
    </row>
    <row r="2109" spans="1:11" ht="15" x14ac:dyDescent="0.25">
      <c r="A2109" s="27"/>
      <c r="B2109" s="27"/>
      <c r="C2109" s="28"/>
      <c r="D2109" s="29"/>
      <c r="E2109" s="21"/>
      <c r="F2109" s="20"/>
      <c r="G2109" s="6"/>
      <c r="H2109" s="7"/>
      <c r="I2109" s="53" t="s">
        <v>1147</v>
      </c>
      <c r="J2109" s="41" t="s">
        <v>1148</v>
      </c>
      <c r="K2109" s="41" t="s">
        <v>1149</v>
      </c>
    </row>
    <row r="2110" spans="1:11" ht="15" x14ac:dyDescent="0.25">
      <c r="A2110" s="27"/>
      <c r="B2110" s="27"/>
      <c r="C2110" s="28"/>
      <c r="D2110" s="29"/>
      <c r="E2110" s="21"/>
      <c r="F2110" s="20"/>
      <c r="G2110" s="6"/>
      <c r="H2110" s="7"/>
      <c r="I2110" s="53" t="s">
        <v>1150</v>
      </c>
      <c r="J2110" s="41" t="s">
        <v>1151</v>
      </c>
      <c r="K2110" s="41" t="s">
        <v>1152</v>
      </c>
    </row>
    <row r="2111" spans="1:11" ht="15" x14ac:dyDescent="0.25">
      <c r="A2111" s="27"/>
      <c r="B2111" s="27"/>
      <c r="C2111" s="28"/>
      <c r="D2111" s="29"/>
      <c r="E2111" s="21"/>
      <c r="F2111" s="20"/>
      <c r="G2111" s="6"/>
      <c r="H2111" s="7"/>
      <c r="I2111" s="53" t="s">
        <v>1153</v>
      </c>
      <c r="J2111" s="41" t="s">
        <v>1154</v>
      </c>
      <c r="K2111" s="41" t="s">
        <v>1155</v>
      </c>
    </row>
    <row r="2112" spans="1:11" ht="15" x14ac:dyDescent="0.25">
      <c r="A2112" s="27"/>
      <c r="B2112" s="27"/>
      <c r="C2112" s="28"/>
      <c r="D2112" s="29"/>
      <c r="E2112" s="21"/>
      <c r="F2112" s="20"/>
      <c r="G2112" s="6"/>
      <c r="H2112" s="7"/>
      <c r="I2112" s="53" t="s">
        <v>1156</v>
      </c>
      <c r="J2112" s="41" t="s">
        <v>1157</v>
      </c>
      <c r="K2112" s="41" t="s">
        <v>1158</v>
      </c>
    </row>
    <row r="2113" spans="1:11" ht="15" x14ac:dyDescent="0.25">
      <c r="A2113" s="27"/>
      <c r="B2113" s="27"/>
      <c r="C2113" s="28"/>
      <c r="D2113" s="29"/>
      <c r="E2113" s="21"/>
      <c r="F2113" s="20"/>
      <c r="G2113" s="6"/>
      <c r="H2113" s="7"/>
      <c r="I2113" s="53" t="s">
        <v>1159</v>
      </c>
      <c r="J2113" s="41" t="s">
        <v>1160</v>
      </c>
      <c r="K2113" s="41" t="s">
        <v>1161</v>
      </c>
    </row>
    <row r="2114" spans="1:11" ht="15" x14ac:dyDescent="0.25">
      <c r="A2114" s="27"/>
      <c r="B2114" s="27"/>
      <c r="C2114" s="28"/>
      <c r="D2114" s="29"/>
      <c r="E2114" s="21"/>
      <c r="F2114" s="20"/>
      <c r="G2114" s="6"/>
      <c r="H2114" s="7"/>
      <c r="I2114" s="53" t="s">
        <v>1162</v>
      </c>
      <c r="J2114" s="41" t="s">
        <v>1163</v>
      </c>
      <c r="K2114" s="41" t="s">
        <v>1164</v>
      </c>
    </row>
    <row r="2115" spans="1:11" ht="15" x14ac:dyDescent="0.25">
      <c r="A2115" s="27"/>
      <c r="B2115" s="27"/>
      <c r="C2115" s="28"/>
      <c r="D2115" s="29"/>
      <c r="E2115" s="21"/>
      <c r="F2115" s="20"/>
      <c r="G2115" s="6"/>
      <c r="H2115" s="7"/>
      <c r="I2115" s="53" t="s">
        <v>1165</v>
      </c>
      <c r="J2115" s="41" t="s">
        <v>1166</v>
      </c>
      <c r="K2115" s="41" t="s">
        <v>1167</v>
      </c>
    </row>
    <row r="2116" spans="1:11" ht="15" x14ac:dyDescent="0.25">
      <c r="A2116" s="27"/>
      <c r="B2116" s="27"/>
      <c r="C2116" s="28"/>
      <c r="D2116" s="29"/>
      <c r="E2116" s="21"/>
      <c r="F2116" s="20"/>
      <c r="G2116" s="6"/>
      <c r="H2116" s="7"/>
      <c r="I2116" s="53" t="s">
        <v>1168</v>
      </c>
      <c r="J2116" s="41" t="s">
        <v>1169</v>
      </c>
      <c r="K2116" s="41" t="s">
        <v>1170</v>
      </c>
    </row>
    <row r="2117" spans="1:11" ht="15" x14ac:dyDescent="0.25">
      <c r="A2117" s="27"/>
      <c r="B2117" s="27"/>
      <c r="C2117" s="28"/>
      <c r="D2117" s="29"/>
      <c r="E2117" s="21"/>
      <c r="F2117" s="20"/>
      <c r="G2117" s="6"/>
      <c r="H2117" s="7"/>
      <c r="I2117" s="53" t="s">
        <v>1171</v>
      </c>
      <c r="J2117" s="41" t="s">
        <v>1172</v>
      </c>
      <c r="K2117" s="41" t="s">
        <v>1173</v>
      </c>
    </row>
    <row r="2118" spans="1:11" ht="15" x14ac:dyDescent="0.25">
      <c r="A2118" s="27"/>
      <c r="B2118" s="27"/>
      <c r="C2118" s="28"/>
      <c r="D2118" s="29"/>
      <c r="E2118" s="21"/>
      <c r="F2118" s="20"/>
      <c r="G2118" s="6"/>
      <c r="H2118" s="7"/>
      <c r="I2118" s="53" t="s">
        <v>1174</v>
      </c>
      <c r="J2118" s="41" t="s">
        <v>1175</v>
      </c>
      <c r="K2118" s="41" t="s">
        <v>1176</v>
      </c>
    </row>
    <row r="2119" spans="1:11" ht="15" x14ac:dyDescent="0.25">
      <c r="A2119" s="27"/>
      <c r="B2119" s="27"/>
      <c r="C2119" s="28"/>
      <c r="D2119" s="29"/>
      <c r="E2119" s="21"/>
      <c r="F2119" s="20"/>
      <c r="G2119" s="6"/>
      <c r="H2119" s="7"/>
      <c r="I2119" s="53" t="s">
        <v>1177</v>
      </c>
      <c r="J2119" s="41" t="s">
        <v>1178</v>
      </c>
      <c r="K2119" s="41" t="s">
        <v>1179</v>
      </c>
    </row>
    <row r="2120" spans="1:11" ht="15" x14ac:dyDescent="0.25">
      <c r="A2120" s="27"/>
      <c r="B2120" s="27"/>
      <c r="C2120" s="28"/>
      <c r="D2120" s="29"/>
      <c r="E2120" s="21"/>
      <c r="F2120" s="20"/>
      <c r="G2120" s="6"/>
      <c r="H2120" s="7"/>
      <c r="I2120" s="53" t="s">
        <v>1180</v>
      </c>
      <c r="J2120" s="41" t="s">
        <v>1181</v>
      </c>
      <c r="K2120" s="41" t="s">
        <v>1182</v>
      </c>
    </row>
    <row r="2121" spans="1:11" ht="15" x14ac:dyDescent="0.25">
      <c r="A2121" s="27"/>
      <c r="B2121" s="27"/>
      <c r="C2121" s="28"/>
      <c r="D2121" s="29"/>
      <c r="E2121" s="21"/>
      <c r="F2121" s="20"/>
      <c r="G2121" s="6"/>
      <c r="H2121" s="7"/>
      <c r="I2121" s="53" t="s">
        <v>1183</v>
      </c>
      <c r="J2121" s="41" t="s">
        <v>1184</v>
      </c>
      <c r="K2121" s="41" t="s">
        <v>1185</v>
      </c>
    </row>
    <row r="2122" spans="1:11" ht="15" x14ac:dyDescent="0.25">
      <c r="A2122" s="27"/>
      <c r="B2122" s="27"/>
      <c r="C2122" s="28"/>
      <c r="D2122" s="29"/>
      <c r="E2122" s="21"/>
      <c r="F2122" s="20"/>
      <c r="G2122" s="6"/>
      <c r="H2122" s="7"/>
      <c r="I2122" s="53" t="s">
        <v>1186</v>
      </c>
      <c r="J2122" s="41" t="s">
        <v>1187</v>
      </c>
      <c r="K2122" s="41" t="s">
        <v>1188</v>
      </c>
    </row>
    <row r="2123" spans="1:11" ht="15" x14ac:dyDescent="0.25">
      <c r="A2123" s="27"/>
      <c r="B2123" s="27"/>
      <c r="C2123" s="28"/>
      <c r="D2123" s="29"/>
      <c r="E2123" s="21"/>
      <c r="F2123" s="20"/>
      <c r="G2123" s="6"/>
      <c r="H2123" s="7"/>
      <c r="I2123" s="53" t="s">
        <v>1189</v>
      </c>
      <c r="J2123" s="41" t="s">
        <v>1190</v>
      </c>
      <c r="K2123" s="41" t="s">
        <v>1191</v>
      </c>
    </row>
    <row r="2124" spans="1:11" ht="15" x14ac:dyDescent="0.25">
      <c r="A2124" s="27"/>
      <c r="B2124" s="27"/>
      <c r="C2124" s="28"/>
      <c r="D2124" s="29"/>
      <c r="E2124" s="21"/>
      <c r="F2124" s="20"/>
      <c r="G2124" s="6"/>
      <c r="H2124" s="7"/>
      <c r="I2124" s="53" t="s">
        <v>1192</v>
      </c>
      <c r="J2124" s="41" t="s">
        <v>1193</v>
      </c>
      <c r="K2124" s="41" t="s">
        <v>1188</v>
      </c>
    </row>
    <row r="2125" spans="1:11" ht="15" x14ac:dyDescent="0.25">
      <c r="A2125" s="27"/>
      <c r="B2125" s="27"/>
      <c r="C2125" s="28"/>
      <c r="D2125" s="29"/>
      <c r="E2125" s="21"/>
      <c r="F2125" s="20"/>
      <c r="G2125" s="6"/>
      <c r="H2125" s="7"/>
      <c r="I2125" s="53" t="s">
        <v>1194</v>
      </c>
      <c r="J2125" s="41" t="s">
        <v>1195</v>
      </c>
      <c r="K2125" s="41" t="s">
        <v>1196</v>
      </c>
    </row>
    <row r="2126" spans="1:11" ht="15" x14ac:dyDescent="0.25">
      <c r="A2126" s="27"/>
      <c r="B2126" s="27"/>
      <c r="C2126" s="28"/>
      <c r="D2126" s="29"/>
      <c r="E2126" s="21"/>
      <c r="F2126" s="20"/>
      <c r="G2126" s="6"/>
      <c r="H2126" s="7"/>
      <c r="I2126" s="53" t="s">
        <v>1197</v>
      </c>
      <c r="J2126" s="41" t="s">
        <v>1198</v>
      </c>
      <c r="K2126" s="41" t="s">
        <v>1199</v>
      </c>
    </row>
    <row r="2127" spans="1:11" ht="15" x14ac:dyDescent="0.25">
      <c r="A2127" s="27"/>
      <c r="B2127" s="27"/>
      <c r="C2127" s="28"/>
      <c r="D2127" s="29"/>
      <c r="E2127" s="21"/>
      <c r="F2127" s="20"/>
      <c r="G2127" s="6"/>
      <c r="H2127" s="7"/>
      <c r="I2127" s="53" t="s">
        <v>1200</v>
      </c>
      <c r="J2127" s="41" t="s">
        <v>1201</v>
      </c>
      <c r="K2127" s="41" t="s">
        <v>1202</v>
      </c>
    </row>
    <row r="2128" spans="1:11" ht="15" x14ac:dyDescent="0.25">
      <c r="A2128" s="27"/>
      <c r="B2128" s="27"/>
      <c r="C2128" s="28"/>
      <c r="D2128" s="29"/>
      <c r="E2128" s="21"/>
      <c r="F2128" s="20"/>
      <c r="G2128" s="6"/>
      <c r="H2128" s="7"/>
      <c r="I2128" s="53" t="s">
        <v>1203</v>
      </c>
      <c r="J2128" s="41" t="s">
        <v>1204</v>
      </c>
      <c r="K2128" s="41" t="s">
        <v>1205</v>
      </c>
    </row>
    <row r="2129" spans="1:11" ht="15" x14ac:dyDescent="0.25">
      <c r="A2129" s="27"/>
      <c r="B2129" s="27"/>
      <c r="C2129" s="28"/>
      <c r="D2129" s="29"/>
      <c r="E2129" s="21"/>
      <c r="F2129" s="20"/>
      <c r="G2129" s="6"/>
      <c r="H2129" s="7"/>
      <c r="I2129" s="53" t="s">
        <v>1206</v>
      </c>
      <c r="J2129" s="41" t="s">
        <v>1207</v>
      </c>
      <c r="K2129" s="41" t="s">
        <v>1208</v>
      </c>
    </row>
    <row r="2130" spans="1:11" ht="15" x14ac:dyDescent="0.25">
      <c r="A2130" s="27"/>
      <c r="B2130" s="27"/>
      <c r="C2130" s="28"/>
      <c r="D2130" s="29"/>
      <c r="E2130" s="21"/>
      <c r="F2130" s="20"/>
      <c r="G2130" s="6"/>
      <c r="H2130" s="7"/>
      <c r="I2130" s="53" t="s">
        <v>1209</v>
      </c>
      <c r="J2130" s="41" t="s">
        <v>1210</v>
      </c>
      <c r="K2130" s="41" t="s">
        <v>1211</v>
      </c>
    </row>
    <row r="2131" spans="1:11" ht="15" x14ac:dyDescent="0.25">
      <c r="A2131" s="27"/>
      <c r="B2131" s="27"/>
      <c r="C2131" s="28"/>
      <c r="D2131" s="29"/>
      <c r="E2131" s="21"/>
      <c r="F2131" s="20"/>
      <c r="G2131" s="6"/>
      <c r="H2131" s="7"/>
      <c r="I2131" s="53" t="s">
        <v>1212</v>
      </c>
      <c r="J2131" s="41" t="s">
        <v>1213</v>
      </c>
      <c r="K2131" s="41" t="s">
        <v>1214</v>
      </c>
    </row>
    <row r="2132" spans="1:11" ht="15" x14ac:dyDescent="0.25">
      <c r="A2132" s="27"/>
      <c r="B2132" s="27"/>
      <c r="C2132" s="28"/>
      <c r="D2132" s="29"/>
      <c r="E2132" s="21"/>
      <c r="F2132" s="20"/>
      <c r="G2132" s="6"/>
      <c r="H2132" s="7"/>
      <c r="I2132" s="53" t="s">
        <v>1215</v>
      </c>
      <c r="J2132" s="41" t="s">
        <v>1216</v>
      </c>
      <c r="K2132" s="41" t="s">
        <v>1217</v>
      </c>
    </row>
    <row r="2133" spans="1:11" ht="15" x14ac:dyDescent="0.25">
      <c r="A2133" s="27"/>
      <c r="B2133" s="27"/>
      <c r="C2133" s="28"/>
      <c r="D2133" s="29"/>
      <c r="E2133" s="21"/>
      <c r="F2133" s="20"/>
      <c r="G2133" s="6"/>
      <c r="H2133" s="7"/>
      <c r="I2133" s="53" t="s">
        <v>1218</v>
      </c>
      <c r="J2133" s="41" t="s">
        <v>1219</v>
      </c>
      <c r="K2133" s="41" t="s">
        <v>1220</v>
      </c>
    </row>
    <row r="2134" spans="1:11" ht="15" x14ac:dyDescent="0.25">
      <c r="A2134" s="27"/>
      <c r="B2134" s="27"/>
      <c r="C2134" s="28"/>
      <c r="D2134" s="29"/>
      <c r="E2134" s="21"/>
      <c r="F2134" s="20"/>
      <c r="G2134" s="6"/>
      <c r="H2134" s="7"/>
      <c r="I2134" s="53" t="s">
        <v>1221</v>
      </c>
      <c r="J2134" s="41" t="s">
        <v>1222</v>
      </c>
      <c r="K2134" s="41" t="s">
        <v>1223</v>
      </c>
    </row>
    <row r="2135" spans="1:11" ht="15" x14ac:dyDescent="0.25">
      <c r="A2135" s="27"/>
      <c r="B2135" s="27"/>
      <c r="C2135" s="28"/>
      <c r="D2135" s="29"/>
      <c r="E2135" s="21"/>
      <c r="F2135" s="20"/>
      <c r="G2135" s="6"/>
      <c r="H2135" s="7"/>
      <c r="I2135" s="53" t="s">
        <v>1224</v>
      </c>
      <c r="J2135" s="41" t="s">
        <v>1225</v>
      </c>
      <c r="K2135" s="41" t="s">
        <v>1226</v>
      </c>
    </row>
    <row r="2136" spans="1:11" ht="15" x14ac:dyDescent="0.25">
      <c r="A2136" s="27"/>
      <c r="B2136" s="27"/>
      <c r="C2136" s="28"/>
      <c r="D2136" s="29"/>
      <c r="E2136" s="21"/>
      <c r="F2136" s="20"/>
      <c r="G2136" s="6"/>
      <c r="H2136" s="7"/>
      <c r="I2136" s="53" t="s">
        <v>1227</v>
      </c>
      <c r="J2136" s="41" t="s">
        <v>1228</v>
      </c>
      <c r="K2136" s="41" t="s">
        <v>1229</v>
      </c>
    </row>
    <row r="2137" spans="1:11" ht="15" x14ac:dyDescent="0.25">
      <c r="A2137" s="27"/>
      <c r="B2137" s="27"/>
      <c r="C2137" s="28"/>
      <c r="D2137" s="29"/>
      <c r="E2137" s="21"/>
      <c r="F2137" s="20"/>
      <c r="G2137" s="6"/>
      <c r="H2137" s="7"/>
      <c r="I2137" s="53" t="s">
        <v>1230</v>
      </c>
      <c r="J2137" s="41" t="s">
        <v>1231</v>
      </c>
      <c r="K2137" s="41" t="s">
        <v>1232</v>
      </c>
    </row>
    <row r="2138" spans="1:11" ht="15" x14ac:dyDescent="0.25">
      <c r="A2138" s="27"/>
      <c r="B2138" s="27"/>
      <c r="C2138" s="28"/>
      <c r="D2138" s="29"/>
      <c r="E2138" s="21"/>
      <c r="F2138" s="20"/>
      <c r="G2138" s="6"/>
      <c r="H2138" s="7"/>
      <c r="I2138" s="53" t="s">
        <v>1233</v>
      </c>
      <c r="J2138" s="41" t="s">
        <v>1234</v>
      </c>
      <c r="K2138" s="41" t="s">
        <v>1235</v>
      </c>
    </row>
    <row r="2139" spans="1:11" ht="15" x14ac:dyDescent="0.25">
      <c r="A2139" s="27"/>
      <c r="B2139" s="27"/>
      <c r="C2139" s="28"/>
      <c r="D2139" s="29"/>
      <c r="E2139" s="21"/>
      <c r="F2139" s="20"/>
      <c r="G2139" s="6"/>
      <c r="H2139" s="7"/>
      <c r="I2139" s="53" t="s">
        <v>1236</v>
      </c>
      <c r="J2139" s="41" t="s">
        <v>1237</v>
      </c>
      <c r="K2139" s="41" t="s">
        <v>1238</v>
      </c>
    </row>
    <row r="2140" spans="1:11" ht="15" x14ac:dyDescent="0.25">
      <c r="A2140" s="27"/>
      <c r="B2140" s="27"/>
      <c r="C2140" s="28"/>
      <c r="D2140" s="29"/>
      <c r="E2140" s="21"/>
      <c r="F2140" s="20"/>
      <c r="G2140" s="6"/>
      <c r="H2140" s="7"/>
      <c r="I2140" s="53" t="s">
        <v>1239</v>
      </c>
      <c r="J2140" s="41" t="s">
        <v>1240</v>
      </c>
      <c r="K2140" s="41" t="s">
        <v>1241</v>
      </c>
    </row>
    <row r="2141" spans="1:11" ht="15" x14ac:dyDescent="0.25">
      <c r="A2141" s="27"/>
      <c r="B2141" s="27"/>
      <c r="C2141" s="28"/>
      <c r="D2141" s="29"/>
      <c r="E2141" s="21"/>
      <c r="F2141" s="20"/>
      <c r="G2141" s="6"/>
      <c r="H2141" s="7"/>
      <c r="I2141" s="53" t="s">
        <v>1242</v>
      </c>
      <c r="J2141" s="41" t="s">
        <v>1243</v>
      </c>
      <c r="K2141" s="41" t="s">
        <v>1244</v>
      </c>
    </row>
    <row r="2142" spans="1:11" ht="15" x14ac:dyDescent="0.25">
      <c r="A2142" s="27"/>
      <c r="B2142" s="27"/>
      <c r="C2142" s="28"/>
      <c r="D2142" s="29"/>
      <c r="E2142" s="21"/>
      <c r="F2142" s="20"/>
      <c r="G2142" s="6"/>
      <c r="H2142" s="7"/>
      <c r="I2142" s="53" t="s">
        <v>1245</v>
      </c>
      <c r="J2142" s="41" t="s">
        <v>1246</v>
      </c>
      <c r="K2142" s="41" t="s">
        <v>1247</v>
      </c>
    </row>
    <row r="2143" spans="1:11" ht="15" x14ac:dyDescent="0.25">
      <c r="A2143" s="27"/>
      <c r="B2143" s="27"/>
      <c r="C2143" s="28"/>
      <c r="D2143" s="29"/>
      <c r="E2143" s="21"/>
      <c r="F2143" s="20"/>
      <c r="G2143" s="6"/>
      <c r="H2143" s="7"/>
      <c r="I2143" s="53" t="s">
        <v>1248</v>
      </c>
      <c r="J2143" s="41" t="s">
        <v>1249</v>
      </c>
      <c r="K2143" s="41" t="s">
        <v>1238</v>
      </c>
    </row>
    <row r="2144" spans="1:11" ht="15" x14ac:dyDescent="0.25">
      <c r="A2144" s="27"/>
      <c r="B2144" s="27"/>
      <c r="C2144" s="28"/>
      <c r="D2144" s="29"/>
      <c r="E2144" s="21"/>
      <c r="F2144" s="20"/>
      <c r="G2144" s="6"/>
      <c r="H2144" s="7"/>
      <c r="I2144" s="53" t="s">
        <v>1250</v>
      </c>
      <c r="J2144" s="41" t="s">
        <v>1251</v>
      </c>
      <c r="K2144" s="41" t="s">
        <v>1044</v>
      </c>
    </row>
    <row r="2145" spans="1:11" ht="15" x14ac:dyDescent="0.25">
      <c r="A2145" s="27"/>
      <c r="B2145" s="27"/>
      <c r="C2145" s="28"/>
      <c r="D2145" s="29"/>
      <c r="E2145" s="21"/>
      <c r="F2145" s="20"/>
      <c r="G2145" s="6"/>
      <c r="H2145" s="7"/>
      <c r="I2145" s="53" t="s">
        <v>1252</v>
      </c>
      <c r="J2145" s="41" t="s">
        <v>1253</v>
      </c>
      <c r="K2145" s="41" t="s">
        <v>1254</v>
      </c>
    </row>
    <row r="2146" spans="1:11" ht="15" x14ac:dyDescent="0.25">
      <c r="A2146" s="27"/>
      <c r="B2146" s="27"/>
      <c r="C2146" s="28"/>
      <c r="D2146" s="29"/>
      <c r="E2146" s="21"/>
      <c r="F2146" s="20"/>
      <c r="G2146" s="6"/>
      <c r="H2146" s="7"/>
      <c r="I2146" s="53" t="s">
        <v>1255</v>
      </c>
      <c r="J2146" s="41" t="s">
        <v>1256</v>
      </c>
      <c r="K2146" s="41" t="s">
        <v>1257</v>
      </c>
    </row>
    <row r="2147" spans="1:11" ht="15" x14ac:dyDescent="0.25">
      <c r="A2147" s="27"/>
      <c r="B2147" s="27"/>
      <c r="C2147" s="28"/>
      <c r="D2147" s="29"/>
      <c r="E2147" s="21"/>
      <c r="F2147" s="20"/>
      <c r="G2147" s="6"/>
      <c r="H2147" s="7"/>
      <c r="I2147" s="53" t="s">
        <v>1258</v>
      </c>
      <c r="J2147" s="41" t="s">
        <v>1259</v>
      </c>
      <c r="K2147" s="41" t="s">
        <v>1191</v>
      </c>
    </row>
    <row r="2148" spans="1:11" ht="15" x14ac:dyDescent="0.25">
      <c r="A2148" s="27"/>
      <c r="B2148" s="27"/>
      <c r="C2148" s="28"/>
      <c r="D2148" s="29"/>
      <c r="E2148" s="21"/>
      <c r="F2148" s="20"/>
      <c r="G2148" s="6"/>
      <c r="H2148" s="7"/>
      <c r="I2148" s="53" t="s">
        <v>1260</v>
      </c>
      <c r="J2148" s="41" t="s">
        <v>1261</v>
      </c>
      <c r="K2148" s="41" t="s">
        <v>1262</v>
      </c>
    </row>
    <row r="2149" spans="1:11" ht="15" x14ac:dyDescent="0.25">
      <c r="A2149" s="27"/>
      <c r="B2149" s="27"/>
      <c r="C2149" s="28"/>
      <c r="D2149" s="29"/>
      <c r="E2149" s="21"/>
      <c r="F2149" s="20"/>
      <c r="G2149" s="6"/>
      <c r="H2149" s="7"/>
      <c r="I2149" s="53" t="s">
        <v>1263</v>
      </c>
      <c r="J2149" s="41" t="s">
        <v>1264</v>
      </c>
      <c r="K2149" s="41" t="s">
        <v>1265</v>
      </c>
    </row>
    <row r="2150" spans="1:11" ht="15" x14ac:dyDescent="0.25">
      <c r="A2150" s="27"/>
      <c r="B2150" s="27"/>
      <c r="C2150" s="28"/>
      <c r="D2150" s="29"/>
      <c r="E2150" s="21"/>
      <c r="F2150" s="20"/>
      <c r="G2150" s="6"/>
      <c r="H2150" s="7"/>
      <c r="I2150" s="53" t="s">
        <v>1266</v>
      </c>
      <c r="J2150" s="41" t="s">
        <v>1267</v>
      </c>
      <c r="K2150" s="41" t="s">
        <v>1268</v>
      </c>
    </row>
    <row r="2151" spans="1:11" ht="15" x14ac:dyDescent="0.25">
      <c r="A2151" s="27"/>
      <c r="B2151" s="27"/>
      <c r="C2151" s="28"/>
      <c r="D2151" s="29"/>
      <c r="E2151" s="21"/>
      <c r="F2151" s="20"/>
      <c r="G2151" s="6"/>
      <c r="H2151" s="7"/>
      <c r="I2151" s="53" t="s">
        <v>1269</v>
      </c>
      <c r="J2151" s="41" t="s">
        <v>1270</v>
      </c>
      <c r="K2151" s="41" t="s">
        <v>1271</v>
      </c>
    </row>
    <row r="2152" spans="1:11" ht="15" x14ac:dyDescent="0.25">
      <c r="A2152" s="27"/>
      <c r="B2152" s="27"/>
      <c r="C2152" s="28"/>
      <c r="D2152" s="29"/>
      <c r="E2152" s="21"/>
      <c r="F2152" s="20"/>
      <c r="G2152" s="6"/>
      <c r="H2152" s="7"/>
      <c r="I2152" s="53" t="s">
        <v>1272</v>
      </c>
      <c r="J2152" s="41" t="s">
        <v>1273</v>
      </c>
      <c r="K2152" s="41" t="s">
        <v>1274</v>
      </c>
    </row>
    <row r="2153" spans="1:11" ht="15" x14ac:dyDescent="0.25">
      <c r="A2153" s="27"/>
      <c r="B2153" s="27"/>
      <c r="C2153" s="28"/>
      <c r="D2153" s="29"/>
      <c r="E2153" s="21"/>
      <c r="F2153" s="20"/>
      <c r="G2153" s="6"/>
      <c r="H2153" s="7"/>
      <c r="I2153" s="53" t="s">
        <v>1275</v>
      </c>
      <c r="J2153" s="41" t="s">
        <v>1276</v>
      </c>
      <c r="K2153" s="41" t="s">
        <v>1277</v>
      </c>
    </row>
    <row r="2154" spans="1:11" ht="15" x14ac:dyDescent="0.25">
      <c r="A2154" s="27"/>
      <c r="B2154" s="27"/>
      <c r="C2154" s="28"/>
      <c r="D2154" s="29"/>
      <c r="E2154" s="21"/>
      <c r="F2154" s="20"/>
      <c r="G2154" s="6"/>
      <c r="H2154" s="7"/>
      <c r="I2154" s="53" t="s">
        <v>1278</v>
      </c>
      <c r="J2154" s="41" t="s">
        <v>1279</v>
      </c>
      <c r="K2154" s="41" t="s">
        <v>1280</v>
      </c>
    </row>
    <row r="2155" spans="1:11" ht="15" x14ac:dyDescent="0.25">
      <c r="A2155" s="27"/>
      <c r="B2155" s="27"/>
      <c r="C2155" s="28"/>
      <c r="D2155" s="29"/>
      <c r="E2155" s="21"/>
      <c r="F2155" s="20"/>
      <c r="G2155" s="6"/>
      <c r="H2155" s="7"/>
      <c r="I2155" s="53" t="s">
        <v>1281</v>
      </c>
      <c r="J2155" s="41" t="s">
        <v>1282</v>
      </c>
      <c r="K2155" s="41" t="s">
        <v>1283</v>
      </c>
    </row>
    <row r="2156" spans="1:11" ht="15" x14ac:dyDescent="0.25">
      <c r="A2156" s="27"/>
      <c r="B2156" s="27"/>
      <c r="C2156" s="28"/>
      <c r="D2156" s="29"/>
      <c r="E2156" s="21"/>
      <c r="F2156" s="20"/>
      <c r="G2156" s="6"/>
      <c r="H2156" s="7"/>
      <c r="I2156" s="53" t="s">
        <v>1284</v>
      </c>
      <c r="J2156" s="41" t="s">
        <v>1285</v>
      </c>
      <c r="K2156" s="41" t="s">
        <v>1286</v>
      </c>
    </row>
    <row r="2157" spans="1:11" ht="15" x14ac:dyDescent="0.25">
      <c r="A2157" s="27"/>
      <c r="B2157" s="27"/>
      <c r="C2157" s="28"/>
      <c r="D2157" s="29"/>
      <c r="E2157" s="21"/>
      <c r="F2157" s="20"/>
      <c r="G2157" s="6"/>
      <c r="H2157" s="7"/>
      <c r="I2157" s="53" t="s">
        <v>1287</v>
      </c>
      <c r="J2157" s="41" t="s">
        <v>1288</v>
      </c>
      <c r="K2157" s="41" t="s">
        <v>1289</v>
      </c>
    </row>
    <row r="2158" spans="1:11" ht="15" x14ac:dyDescent="0.25">
      <c r="A2158" s="27"/>
      <c r="B2158" s="27"/>
      <c r="C2158" s="28"/>
      <c r="D2158" s="29"/>
      <c r="E2158" s="21"/>
      <c r="F2158" s="20"/>
      <c r="G2158" s="6"/>
      <c r="H2158" s="7"/>
      <c r="I2158" s="53" t="s">
        <v>1290</v>
      </c>
      <c r="J2158" s="41" t="s">
        <v>1291</v>
      </c>
      <c r="K2158" s="41" t="s">
        <v>1292</v>
      </c>
    </row>
    <row r="2159" spans="1:11" ht="15" x14ac:dyDescent="0.25">
      <c r="A2159" s="27"/>
      <c r="B2159" s="27"/>
      <c r="C2159" s="28"/>
      <c r="D2159" s="29"/>
      <c r="E2159" s="21"/>
      <c r="F2159" s="20"/>
      <c r="G2159" s="6"/>
      <c r="H2159" s="7"/>
      <c r="I2159" s="53" t="s">
        <v>1293</v>
      </c>
      <c r="J2159" s="41" t="s">
        <v>1294</v>
      </c>
      <c r="K2159" s="41" t="s">
        <v>1295</v>
      </c>
    </row>
    <row r="2160" spans="1:11" ht="15" x14ac:dyDescent="0.25">
      <c r="A2160" s="27"/>
      <c r="B2160" s="27"/>
      <c r="C2160" s="28"/>
      <c r="D2160" s="29"/>
      <c r="E2160" s="21"/>
      <c r="F2160" s="20"/>
      <c r="G2160" s="6"/>
      <c r="H2160" s="7"/>
      <c r="I2160" s="53" t="s">
        <v>1296</v>
      </c>
      <c r="J2160" s="41" t="s">
        <v>1297</v>
      </c>
      <c r="K2160" s="41" t="s">
        <v>1298</v>
      </c>
    </row>
    <row r="2161" spans="1:11" ht="15" x14ac:dyDescent="0.25">
      <c r="A2161" s="27"/>
      <c r="B2161" s="27"/>
      <c r="C2161" s="28"/>
      <c r="D2161" s="29"/>
      <c r="E2161" s="21"/>
      <c r="F2161" s="20"/>
      <c r="G2161" s="6"/>
      <c r="H2161" s="7"/>
      <c r="I2161" s="53" t="s">
        <v>1299</v>
      </c>
      <c r="J2161" s="41" t="s">
        <v>1300</v>
      </c>
      <c r="K2161" s="41" t="s">
        <v>1301</v>
      </c>
    </row>
    <row r="2162" spans="1:11" ht="15" x14ac:dyDescent="0.25">
      <c r="A2162" s="27"/>
      <c r="B2162" s="27"/>
      <c r="C2162" s="28"/>
      <c r="D2162" s="29"/>
      <c r="E2162" s="21"/>
      <c r="F2162" s="20"/>
      <c r="G2162" s="6"/>
      <c r="H2162" s="7"/>
      <c r="I2162" s="53" t="s">
        <v>1302</v>
      </c>
      <c r="J2162" s="41" t="s">
        <v>1303</v>
      </c>
      <c r="K2162" s="41" t="s">
        <v>1304</v>
      </c>
    </row>
    <row r="2163" spans="1:11" ht="15" x14ac:dyDescent="0.25">
      <c r="A2163" s="27"/>
      <c r="B2163" s="27"/>
      <c r="C2163" s="28"/>
      <c r="D2163" s="29"/>
      <c r="E2163" s="21"/>
      <c r="F2163" s="20"/>
      <c r="G2163" s="6"/>
      <c r="H2163" s="7"/>
      <c r="I2163" s="53" t="s">
        <v>1305</v>
      </c>
      <c r="J2163" s="41" t="s">
        <v>1306</v>
      </c>
      <c r="K2163" s="41" t="s">
        <v>1307</v>
      </c>
    </row>
    <row r="2164" spans="1:11" ht="15" x14ac:dyDescent="0.25">
      <c r="A2164" s="27"/>
      <c r="B2164" s="27"/>
      <c r="C2164" s="28"/>
      <c r="D2164" s="29"/>
      <c r="E2164" s="21"/>
      <c r="F2164" s="20"/>
      <c r="G2164" s="6"/>
      <c r="H2164" s="7"/>
      <c r="I2164" s="53" t="s">
        <v>1308</v>
      </c>
      <c r="J2164" s="41" t="s">
        <v>1309</v>
      </c>
      <c r="K2164" s="41" t="s">
        <v>1310</v>
      </c>
    </row>
    <row r="2165" spans="1:11" ht="15" x14ac:dyDescent="0.25">
      <c r="A2165" s="27"/>
      <c r="B2165" s="27"/>
      <c r="C2165" s="28"/>
      <c r="D2165" s="29"/>
      <c r="E2165" s="21"/>
      <c r="F2165" s="20"/>
      <c r="G2165" s="6"/>
      <c r="H2165" s="7"/>
      <c r="I2165" s="53" t="s">
        <v>1311</v>
      </c>
      <c r="J2165" s="41" t="s">
        <v>1312</v>
      </c>
      <c r="K2165" s="41" t="s">
        <v>1313</v>
      </c>
    </row>
    <row r="2166" spans="1:11" ht="15" x14ac:dyDescent="0.25">
      <c r="A2166" s="27"/>
      <c r="B2166" s="27"/>
      <c r="C2166" s="28"/>
      <c r="D2166" s="29"/>
      <c r="E2166" s="21"/>
      <c r="F2166" s="20"/>
      <c r="G2166" s="6"/>
      <c r="H2166" s="7"/>
      <c r="I2166" s="53" t="s">
        <v>1314</v>
      </c>
      <c r="J2166" s="41" t="s">
        <v>1315</v>
      </c>
      <c r="K2166" s="41" t="s">
        <v>1316</v>
      </c>
    </row>
    <row r="2167" spans="1:11" ht="15" x14ac:dyDescent="0.25">
      <c r="A2167" s="27"/>
      <c r="B2167" s="27"/>
      <c r="C2167" s="28"/>
      <c r="D2167" s="29"/>
      <c r="E2167" s="21"/>
      <c r="F2167" s="20"/>
      <c r="G2167" s="6"/>
      <c r="H2167" s="7"/>
      <c r="I2167" s="53" t="s">
        <v>1317</v>
      </c>
      <c r="J2167" s="41" t="s">
        <v>1318</v>
      </c>
      <c r="K2167" s="41" t="s">
        <v>1319</v>
      </c>
    </row>
    <row r="2168" spans="1:11" ht="15" x14ac:dyDescent="0.25">
      <c r="A2168" s="27"/>
      <c r="B2168" s="27"/>
      <c r="C2168" s="28"/>
      <c r="D2168" s="29"/>
      <c r="E2168" s="21"/>
      <c r="F2168" s="20"/>
      <c r="G2168" s="6"/>
      <c r="H2168" s="7"/>
      <c r="I2168" s="53" t="s">
        <v>1320</v>
      </c>
      <c r="J2168" s="41" t="s">
        <v>1321</v>
      </c>
      <c r="K2168" s="41" t="s">
        <v>1322</v>
      </c>
    </row>
    <row r="2169" spans="1:11" ht="15" x14ac:dyDescent="0.25">
      <c r="A2169" s="27"/>
      <c r="B2169" s="27"/>
      <c r="C2169" s="28"/>
      <c r="D2169" s="29"/>
      <c r="E2169" s="21"/>
      <c r="F2169" s="20"/>
      <c r="G2169" s="6"/>
      <c r="H2169" s="7"/>
      <c r="I2169" s="53" t="s">
        <v>1323</v>
      </c>
      <c r="J2169" s="41" t="s">
        <v>1324</v>
      </c>
      <c r="K2169" s="41" t="s">
        <v>1325</v>
      </c>
    </row>
    <row r="2170" spans="1:11" ht="15" x14ac:dyDescent="0.25">
      <c r="A2170" s="27"/>
      <c r="B2170" s="27"/>
      <c r="C2170" s="28"/>
      <c r="D2170" s="29"/>
      <c r="E2170" s="21"/>
      <c r="F2170" s="20"/>
      <c r="G2170" s="6"/>
      <c r="H2170" s="7"/>
      <c r="I2170" s="53" t="s">
        <v>1326</v>
      </c>
      <c r="J2170" s="41" t="s">
        <v>1327</v>
      </c>
      <c r="K2170" s="41" t="s">
        <v>1328</v>
      </c>
    </row>
    <row r="2171" spans="1:11" ht="15" x14ac:dyDescent="0.25">
      <c r="A2171" s="27"/>
      <c r="B2171" s="27"/>
      <c r="C2171" s="28"/>
      <c r="D2171" s="29"/>
      <c r="E2171" s="21"/>
      <c r="F2171" s="20"/>
      <c r="G2171" s="6"/>
      <c r="H2171" s="7"/>
      <c r="I2171" s="53" t="s">
        <v>1329</v>
      </c>
      <c r="J2171" s="41" t="s">
        <v>1330</v>
      </c>
      <c r="K2171" s="41" t="s">
        <v>1331</v>
      </c>
    </row>
    <row r="2172" spans="1:11" ht="15" x14ac:dyDescent="0.25">
      <c r="A2172" s="27"/>
      <c r="B2172" s="27"/>
      <c r="C2172" s="28"/>
      <c r="D2172" s="29"/>
      <c r="E2172" s="21"/>
      <c r="F2172" s="20"/>
      <c r="G2172" s="6"/>
      <c r="H2172" s="7"/>
      <c r="I2172" s="53" t="s">
        <v>1332</v>
      </c>
      <c r="J2172" s="41" t="s">
        <v>1333</v>
      </c>
      <c r="K2172" s="41" t="s">
        <v>1334</v>
      </c>
    </row>
    <row r="2173" spans="1:11" ht="15" x14ac:dyDescent="0.25">
      <c r="A2173" s="27"/>
      <c r="B2173" s="27"/>
      <c r="C2173" s="28"/>
      <c r="D2173" s="29"/>
      <c r="E2173" s="21"/>
      <c r="F2173" s="20"/>
      <c r="G2173" s="6"/>
      <c r="H2173" s="7"/>
      <c r="I2173" s="53" t="s">
        <v>1335</v>
      </c>
      <c r="J2173" s="41" t="s">
        <v>1336</v>
      </c>
      <c r="K2173" s="41" t="s">
        <v>1337</v>
      </c>
    </row>
    <row r="2174" spans="1:11" ht="15" x14ac:dyDescent="0.25">
      <c r="A2174" s="27"/>
      <c r="B2174" s="27"/>
      <c r="C2174" s="28"/>
      <c r="D2174" s="29"/>
      <c r="E2174" s="21"/>
      <c r="F2174" s="20"/>
      <c r="G2174" s="6"/>
      <c r="H2174" s="7"/>
      <c r="I2174" s="53" t="s">
        <v>1338</v>
      </c>
      <c r="J2174" s="41" t="s">
        <v>1339</v>
      </c>
      <c r="K2174" s="41" t="s">
        <v>1131</v>
      </c>
    </row>
    <row r="2175" spans="1:11" ht="15" x14ac:dyDescent="0.25">
      <c r="A2175" s="27"/>
      <c r="B2175" s="27"/>
      <c r="C2175" s="28"/>
      <c r="D2175" s="29"/>
      <c r="E2175" s="21"/>
      <c r="F2175" s="20"/>
      <c r="G2175" s="6"/>
      <c r="H2175" s="7"/>
      <c r="I2175" s="53" t="s">
        <v>1340</v>
      </c>
      <c r="J2175" s="41" t="s">
        <v>1341</v>
      </c>
      <c r="K2175" s="41" t="s">
        <v>1342</v>
      </c>
    </row>
    <row r="2176" spans="1:11" ht="15" x14ac:dyDescent="0.25">
      <c r="A2176" s="27"/>
      <c r="B2176" s="27"/>
      <c r="C2176" s="28"/>
      <c r="D2176" s="29"/>
      <c r="E2176" s="21"/>
      <c r="F2176" s="20"/>
      <c r="G2176" s="6"/>
      <c r="H2176" s="7"/>
      <c r="I2176" s="53" t="s">
        <v>1343</v>
      </c>
      <c r="J2176" s="41" t="s">
        <v>1344</v>
      </c>
      <c r="K2176" s="41" t="s">
        <v>1345</v>
      </c>
    </row>
    <row r="2177" spans="1:11" ht="15" x14ac:dyDescent="0.25">
      <c r="A2177" s="27"/>
      <c r="B2177" s="27"/>
      <c r="C2177" s="28"/>
      <c r="D2177" s="29"/>
      <c r="E2177" s="21"/>
      <c r="F2177" s="20"/>
      <c r="G2177" s="6"/>
      <c r="H2177" s="7"/>
      <c r="I2177" s="53" t="s">
        <v>1346</v>
      </c>
      <c r="J2177" s="41" t="s">
        <v>1347</v>
      </c>
      <c r="K2177" s="41" t="s">
        <v>1348</v>
      </c>
    </row>
    <row r="2178" spans="1:11" ht="15" x14ac:dyDescent="0.25">
      <c r="A2178" s="27"/>
      <c r="B2178" s="27"/>
      <c r="C2178" s="28"/>
      <c r="D2178" s="29"/>
      <c r="E2178" s="21"/>
      <c r="F2178" s="20"/>
      <c r="G2178" s="6"/>
      <c r="H2178" s="7"/>
      <c r="I2178" s="53" t="s">
        <v>1349</v>
      </c>
      <c r="J2178" s="41" t="s">
        <v>1350</v>
      </c>
      <c r="K2178" s="41" t="s">
        <v>1351</v>
      </c>
    </row>
    <row r="2179" spans="1:11" ht="15" x14ac:dyDescent="0.25">
      <c r="A2179" s="27"/>
      <c r="B2179" s="27"/>
      <c r="C2179" s="28"/>
      <c r="D2179" s="29"/>
      <c r="E2179" s="21"/>
      <c r="F2179" s="20"/>
      <c r="G2179" s="6"/>
      <c r="H2179" s="7"/>
      <c r="I2179" s="53" t="s">
        <v>1352</v>
      </c>
      <c r="J2179" s="41" t="s">
        <v>1353</v>
      </c>
      <c r="K2179" s="41" t="s">
        <v>1354</v>
      </c>
    </row>
    <row r="2180" spans="1:11" ht="15" x14ac:dyDescent="0.25">
      <c r="A2180" s="27"/>
      <c r="B2180" s="27"/>
      <c r="C2180" s="28"/>
      <c r="D2180" s="29"/>
      <c r="E2180" s="21"/>
      <c r="F2180" s="20"/>
      <c r="G2180" s="6"/>
      <c r="H2180" s="7"/>
      <c r="I2180" s="53" t="s">
        <v>1355</v>
      </c>
      <c r="J2180" s="41" t="s">
        <v>1356</v>
      </c>
      <c r="K2180" s="41" t="s">
        <v>1357</v>
      </c>
    </row>
    <row r="2181" spans="1:11" ht="15" x14ac:dyDescent="0.25">
      <c r="A2181" s="27"/>
      <c r="B2181" s="27"/>
      <c r="C2181" s="28"/>
      <c r="D2181" s="29"/>
      <c r="E2181" s="21"/>
      <c r="F2181" s="20"/>
      <c r="G2181" s="6"/>
      <c r="H2181" s="7"/>
      <c r="I2181" s="53" t="s">
        <v>1358</v>
      </c>
      <c r="J2181" s="41" t="s">
        <v>1359</v>
      </c>
      <c r="K2181" s="41" t="s">
        <v>1360</v>
      </c>
    </row>
    <row r="2182" spans="1:11" ht="15" x14ac:dyDescent="0.25">
      <c r="A2182" s="27"/>
      <c r="B2182" s="27"/>
      <c r="C2182" s="28"/>
      <c r="D2182" s="29"/>
      <c r="E2182" s="21"/>
      <c r="F2182" s="20"/>
      <c r="G2182" s="6"/>
      <c r="H2182" s="7"/>
      <c r="I2182" s="53" t="s">
        <v>1361</v>
      </c>
      <c r="J2182" s="41" t="s">
        <v>1362</v>
      </c>
      <c r="K2182" s="41" t="s">
        <v>1363</v>
      </c>
    </row>
    <row r="2183" spans="1:11" ht="15" x14ac:dyDescent="0.25">
      <c r="A2183" s="27"/>
      <c r="B2183" s="27"/>
      <c r="C2183" s="28"/>
      <c r="D2183" s="29"/>
      <c r="E2183" s="21"/>
      <c r="F2183" s="20"/>
      <c r="G2183" s="6"/>
      <c r="H2183" s="7"/>
      <c r="I2183" s="53" t="s">
        <v>1364</v>
      </c>
      <c r="J2183" s="41" t="s">
        <v>1365</v>
      </c>
      <c r="K2183" s="41" t="s">
        <v>1366</v>
      </c>
    </row>
    <row r="2184" spans="1:11" ht="15" x14ac:dyDescent="0.25">
      <c r="A2184" s="27"/>
      <c r="B2184" s="27"/>
      <c r="C2184" s="28"/>
      <c r="D2184" s="29"/>
      <c r="E2184" s="21"/>
      <c r="F2184" s="20"/>
      <c r="G2184" s="6"/>
      <c r="H2184" s="7"/>
      <c r="I2184" s="53" t="s">
        <v>1367</v>
      </c>
      <c r="J2184" s="41" t="s">
        <v>1368</v>
      </c>
      <c r="K2184" s="41" t="s">
        <v>1369</v>
      </c>
    </row>
    <row r="2185" spans="1:11" ht="15" x14ac:dyDescent="0.25">
      <c r="A2185" s="27"/>
      <c r="B2185" s="27"/>
      <c r="C2185" s="28"/>
      <c r="D2185" s="29"/>
      <c r="E2185" s="21"/>
      <c r="F2185" s="20"/>
      <c r="G2185" s="6"/>
      <c r="H2185" s="7"/>
      <c r="I2185" s="53" t="s">
        <v>1370</v>
      </c>
      <c r="J2185" s="41" t="s">
        <v>1371</v>
      </c>
      <c r="K2185" s="41" t="s">
        <v>1372</v>
      </c>
    </row>
    <row r="2186" spans="1:11" ht="15" x14ac:dyDescent="0.25">
      <c r="A2186" s="27"/>
      <c r="B2186" s="27"/>
      <c r="C2186" s="28"/>
      <c r="D2186" s="29"/>
      <c r="E2186" s="21"/>
      <c r="F2186" s="20"/>
      <c r="G2186" s="6"/>
      <c r="H2186" s="7"/>
      <c r="I2186" s="53" t="s">
        <v>1373</v>
      </c>
      <c r="J2186" s="41" t="s">
        <v>1374</v>
      </c>
      <c r="K2186" s="41" t="s">
        <v>1375</v>
      </c>
    </row>
    <row r="2187" spans="1:11" ht="15" x14ac:dyDescent="0.25">
      <c r="A2187" s="27"/>
      <c r="B2187" s="27"/>
      <c r="C2187" s="28"/>
      <c r="D2187" s="29"/>
      <c r="E2187" s="21"/>
      <c r="F2187" s="20"/>
      <c r="G2187" s="6"/>
      <c r="H2187" s="7"/>
      <c r="I2187" s="53" t="s">
        <v>1376</v>
      </c>
      <c r="J2187" s="41" t="s">
        <v>1377</v>
      </c>
      <c r="K2187" s="41" t="s">
        <v>1378</v>
      </c>
    </row>
    <row r="2188" spans="1:11" ht="15" x14ac:dyDescent="0.25">
      <c r="A2188" s="27"/>
      <c r="B2188" s="27"/>
      <c r="C2188" s="28"/>
      <c r="D2188" s="29"/>
      <c r="E2188" s="21"/>
      <c r="F2188" s="20"/>
      <c r="G2188" s="6"/>
      <c r="H2188" s="7"/>
      <c r="I2188" s="53" t="s">
        <v>1379</v>
      </c>
      <c r="J2188" s="41" t="s">
        <v>1380</v>
      </c>
      <c r="K2188" s="41" t="s">
        <v>1381</v>
      </c>
    </row>
    <row r="2189" spans="1:11" ht="15" x14ac:dyDescent="0.25">
      <c r="A2189" s="27"/>
      <c r="B2189" s="27"/>
      <c r="C2189" s="28"/>
      <c r="D2189" s="29"/>
      <c r="E2189" s="21"/>
      <c r="F2189" s="20"/>
      <c r="G2189" s="6"/>
      <c r="H2189" s="7"/>
      <c r="I2189" s="53" t="s">
        <v>1382</v>
      </c>
      <c r="J2189" s="41" t="s">
        <v>1383</v>
      </c>
      <c r="K2189" s="41" t="s">
        <v>1384</v>
      </c>
    </row>
    <row r="2190" spans="1:11" ht="15" x14ac:dyDescent="0.25">
      <c r="A2190" s="27"/>
      <c r="B2190" s="27"/>
      <c r="C2190" s="28"/>
      <c r="D2190" s="29"/>
      <c r="E2190" s="21"/>
      <c r="F2190" s="20"/>
      <c r="G2190" s="6"/>
      <c r="H2190" s="7"/>
      <c r="I2190" s="53" t="s">
        <v>1385</v>
      </c>
      <c r="J2190" s="41" t="s">
        <v>1386</v>
      </c>
      <c r="K2190" s="41" t="s">
        <v>1387</v>
      </c>
    </row>
    <row r="2191" spans="1:11" ht="15" x14ac:dyDescent="0.25">
      <c r="A2191" s="27"/>
      <c r="B2191" s="27"/>
      <c r="C2191" s="28"/>
      <c r="D2191" s="29"/>
      <c r="E2191" s="21"/>
      <c r="F2191" s="20"/>
      <c r="G2191" s="6"/>
      <c r="H2191" s="7"/>
      <c r="I2191" s="53" t="s">
        <v>1388</v>
      </c>
      <c r="J2191" s="41" t="s">
        <v>1389</v>
      </c>
      <c r="K2191" s="41" t="s">
        <v>1390</v>
      </c>
    </row>
    <row r="2192" spans="1:11" ht="15" x14ac:dyDescent="0.25">
      <c r="A2192" s="27"/>
      <c r="B2192" s="27"/>
      <c r="C2192" s="28"/>
      <c r="D2192" s="29"/>
      <c r="E2192" s="21"/>
      <c r="F2192" s="20"/>
      <c r="G2192" s="6"/>
      <c r="H2192" s="7"/>
      <c r="I2192" s="53" t="s">
        <v>1391</v>
      </c>
      <c r="J2192" s="41" t="s">
        <v>1392</v>
      </c>
      <c r="K2192" s="41" t="s">
        <v>1393</v>
      </c>
    </row>
    <row r="2193" spans="1:11" ht="15" x14ac:dyDescent="0.25">
      <c r="A2193" s="27"/>
      <c r="B2193" s="27"/>
      <c r="C2193" s="28"/>
      <c r="D2193" s="29"/>
      <c r="E2193" s="21"/>
      <c r="F2193" s="20"/>
      <c r="G2193" s="6"/>
      <c r="H2193" s="7"/>
      <c r="I2193" s="53" t="s">
        <v>1394</v>
      </c>
      <c r="J2193" s="41" t="s">
        <v>1395</v>
      </c>
      <c r="K2193" s="41" t="s">
        <v>1105</v>
      </c>
    </row>
    <row r="2194" spans="1:11" ht="15" x14ac:dyDescent="0.25">
      <c r="A2194" s="27"/>
      <c r="B2194" s="27"/>
      <c r="C2194" s="28"/>
      <c r="D2194" s="29"/>
      <c r="E2194" s="21"/>
      <c r="F2194" s="20"/>
      <c r="G2194" s="6"/>
      <c r="H2194" s="7"/>
      <c r="I2194" s="53" t="s">
        <v>1396</v>
      </c>
      <c r="J2194" s="41" t="s">
        <v>1397</v>
      </c>
      <c r="K2194" s="41" t="s">
        <v>1398</v>
      </c>
    </row>
    <row r="2195" spans="1:11" ht="15" x14ac:dyDescent="0.25">
      <c r="A2195" s="27"/>
      <c r="B2195" s="27"/>
      <c r="C2195" s="28"/>
      <c r="D2195" s="29"/>
      <c r="E2195" s="21"/>
      <c r="F2195" s="20"/>
      <c r="G2195" s="6"/>
      <c r="H2195" s="7"/>
      <c r="I2195" s="53" t="s">
        <v>1399</v>
      </c>
      <c r="J2195" s="41" t="s">
        <v>1400</v>
      </c>
      <c r="K2195" s="41" t="s">
        <v>1401</v>
      </c>
    </row>
    <row r="2196" spans="1:11" ht="15" x14ac:dyDescent="0.25">
      <c r="A2196" s="27"/>
      <c r="B2196" s="27"/>
      <c r="C2196" s="28"/>
      <c r="D2196" s="29"/>
      <c r="E2196" s="21"/>
      <c r="F2196" s="20"/>
      <c r="G2196" s="6"/>
      <c r="H2196" s="7"/>
      <c r="I2196" s="53" t="s">
        <v>1402</v>
      </c>
      <c r="J2196" s="41" t="s">
        <v>1403</v>
      </c>
      <c r="K2196" s="41" t="s">
        <v>1404</v>
      </c>
    </row>
    <row r="2197" spans="1:11" ht="15" x14ac:dyDescent="0.25">
      <c r="A2197" s="27"/>
      <c r="B2197" s="27"/>
      <c r="C2197" s="28"/>
      <c r="D2197" s="29"/>
      <c r="E2197" s="21"/>
      <c r="F2197" s="20"/>
      <c r="G2197" s="6"/>
      <c r="H2197" s="7"/>
      <c r="I2197" s="53" t="s">
        <v>1405</v>
      </c>
      <c r="J2197" s="41" t="s">
        <v>1406</v>
      </c>
      <c r="K2197" s="41" t="s">
        <v>1407</v>
      </c>
    </row>
    <row r="2198" spans="1:11" ht="15" x14ac:dyDescent="0.25">
      <c r="A2198" s="27"/>
      <c r="B2198" s="27"/>
      <c r="C2198" s="28"/>
      <c r="D2198" s="29"/>
      <c r="E2198" s="21"/>
      <c r="F2198" s="20"/>
      <c r="G2198" s="6"/>
      <c r="H2198" s="7"/>
      <c r="I2198" s="53" t="s">
        <v>1408</v>
      </c>
      <c r="J2198" s="41" t="s">
        <v>1409</v>
      </c>
      <c r="K2198" s="41" t="s">
        <v>1410</v>
      </c>
    </row>
    <row r="2199" spans="1:11" ht="15" x14ac:dyDescent="0.25">
      <c r="A2199" s="27"/>
      <c r="B2199" s="27"/>
      <c r="C2199" s="28"/>
      <c r="D2199" s="29"/>
      <c r="E2199" s="21"/>
      <c r="F2199" s="20"/>
      <c r="G2199" s="6"/>
      <c r="H2199" s="7"/>
      <c r="I2199" s="53" t="s">
        <v>1411</v>
      </c>
      <c r="J2199" s="41" t="s">
        <v>1412</v>
      </c>
      <c r="K2199" s="41" t="s">
        <v>1413</v>
      </c>
    </row>
    <row r="2200" spans="1:11" ht="15" x14ac:dyDescent="0.25">
      <c r="A2200" s="27"/>
      <c r="B2200" s="27"/>
      <c r="C2200" s="28"/>
      <c r="D2200" s="29"/>
      <c r="E2200" s="21"/>
      <c r="F2200" s="20"/>
      <c r="G2200" s="6"/>
      <c r="H2200" s="7"/>
      <c r="I2200" s="53" t="s">
        <v>1414</v>
      </c>
      <c r="J2200" s="41" t="s">
        <v>1415</v>
      </c>
      <c r="K2200" s="41" t="s">
        <v>1307</v>
      </c>
    </row>
    <row r="2201" spans="1:11" ht="15" x14ac:dyDescent="0.25">
      <c r="A2201" s="27"/>
      <c r="B2201" s="27"/>
      <c r="C2201" s="28"/>
      <c r="D2201" s="29"/>
      <c r="E2201" s="21"/>
      <c r="F2201" s="20"/>
      <c r="G2201" s="6"/>
      <c r="H2201" s="7"/>
      <c r="I2201" s="53" t="s">
        <v>1416</v>
      </c>
      <c r="J2201" s="41" t="s">
        <v>1417</v>
      </c>
      <c r="K2201" s="41" t="s">
        <v>1418</v>
      </c>
    </row>
    <row r="2202" spans="1:11" ht="15" x14ac:dyDescent="0.25">
      <c r="A2202" s="27"/>
      <c r="B2202" s="27"/>
      <c r="C2202" s="28"/>
      <c r="D2202" s="29"/>
      <c r="E2202" s="21"/>
      <c r="F2202" s="20"/>
      <c r="G2202" s="6"/>
      <c r="H2202" s="7"/>
      <c r="I2202" s="53" t="s">
        <v>1419</v>
      </c>
      <c r="J2202" s="41" t="s">
        <v>1420</v>
      </c>
      <c r="K2202" s="41" t="s">
        <v>1105</v>
      </c>
    </row>
    <row r="2203" spans="1:11" ht="15" x14ac:dyDescent="0.25">
      <c r="A2203" s="27"/>
      <c r="B2203" s="27"/>
      <c r="C2203" s="28"/>
      <c r="D2203" s="29"/>
      <c r="E2203" s="21"/>
      <c r="F2203" s="20"/>
      <c r="G2203" s="6"/>
      <c r="H2203" s="7"/>
      <c r="I2203" s="53" t="s">
        <v>1421</v>
      </c>
      <c r="J2203" s="41" t="s">
        <v>1422</v>
      </c>
      <c r="K2203" s="41" t="s">
        <v>1423</v>
      </c>
    </row>
    <row r="2204" spans="1:11" ht="15" x14ac:dyDescent="0.25">
      <c r="A2204" s="27"/>
      <c r="B2204" s="27"/>
      <c r="C2204" s="28"/>
      <c r="D2204" s="29"/>
      <c r="E2204" s="21"/>
      <c r="F2204" s="20"/>
      <c r="G2204" s="6"/>
      <c r="H2204" s="7"/>
      <c r="I2204" s="53" t="s">
        <v>1424</v>
      </c>
      <c r="J2204" s="41" t="s">
        <v>1425</v>
      </c>
      <c r="K2204" s="41" t="s">
        <v>956</v>
      </c>
    </row>
    <row r="2205" spans="1:11" ht="15" x14ac:dyDescent="0.25">
      <c r="A2205" s="27"/>
      <c r="B2205" s="27"/>
      <c r="C2205" s="28"/>
      <c r="D2205" s="29"/>
      <c r="E2205" s="21"/>
      <c r="F2205" s="20"/>
      <c r="G2205" s="6"/>
      <c r="H2205" s="7"/>
      <c r="I2205" s="53" t="s">
        <v>1426</v>
      </c>
      <c r="J2205" s="41" t="s">
        <v>1427</v>
      </c>
      <c r="K2205" s="41" t="s">
        <v>1428</v>
      </c>
    </row>
    <row r="2206" spans="1:11" ht="15" x14ac:dyDescent="0.25">
      <c r="A2206" s="27"/>
      <c r="B2206" s="27"/>
      <c r="C2206" s="28"/>
      <c r="D2206" s="29"/>
      <c r="E2206" s="21"/>
      <c r="F2206" s="20"/>
      <c r="G2206" s="6"/>
      <c r="H2206" s="7"/>
      <c r="I2206" s="53" t="s">
        <v>1429</v>
      </c>
      <c r="J2206" s="41" t="s">
        <v>1430</v>
      </c>
      <c r="K2206" s="41" t="s">
        <v>1431</v>
      </c>
    </row>
    <row r="2207" spans="1:11" ht="15" x14ac:dyDescent="0.25">
      <c r="A2207" s="27"/>
      <c r="B2207" s="27"/>
      <c r="C2207" s="28"/>
      <c r="D2207" s="29"/>
      <c r="E2207" s="21"/>
      <c r="F2207" s="20"/>
      <c r="G2207" s="6"/>
      <c r="H2207" s="7"/>
      <c r="I2207" s="53" t="s">
        <v>1432</v>
      </c>
      <c r="J2207" s="41" t="s">
        <v>1433</v>
      </c>
      <c r="K2207" s="41" t="s">
        <v>1434</v>
      </c>
    </row>
    <row r="2208" spans="1:11" ht="15" x14ac:dyDescent="0.25">
      <c r="A2208" s="27"/>
      <c r="B2208" s="27"/>
      <c r="C2208" s="28"/>
      <c r="D2208" s="29"/>
      <c r="E2208" s="21"/>
      <c r="F2208" s="20"/>
      <c r="G2208" s="6"/>
      <c r="H2208" s="7"/>
      <c r="I2208" s="53" t="s">
        <v>1435</v>
      </c>
      <c r="J2208" s="41" t="s">
        <v>1436</v>
      </c>
      <c r="K2208" s="41" t="s">
        <v>1437</v>
      </c>
    </row>
    <row r="2209" spans="1:11" ht="15" x14ac:dyDescent="0.25">
      <c r="A2209" s="27"/>
      <c r="B2209" s="27"/>
      <c r="C2209" s="28"/>
      <c r="D2209" s="29"/>
      <c r="E2209" s="21"/>
      <c r="F2209" s="20"/>
      <c r="G2209" s="6"/>
      <c r="H2209" s="7"/>
      <c r="I2209" s="53" t="s">
        <v>1438</v>
      </c>
      <c r="J2209" s="41" t="s">
        <v>1439</v>
      </c>
      <c r="K2209" s="41" t="s">
        <v>1440</v>
      </c>
    </row>
    <row r="2210" spans="1:11" ht="15" x14ac:dyDescent="0.25">
      <c r="A2210" s="27"/>
      <c r="B2210" s="27"/>
      <c r="C2210" s="28"/>
      <c r="D2210" s="29"/>
      <c r="E2210" s="21"/>
      <c r="F2210" s="20"/>
      <c r="G2210" s="6"/>
      <c r="H2210" s="7"/>
      <c r="I2210" s="53" t="s">
        <v>1441</v>
      </c>
      <c r="J2210" s="41" t="s">
        <v>1442</v>
      </c>
      <c r="K2210" s="41" t="s">
        <v>1443</v>
      </c>
    </row>
    <row r="2211" spans="1:11" ht="15" x14ac:dyDescent="0.25">
      <c r="A2211" s="27"/>
      <c r="B2211" s="27"/>
      <c r="C2211" s="28"/>
      <c r="D2211" s="29"/>
      <c r="E2211" s="21"/>
      <c r="F2211" s="20"/>
      <c r="G2211" s="6"/>
      <c r="H2211" s="7"/>
      <c r="I2211" s="53" t="s">
        <v>1444</v>
      </c>
      <c r="J2211" s="41" t="s">
        <v>1445</v>
      </c>
      <c r="K2211" s="41" t="s">
        <v>1446</v>
      </c>
    </row>
    <row r="2212" spans="1:11" ht="15" x14ac:dyDescent="0.25">
      <c r="A2212" s="27"/>
      <c r="B2212" s="27"/>
      <c r="C2212" s="28"/>
      <c r="D2212" s="29"/>
      <c r="E2212" s="21"/>
      <c r="F2212" s="20"/>
      <c r="G2212" s="6"/>
      <c r="H2212" s="7"/>
      <c r="I2212" s="53" t="s">
        <v>1447</v>
      </c>
      <c r="J2212" s="41" t="s">
        <v>1448</v>
      </c>
      <c r="K2212" s="41" t="s">
        <v>1449</v>
      </c>
    </row>
    <row r="2213" spans="1:11" ht="15" x14ac:dyDescent="0.25">
      <c r="A2213" s="27"/>
      <c r="B2213" s="27"/>
      <c r="C2213" s="28"/>
      <c r="D2213" s="29"/>
      <c r="E2213" s="21"/>
      <c r="F2213" s="20"/>
      <c r="G2213" s="6"/>
      <c r="H2213" s="7"/>
      <c r="I2213" s="53" t="s">
        <v>1450</v>
      </c>
      <c r="J2213" s="41" t="s">
        <v>1451</v>
      </c>
      <c r="K2213" s="41" t="s">
        <v>1452</v>
      </c>
    </row>
    <row r="2214" spans="1:11" ht="15" x14ac:dyDescent="0.25">
      <c r="A2214" s="27"/>
      <c r="B2214" s="27"/>
      <c r="C2214" s="28"/>
      <c r="D2214" s="29"/>
      <c r="E2214" s="21"/>
      <c r="F2214" s="20"/>
      <c r="G2214" s="6"/>
      <c r="H2214" s="7"/>
      <c r="I2214" s="53" t="s">
        <v>1453</v>
      </c>
      <c r="J2214" s="41" t="s">
        <v>1454</v>
      </c>
      <c r="K2214" s="41" t="s">
        <v>1455</v>
      </c>
    </row>
    <row r="2215" spans="1:11" ht="15" x14ac:dyDescent="0.25">
      <c r="A2215" s="27"/>
      <c r="B2215" s="27"/>
      <c r="C2215" s="28"/>
      <c r="D2215" s="29"/>
      <c r="E2215" s="21"/>
      <c r="F2215" s="20"/>
      <c r="G2215" s="6"/>
      <c r="H2215" s="7"/>
      <c r="I2215" s="53" t="s">
        <v>1456</v>
      </c>
      <c r="J2215" s="41" t="s">
        <v>1457</v>
      </c>
      <c r="K2215" s="41" t="s">
        <v>1458</v>
      </c>
    </row>
    <row r="2216" spans="1:11" ht="15" x14ac:dyDescent="0.25">
      <c r="A2216" s="27"/>
      <c r="B2216" s="27"/>
      <c r="C2216" s="28"/>
      <c r="D2216" s="29"/>
      <c r="E2216" s="21"/>
      <c r="F2216" s="20"/>
      <c r="G2216" s="6"/>
      <c r="H2216" s="7"/>
      <c r="I2216" s="53" t="s">
        <v>1459</v>
      </c>
      <c r="J2216" s="41" t="s">
        <v>1460</v>
      </c>
      <c r="K2216" s="41" t="s">
        <v>1461</v>
      </c>
    </row>
    <row r="2217" spans="1:11" ht="15" x14ac:dyDescent="0.25">
      <c r="A2217" s="27"/>
      <c r="B2217" s="27"/>
      <c r="C2217" s="28"/>
      <c r="D2217" s="29"/>
      <c r="E2217" s="21"/>
      <c r="F2217" s="20"/>
      <c r="G2217" s="6"/>
      <c r="H2217" s="7"/>
      <c r="I2217" s="53" t="s">
        <v>1462</v>
      </c>
      <c r="J2217" s="41" t="s">
        <v>1463</v>
      </c>
      <c r="K2217" s="41" t="s">
        <v>1464</v>
      </c>
    </row>
    <row r="2218" spans="1:11" ht="15" x14ac:dyDescent="0.25">
      <c r="A2218" s="27"/>
      <c r="B2218" s="27"/>
      <c r="C2218" s="28"/>
      <c r="D2218" s="29"/>
      <c r="E2218" s="21"/>
      <c r="F2218" s="20"/>
      <c r="G2218" s="6"/>
      <c r="H2218" s="7"/>
      <c r="I2218" s="53" t="s">
        <v>1465</v>
      </c>
      <c r="J2218" s="41" t="s">
        <v>1466</v>
      </c>
      <c r="K2218" s="41" t="s">
        <v>1467</v>
      </c>
    </row>
    <row r="2219" spans="1:11" ht="15" x14ac:dyDescent="0.25">
      <c r="A2219" s="27"/>
      <c r="B2219" s="27"/>
      <c r="C2219" s="28"/>
      <c r="D2219" s="29"/>
      <c r="E2219" s="21"/>
      <c r="F2219" s="20"/>
      <c r="G2219" s="6"/>
      <c r="H2219" s="7"/>
      <c r="I2219" s="53" t="s">
        <v>1468</v>
      </c>
      <c r="J2219" s="41" t="s">
        <v>1469</v>
      </c>
      <c r="K2219" s="41" t="s">
        <v>1470</v>
      </c>
    </row>
    <row r="2220" spans="1:11" ht="15" x14ac:dyDescent="0.25">
      <c r="A2220" s="27"/>
      <c r="B2220" s="27"/>
      <c r="C2220" s="28"/>
      <c r="D2220" s="29"/>
      <c r="E2220" s="21"/>
      <c r="F2220" s="20"/>
      <c r="G2220" s="6"/>
      <c r="H2220" s="7"/>
      <c r="I2220" s="53" t="s">
        <v>1471</v>
      </c>
      <c r="J2220" s="41" t="s">
        <v>1472</v>
      </c>
      <c r="K2220" s="41" t="s">
        <v>1473</v>
      </c>
    </row>
    <row r="2221" spans="1:11" ht="15" x14ac:dyDescent="0.25">
      <c r="A2221" s="27"/>
      <c r="B2221" s="27"/>
      <c r="C2221" s="28"/>
      <c r="D2221" s="29"/>
      <c r="E2221" s="21"/>
      <c r="F2221" s="20"/>
      <c r="G2221" s="6"/>
      <c r="H2221" s="7"/>
      <c r="I2221" s="53" t="s">
        <v>1474</v>
      </c>
      <c r="J2221" s="41" t="s">
        <v>1475</v>
      </c>
      <c r="K2221" s="41" t="s">
        <v>1476</v>
      </c>
    </row>
    <row r="2222" spans="1:11" ht="15" x14ac:dyDescent="0.25">
      <c r="A2222" s="27"/>
      <c r="B2222" s="27"/>
      <c r="C2222" s="28"/>
      <c r="D2222" s="29"/>
      <c r="E2222" s="21"/>
      <c r="F2222" s="20"/>
      <c r="G2222" s="6"/>
      <c r="H2222" s="7"/>
      <c r="I2222" s="53" t="s">
        <v>1477</v>
      </c>
      <c r="J2222" s="41" t="s">
        <v>1478</v>
      </c>
      <c r="K2222" s="41" t="s">
        <v>1479</v>
      </c>
    </row>
    <row r="2223" spans="1:11" ht="15" x14ac:dyDescent="0.25">
      <c r="A2223" s="27"/>
      <c r="B2223" s="27"/>
      <c r="C2223" s="28"/>
      <c r="D2223" s="29"/>
      <c r="E2223" s="21"/>
      <c r="F2223" s="20"/>
      <c r="G2223" s="6"/>
      <c r="H2223" s="7"/>
      <c r="I2223" s="53" t="s">
        <v>1480</v>
      </c>
      <c r="J2223" s="41" t="s">
        <v>1481</v>
      </c>
      <c r="K2223" s="41" t="s">
        <v>1482</v>
      </c>
    </row>
    <row r="2224" spans="1:11" ht="15" x14ac:dyDescent="0.25">
      <c r="A2224" s="27"/>
      <c r="B2224" s="27"/>
      <c r="C2224" s="28"/>
      <c r="D2224" s="29"/>
      <c r="E2224" s="21"/>
      <c r="F2224" s="20"/>
      <c r="G2224" s="6"/>
      <c r="H2224" s="7"/>
      <c r="I2224" s="53" t="s">
        <v>1483</v>
      </c>
      <c r="J2224" s="41" t="s">
        <v>1484</v>
      </c>
      <c r="K2224" s="41" t="s">
        <v>1485</v>
      </c>
    </row>
    <row r="2225" spans="1:11" ht="15" x14ac:dyDescent="0.25">
      <c r="A2225" s="27"/>
      <c r="B2225" s="27"/>
      <c r="C2225" s="28"/>
      <c r="D2225" s="29"/>
      <c r="E2225" s="21"/>
      <c r="F2225" s="20"/>
      <c r="G2225" s="6"/>
      <c r="H2225" s="7"/>
      <c r="I2225" s="53" t="s">
        <v>1486</v>
      </c>
      <c r="J2225" s="41" t="s">
        <v>1487</v>
      </c>
      <c r="K2225" s="41" t="s">
        <v>1488</v>
      </c>
    </row>
    <row r="2226" spans="1:11" ht="15" x14ac:dyDescent="0.25">
      <c r="A2226" s="27"/>
      <c r="B2226" s="27"/>
      <c r="C2226" s="28"/>
      <c r="D2226" s="29"/>
      <c r="E2226" s="21"/>
      <c r="F2226" s="20"/>
      <c r="G2226" s="6"/>
      <c r="H2226" s="7"/>
      <c r="I2226" s="53" t="s">
        <v>1489</v>
      </c>
      <c r="J2226" s="41" t="s">
        <v>1490</v>
      </c>
      <c r="K2226" s="41" t="s">
        <v>1491</v>
      </c>
    </row>
    <row r="2227" spans="1:11" ht="15" x14ac:dyDescent="0.25">
      <c r="A2227" s="27"/>
      <c r="B2227" s="27"/>
      <c r="C2227" s="28"/>
      <c r="D2227" s="29"/>
      <c r="E2227" s="21"/>
      <c r="F2227" s="20"/>
      <c r="G2227" s="6"/>
      <c r="H2227" s="7"/>
      <c r="I2227" s="53" t="s">
        <v>1492</v>
      </c>
      <c r="J2227" s="41" t="s">
        <v>1493</v>
      </c>
      <c r="K2227" s="41" t="s">
        <v>1494</v>
      </c>
    </row>
    <row r="2228" spans="1:11" ht="15" x14ac:dyDescent="0.25">
      <c r="A2228" s="27"/>
      <c r="B2228" s="27"/>
      <c r="C2228" s="28"/>
      <c r="D2228" s="29"/>
      <c r="E2228" s="21"/>
      <c r="F2228" s="20"/>
      <c r="G2228" s="6"/>
      <c r="H2228" s="7"/>
      <c r="I2228" s="53" t="s">
        <v>1495</v>
      </c>
      <c r="J2228" s="41" t="s">
        <v>1496</v>
      </c>
      <c r="K2228" s="41" t="s">
        <v>1497</v>
      </c>
    </row>
    <row r="2229" spans="1:11" ht="15" x14ac:dyDescent="0.25">
      <c r="A2229" s="27"/>
      <c r="B2229" s="27"/>
      <c r="C2229" s="28"/>
      <c r="D2229" s="29"/>
      <c r="E2229" s="21"/>
      <c r="F2229" s="20"/>
      <c r="G2229" s="6"/>
      <c r="H2229" s="7"/>
      <c r="I2229" s="53" t="s">
        <v>1498</v>
      </c>
      <c r="J2229" s="41" t="s">
        <v>1499</v>
      </c>
      <c r="K2229" s="41" t="s">
        <v>1500</v>
      </c>
    </row>
    <row r="2230" spans="1:11" ht="15" x14ac:dyDescent="0.25">
      <c r="A2230" s="27"/>
      <c r="B2230" s="27"/>
      <c r="C2230" s="28"/>
      <c r="D2230" s="29"/>
      <c r="E2230" s="21"/>
      <c r="F2230" s="20"/>
      <c r="G2230" s="6"/>
      <c r="H2230" s="7"/>
      <c r="I2230" s="53" t="s">
        <v>1501</v>
      </c>
      <c r="J2230" s="41" t="s">
        <v>1502</v>
      </c>
      <c r="K2230" s="41" t="s">
        <v>1503</v>
      </c>
    </row>
    <row r="2231" spans="1:11" ht="15" x14ac:dyDescent="0.25">
      <c r="A2231" s="27"/>
      <c r="B2231" s="27"/>
      <c r="C2231" s="28"/>
      <c r="D2231" s="29"/>
      <c r="E2231" s="21"/>
      <c r="F2231" s="20"/>
      <c r="G2231" s="6"/>
      <c r="H2231" s="7"/>
      <c r="I2231" s="53" t="s">
        <v>1504</v>
      </c>
      <c r="J2231" s="41" t="s">
        <v>1505</v>
      </c>
      <c r="K2231" s="41" t="s">
        <v>1506</v>
      </c>
    </row>
    <row r="2232" spans="1:11" ht="15" x14ac:dyDescent="0.25">
      <c r="A2232" s="27"/>
      <c r="B2232" s="27"/>
      <c r="C2232" s="28"/>
      <c r="D2232" s="29"/>
      <c r="E2232" s="21"/>
      <c r="F2232" s="20"/>
      <c r="G2232" s="6"/>
      <c r="H2232" s="7"/>
      <c r="I2232" s="53" t="s">
        <v>1507</v>
      </c>
      <c r="J2232" s="41" t="s">
        <v>1508</v>
      </c>
      <c r="K2232" s="41" t="s">
        <v>1509</v>
      </c>
    </row>
    <row r="2233" spans="1:11" ht="15" x14ac:dyDescent="0.25">
      <c r="A2233" s="27"/>
      <c r="B2233" s="27"/>
      <c r="C2233" s="28"/>
      <c r="D2233" s="29"/>
      <c r="E2233" s="21"/>
      <c r="F2233" s="20"/>
      <c r="G2233" s="6"/>
      <c r="H2233" s="7"/>
      <c r="I2233" s="53" t="s">
        <v>1510</v>
      </c>
      <c r="J2233" s="41" t="s">
        <v>1511</v>
      </c>
      <c r="K2233" s="41" t="s">
        <v>1512</v>
      </c>
    </row>
    <row r="2234" spans="1:11" ht="15" x14ac:dyDescent="0.25">
      <c r="A2234" s="27"/>
      <c r="B2234" s="27"/>
      <c r="C2234" s="28"/>
      <c r="D2234" s="29"/>
      <c r="E2234" s="21"/>
      <c r="F2234" s="20"/>
      <c r="G2234" s="6"/>
      <c r="H2234" s="7"/>
      <c r="I2234" s="53" t="s">
        <v>1513</v>
      </c>
      <c r="J2234" s="41" t="s">
        <v>1514</v>
      </c>
      <c r="K2234" s="41" t="s">
        <v>1515</v>
      </c>
    </row>
    <row r="2235" spans="1:11" ht="15" x14ac:dyDescent="0.25">
      <c r="A2235" s="27"/>
      <c r="B2235" s="27"/>
      <c r="C2235" s="28"/>
      <c r="D2235" s="29"/>
      <c r="E2235" s="21"/>
      <c r="F2235" s="20"/>
      <c r="G2235" s="6"/>
      <c r="H2235" s="7"/>
      <c r="I2235" s="53" t="s">
        <v>1516</v>
      </c>
      <c r="J2235" s="41" t="s">
        <v>1517</v>
      </c>
      <c r="K2235" s="41" t="s">
        <v>1518</v>
      </c>
    </row>
    <row r="2236" spans="1:11" ht="15" x14ac:dyDescent="0.25">
      <c r="A2236" s="27"/>
      <c r="B2236" s="27"/>
      <c r="C2236" s="28"/>
      <c r="D2236" s="29"/>
      <c r="E2236" s="21"/>
      <c r="F2236" s="20"/>
      <c r="G2236" s="6"/>
      <c r="H2236" s="7"/>
      <c r="I2236" s="53" t="s">
        <v>1519</v>
      </c>
      <c r="J2236" s="41" t="s">
        <v>1520</v>
      </c>
      <c r="K2236" s="41" t="s">
        <v>1521</v>
      </c>
    </row>
    <row r="2237" spans="1:11" ht="15" x14ac:dyDescent="0.25">
      <c r="A2237" s="27"/>
      <c r="B2237" s="27"/>
      <c r="C2237" s="28"/>
      <c r="D2237" s="29"/>
      <c r="E2237" s="21"/>
      <c r="F2237" s="20"/>
      <c r="G2237" s="6"/>
      <c r="H2237" s="7"/>
      <c r="I2237" s="53" t="s">
        <v>1522</v>
      </c>
      <c r="J2237" s="41" t="s">
        <v>1523</v>
      </c>
      <c r="K2237" s="41" t="s">
        <v>1509</v>
      </c>
    </row>
    <row r="2238" spans="1:11" ht="15" x14ac:dyDescent="0.25">
      <c r="A2238" s="27"/>
      <c r="B2238" s="27"/>
      <c r="C2238" s="28"/>
      <c r="D2238" s="29"/>
      <c r="E2238" s="21"/>
      <c r="F2238" s="20"/>
      <c r="G2238" s="6"/>
      <c r="H2238" s="7"/>
      <c r="I2238" s="53" t="s">
        <v>1524</v>
      </c>
      <c r="J2238" s="41" t="s">
        <v>1525</v>
      </c>
      <c r="K2238" s="41" t="s">
        <v>1526</v>
      </c>
    </row>
    <row r="2239" spans="1:11" ht="15" x14ac:dyDescent="0.25">
      <c r="A2239" s="27"/>
      <c r="B2239" s="27"/>
      <c r="C2239" s="28"/>
      <c r="D2239" s="29"/>
      <c r="E2239" s="21"/>
      <c r="F2239" s="20"/>
      <c r="G2239" s="6"/>
      <c r="H2239" s="7"/>
      <c r="I2239" s="53" t="s">
        <v>1527</v>
      </c>
      <c r="J2239" s="41" t="s">
        <v>1528</v>
      </c>
      <c r="K2239" s="41" t="s">
        <v>1529</v>
      </c>
    </row>
    <row r="2240" spans="1:11" ht="15" x14ac:dyDescent="0.25">
      <c r="A2240" s="27"/>
      <c r="B2240" s="27"/>
      <c r="C2240" s="28"/>
      <c r="D2240" s="29"/>
      <c r="E2240" s="21"/>
      <c r="F2240" s="20"/>
      <c r="G2240" s="6"/>
      <c r="H2240" s="7"/>
      <c r="I2240" s="53" t="s">
        <v>1530</v>
      </c>
      <c r="J2240" s="41" t="s">
        <v>1531</v>
      </c>
      <c r="K2240" s="41" t="s">
        <v>1532</v>
      </c>
    </row>
    <row r="2241" spans="1:11" ht="15" x14ac:dyDescent="0.25">
      <c r="A2241" s="27"/>
      <c r="B2241" s="27"/>
      <c r="C2241" s="28"/>
      <c r="D2241" s="29"/>
      <c r="E2241" s="21"/>
      <c r="F2241" s="20"/>
      <c r="G2241" s="6"/>
      <c r="H2241" s="7"/>
      <c r="I2241" s="53" t="s">
        <v>1533</v>
      </c>
      <c r="J2241" s="41" t="s">
        <v>1534</v>
      </c>
      <c r="K2241" s="41" t="s">
        <v>1535</v>
      </c>
    </row>
    <row r="2242" spans="1:11" ht="15" x14ac:dyDescent="0.25">
      <c r="A2242" s="27"/>
      <c r="B2242" s="27"/>
      <c r="C2242" s="28"/>
      <c r="D2242" s="29"/>
      <c r="E2242" s="21"/>
      <c r="F2242" s="20"/>
      <c r="G2242" s="6"/>
      <c r="H2242" s="7"/>
      <c r="I2242" s="53" t="s">
        <v>1536</v>
      </c>
      <c r="J2242" s="41" t="s">
        <v>1537</v>
      </c>
      <c r="K2242" s="41" t="s">
        <v>1538</v>
      </c>
    </row>
    <row r="2243" spans="1:11" ht="15" x14ac:dyDescent="0.25">
      <c r="A2243" s="27"/>
      <c r="B2243" s="27"/>
      <c r="C2243" s="28"/>
      <c r="D2243" s="29"/>
      <c r="E2243" s="21"/>
      <c r="F2243" s="20"/>
      <c r="G2243" s="6"/>
      <c r="H2243" s="7"/>
      <c r="I2243" s="53" t="s">
        <v>1539</v>
      </c>
      <c r="J2243" s="41" t="s">
        <v>1540</v>
      </c>
      <c r="K2243" s="41" t="s">
        <v>1541</v>
      </c>
    </row>
    <row r="2244" spans="1:11" ht="15" x14ac:dyDescent="0.25">
      <c r="A2244" s="27"/>
      <c r="B2244" s="27"/>
      <c r="C2244" s="28"/>
      <c r="D2244" s="29"/>
      <c r="E2244" s="21"/>
      <c r="F2244" s="20"/>
      <c r="G2244" s="6"/>
      <c r="H2244" s="7"/>
      <c r="I2244" s="53" t="s">
        <v>1542</v>
      </c>
      <c r="J2244" s="41" t="s">
        <v>1543</v>
      </c>
      <c r="K2244" s="41" t="s">
        <v>1544</v>
      </c>
    </row>
    <row r="2245" spans="1:11" ht="15" x14ac:dyDescent="0.25">
      <c r="A2245" s="27"/>
      <c r="B2245" s="27"/>
      <c r="C2245" s="28"/>
      <c r="D2245" s="29"/>
      <c r="E2245" s="21"/>
      <c r="F2245" s="20"/>
      <c r="G2245" s="6"/>
      <c r="H2245" s="7"/>
      <c r="I2245" s="53" t="s">
        <v>1545</v>
      </c>
      <c r="J2245" s="41" t="s">
        <v>1546</v>
      </c>
      <c r="K2245" s="41" t="s">
        <v>1547</v>
      </c>
    </row>
    <row r="2246" spans="1:11" ht="15" x14ac:dyDescent="0.25">
      <c r="A2246" s="27"/>
      <c r="B2246" s="27"/>
      <c r="C2246" s="28"/>
      <c r="D2246" s="29"/>
      <c r="E2246" s="21"/>
      <c r="F2246" s="20"/>
      <c r="G2246" s="6"/>
      <c r="H2246" s="7"/>
      <c r="I2246" s="53" t="s">
        <v>1548</v>
      </c>
      <c r="J2246" s="41" t="s">
        <v>1549</v>
      </c>
      <c r="K2246" s="41" t="s">
        <v>1550</v>
      </c>
    </row>
    <row r="2247" spans="1:11" ht="15" x14ac:dyDescent="0.25">
      <c r="A2247" s="27"/>
      <c r="B2247" s="27"/>
      <c r="C2247" s="28"/>
      <c r="D2247" s="29"/>
      <c r="E2247" s="21"/>
      <c r="F2247" s="20"/>
      <c r="G2247" s="6"/>
      <c r="H2247" s="7"/>
      <c r="I2247" s="53" t="s">
        <v>1551</v>
      </c>
      <c r="J2247" s="41" t="s">
        <v>1552</v>
      </c>
      <c r="K2247" s="41" t="s">
        <v>1553</v>
      </c>
    </row>
    <row r="2248" spans="1:11" ht="15" x14ac:dyDescent="0.25">
      <c r="A2248" s="27"/>
      <c r="B2248" s="27"/>
      <c r="C2248" s="28"/>
      <c r="D2248" s="29"/>
      <c r="E2248" s="21"/>
      <c r="F2248" s="20"/>
      <c r="G2248" s="6"/>
      <c r="H2248" s="7"/>
      <c r="I2248" s="53" t="s">
        <v>1554</v>
      </c>
      <c r="J2248" s="41" t="s">
        <v>1555</v>
      </c>
      <c r="K2248" s="41" t="s">
        <v>1556</v>
      </c>
    </row>
    <row r="2249" spans="1:11" ht="15" x14ac:dyDescent="0.25">
      <c r="A2249" s="27"/>
      <c r="B2249" s="27"/>
      <c r="C2249" s="28"/>
      <c r="D2249" s="29"/>
      <c r="E2249" s="21"/>
      <c r="F2249" s="20"/>
      <c r="G2249" s="6"/>
      <c r="H2249" s="7"/>
      <c r="I2249" s="53" t="s">
        <v>1557</v>
      </c>
      <c r="J2249" s="41" t="s">
        <v>1558</v>
      </c>
      <c r="K2249" s="41" t="s">
        <v>1559</v>
      </c>
    </row>
    <row r="2250" spans="1:11" ht="15" x14ac:dyDescent="0.25">
      <c r="A2250" s="27"/>
      <c r="B2250" s="27"/>
      <c r="C2250" s="28"/>
      <c r="D2250" s="29"/>
      <c r="E2250" s="21"/>
      <c r="F2250" s="20"/>
      <c r="G2250" s="6"/>
      <c r="H2250" s="7"/>
      <c r="I2250" s="53" t="s">
        <v>1560</v>
      </c>
      <c r="J2250" s="41" t="s">
        <v>1561</v>
      </c>
      <c r="K2250" s="41" t="s">
        <v>1562</v>
      </c>
    </row>
    <row r="2251" spans="1:11" ht="15" x14ac:dyDescent="0.25">
      <c r="A2251" s="27"/>
      <c r="B2251" s="27"/>
      <c r="C2251" s="28"/>
      <c r="D2251" s="29"/>
      <c r="E2251" s="21"/>
      <c r="F2251" s="20"/>
      <c r="G2251" s="6"/>
      <c r="H2251" s="7"/>
      <c r="I2251" s="53" t="s">
        <v>1563</v>
      </c>
      <c r="J2251" s="41" t="s">
        <v>1564</v>
      </c>
      <c r="K2251" s="41" t="s">
        <v>1565</v>
      </c>
    </row>
    <row r="2252" spans="1:11" ht="15" x14ac:dyDescent="0.25">
      <c r="A2252" s="27"/>
      <c r="B2252" s="27"/>
      <c r="C2252" s="28"/>
      <c r="D2252" s="29"/>
      <c r="E2252" s="21"/>
      <c r="F2252" s="20"/>
      <c r="G2252" s="6"/>
      <c r="H2252" s="7"/>
      <c r="I2252" s="53" t="s">
        <v>1566</v>
      </c>
      <c r="J2252" s="41" t="s">
        <v>1567</v>
      </c>
      <c r="K2252" s="41" t="s">
        <v>1568</v>
      </c>
    </row>
    <row r="2253" spans="1:11" ht="15" x14ac:dyDescent="0.25">
      <c r="A2253" s="27"/>
      <c r="B2253" s="27"/>
      <c r="C2253" s="28"/>
      <c r="D2253" s="29"/>
      <c r="E2253" s="21"/>
      <c r="F2253" s="20"/>
      <c r="G2253" s="6"/>
      <c r="H2253" s="7"/>
      <c r="I2253" s="53" t="s">
        <v>1569</v>
      </c>
      <c r="J2253" s="41" t="s">
        <v>1570</v>
      </c>
      <c r="K2253" s="41" t="s">
        <v>1571</v>
      </c>
    </row>
    <row r="2254" spans="1:11" ht="15" x14ac:dyDescent="0.25">
      <c r="A2254" s="27"/>
      <c r="B2254" s="27"/>
      <c r="C2254" s="28"/>
      <c r="D2254" s="29"/>
      <c r="E2254" s="21"/>
      <c r="F2254" s="20"/>
      <c r="G2254" s="6"/>
      <c r="H2254" s="7"/>
      <c r="I2254" s="53" t="s">
        <v>1572</v>
      </c>
      <c r="J2254" s="41" t="s">
        <v>1573</v>
      </c>
      <c r="K2254" s="41" t="s">
        <v>1574</v>
      </c>
    </row>
    <row r="2255" spans="1:11" ht="15" x14ac:dyDescent="0.25">
      <c r="A2255" s="27"/>
      <c r="B2255" s="27"/>
      <c r="C2255" s="28"/>
      <c r="D2255" s="29"/>
      <c r="E2255" s="21"/>
      <c r="F2255" s="20"/>
      <c r="G2255" s="6"/>
      <c r="H2255" s="7"/>
      <c r="I2255" s="53" t="s">
        <v>1575</v>
      </c>
      <c r="J2255" s="41" t="s">
        <v>1576</v>
      </c>
      <c r="K2255" s="41" t="s">
        <v>1577</v>
      </c>
    </row>
    <row r="2256" spans="1:11" ht="15" x14ac:dyDescent="0.25">
      <c r="A2256" s="27"/>
      <c r="B2256" s="27"/>
      <c r="C2256" s="28"/>
      <c r="D2256" s="29"/>
      <c r="E2256" s="21"/>
      <c r="F2256" s="20"/>
      <c r="G2256" s="6"/>
      <c r="H2256" s="7"/>
      <c r="I2256" s="53" t="s">
        <v>1578</v>
      </c>
      <c r="J2256" s="41" t="s">
        <v>1579</v>
      </c>
      <c r="K2256" s="41" t="s">
        <v>1568</v>
      </c>
    </row>
    <row r="2257" spans="1:11" ht="15" x14ac:dyDescent="0.25">
      <c r="A2257" s="27"/>
      <c r="B2257" s="27"/>
      <c r="C2257" s="28"/>
      <c r="D2257" s="29"/>
      <c r="E2257" s="21"/>
      <c r="F2257" s="20"/>
      <c r="G2257" s="6"/>
      <c r="H2257" s="7"/>
      <c r="I2257" s="53" t="s">
        <v>1580</v>
      </c>
      <c r="J2257" s="41" t="s">
        <v>1581</v>
      </c>
      <c r="K2257" s="41" t="s">
        <v>1582</v>
      </c>
    </row>
    <row r="2258" spans="1:11" ht="15" x14ac:dyDescent="0.25">
      <c r="A2258" s="27"/>
      <c r="B2258" s="27"/>
      <c r="C2258" s="28"/>
      <c r="D2258" s="29"/>
      <c r="E2258" s="21"/>
      <c r="F2258" s="20"/>
      <c r="G2258" s="6"/>
      <c r="H2258" s="7"/>
      <c r="I2258" s="53" t="s">
        <v>1583</v>
      </c>
      <c r="J2258" s="41" t="s">
        <v>1584</v>
      </c>
      <c r="K2258" s="41" t="s">
        <v>1585</v>
      </c>
    </row>
    <row r="2259" spans="1:11" ht="15" x14ac:dyDescent="0.25">
      <c r="A2259" s="27"/>
      <c r="B2259" s="27"/>
      <c r="C2259" s="28"/>
      <c r="D2259" s="29"/>
      <c r="E2259" s="21"/>
      <c r="F2259" s="20"/>
      <c r="G2259" s="6"/>
      <c r="H2259" s="7"/>
      <c r="I2259" s="53" t="s">
        <v>1586</v>
      </c>
      <c r="J2259" s="41" t="s">
        <v>1587</v>
      </c>
      <c r="K2259" s="41" t="s">
        <v>1571</v>
      </c>
    </row>
    <row r="2260" spans="1:11" ht="15" x14ac:dyDescent="0.25">
      <c r="A2260" s="27"/>
      <c r="B2260" s="27"/>
      <c r="C2260" s="28"/>
      <c r="D2260" s="29"/>
      <c r="E2260" s="21"/>
      <c r="F2260" s="20"/>
      <c r="G2260" s="6"/>
      <c r="H2260" s="7"/>
      <c r="I2260" s="53" t="s">
        <v>1588</v>
      </c>
      <c r="J2260" s="41" t="s">
        <v>1589</v>
      </c>
      <c r="K2260" s="41" t="s">
        <v>1574</v>
      </c>
    </row>
    <row r="2261" spans="1:11" ht="15" x14ac:dyDescent="0.25">
      <c r="A2261" s="27"/>
      <c r="B2261" s="27"/>
      <c r="C2261" s="28"/>
      <c r="D2261" s="29"/>
      <c r="E2261" s="21"/>
      <c r="F2261" s="20"/>
      <c r="G2261" s="6"/>
      <c r="H2261" s="7"/>
      <c r="I2261" s="53" t="s">
        <v>1590</v>
      </c>
      <c r="J2261" s="41" t="s">
        <v>1591</v>
      </c>
      <c r="K2261" s="41" t="s">
        <v>1592</v>
      </c>
    </row>
    <row r="2262" spans="1:11" ht="15" x14ac:dyDescent="0.25">
      <c r="A2262" s="27"/>
      <c r="B2262" s="27"/>
      <c r="C2262" s="28"/>
      <c r="D2262" s="29"/>
      <c r="E2262" s="21"/>
      <c r="F2262" s="20"/>
      <c r="G2262" s="6"/>
      <c r="H2262" s="7"/>
      <c r="I2262" s="53" t="s">
        <v>1593</v>
      </c>
      <c r="J2262" s="41" t="s">
        <v>1594</v>
      </c>
      <c r="K2262" s="41" t="s">
        <v>1595</v>
      </c>
    </row>
    <row r="2263" spans="1:11" ht="15" x14ac:dyDescent="0.25">
      <c r="A2263" s="27"/>
      <c r="B2263" s="27"/>
      <c r="C2263" s="28"/>
      <c r="D2263" s="29"/>
      <c r="E2263" s="21"/>
      <c r="F2263" s="20"/>
      <c r="G2263" s="6"/>
      <c r="H2263" s="7"/>
      <c r="I2263" s="53" t="s">
        <v>1596</v>
      </c>
      <c r="J2263" s="41" t="s">
        <v>1597</v>
      </c>
      <c r="K2263" s="41" t="s">
        <v>1577</v>
      </c>
    </row>
    <row r="2264" spans="1:11" ht="15" x14ac:dyDescent="0.25">
      <c r="A2264" s="27"/>
      <c r="B2264" s="27"/>
      <c r="C2264" s="28"/>
      <c r="D2264" s="29"/>
      <c r="E2264" s="21"/>
      <c r="F2264" s="20"/>
      <c r="G2264" s="6"/>
      <c r="H2264" s="7"/>
      <c r="I2264" s="53" t="s">
        <v>1598</v>
      </c>
      <c r="J2264" s="41" t="s">
        <v>1599</v>
      </c>
      <c r="K2264" s="41" t="s">
        <v>1500</v>
      </c>
    </row>
    <row r="2265" spans="1:11" ht="15" x14ac:dyDescent="0.25">
      <c r="A2265" s="27"/>
      <c r="B2265" s="27"/>
      <c r="C2265" s="28"/>
      <c r="D2265" s="29"/>
      <c r="E2265" s="21"/>
      <c r="F2265" s="20"/>
      <c r="G2265" s="6"/>
      <c r="H2265" s="7"/>
      <c r="I2265" s="53" t="s">
        <v>1600</v>
      </c>
      <c r="J2265" s="41" t="s">
        <v>1601</v>
      </c>
      <c r="K2265" s="41" t="s">
        <v>1602</v>
      </c>
    </row>
    <row r="2266" spans="1:11" ht="15" x14ac:dyDescent="0.25">
      <c r="A2266" s="27"/>
      <c r="B2266" s="27"/>
      <c r="C2266" s="28"/>
      <c r="D2266" s="29"/>
      <c r="E2266" s="21"/>
      <c r="F2266" s="20"/>
      <c r="G2266" s="6"/>
      <c r="H2266" s="7"/>
      <c r="I2266" s="53" t="s">
        <v>1603</v>
      </c>
      <c r="J2266" s="41" t="s">
        <v>1604</v>
      </c>
      <c r="K2266" s="41" t="s">
        <v>1605</v>
      </c>
    </row>
    <row r="2267" spans="1:11" ht="15" x14ac:dyDescent="0.25">
      <c r="A2267" s="27"/>
      <c r="B2267" s="27"/>
      <c r="C2267" s="28"/>
      <c r="D2267" s="29"/>
      <c r="E2267" s="21"/>
      <c r="F2267" s="20"/>
      <c r="G2267" s="6"/>
      <c r="H2267" s="7"/>
      <c r="I2267" s="53" t="s">
        <v>1606</v>
      </c>
      <c r="J2267" s="41" t="s">
        <v>1607</v>
      </c>
      <c r="K2267" s="41" t="s">
        <v>1608</v>
      </c>
    </row>
    <row r="2268" spans="1:11" ht="15" x14ac:dyDescent="0.25">
      <c r="A2268" s="27"/>
      <c r="B2268" s="27"/>
      <c r="C2268" s="28"/>
      <c r="D2268" s="29"/>
      <c r="E2268" s="21"/>
      <c r="F2268" s="20"/>
      <c r="G2268" s="6"/>
      <c r="H2268" s="7"/>
      <c r="I2268" s="53" t="s">
        <v>1609</v>
      </c>
      <c r="J2268" s="41" t="s">
        <v>1610</v>
      </c>
      <c r="K2268" s="41" t="s">
        <v>1509</v>
      </c>
    </row>
    <row r="2269" spans="1:11" ht="15" x14ac:dyDescent="0.25">
      <c r="A2269" s="27"/>
      <c r="B2269" s="27"/>
      <c r="C2269" s="28"/>
      <c r="D2269" s="29"/>
      <c r="E2269" s="21"/>
      <c r="F2269" s="20"/>
      <c r="G2269" s="6"/>
      <c r="H2269" s="7"/>
      <c r="I2269" s="53" t="s">
        <v>1611</v>
      </c>
      <c r="J2269" s="41" t="s">
        <v>1612</v>
      </c>
      <c r="K2269" s="41" t="s">
        <v>1613</v>
      </c>
    </row>
    <row r="2270" spans="1:11" ht="15" x14ac:dyDescent="0.25">
      <c r="A2270" s="27"/>
      <c r="B2270" s="27"/>
      <c r="C2270" s="28"/>
      <c r="D2270" s="29"/>
      <c r="E2270" s="21"/>
      <c r="F2270" s="20"/>
      <c r="G2270" s="6"/>
      <c r="H2270" s="7"/>
      <c r="I2270" s="53" t="s">
        <v>1614</v>
      </c>
      <c r="J2270" s="41" t="s">
        <v>1615</v>
      </c>
      <c r="K2270" s="41" t="s">
        <v>1616</v>
      </c>
    </row>
    <row r="2271" spans="1:11" ht="15" x14ac:dyDescent="0.25">
      <c r="A2271" s="27"/>
      <c r="B2271" s="27"/>
      <c r="C2271" s="28"/>
      <c r="D2271" s="29"/>
      <c r="E2271" s="21"/>
      <c r="F2271" s="20"/>
      <c r="G2271" s="6"/>
      <c r="H2271" s="7"/>
      <c r="I2271" s="53" t="s">
        <v>1617</v>
      </c>
      <c r="J2271" s="41" t="s">
        <v>1618</v>
      </c>
      <c r="K2271" s="41" t="s">
        <v>1568</v>
      </c>
    </row>
    <row r="2272" spans="1:11" ht="15" x14ac:dyDescent="0.25">
      <c r="A2272" s="27"/>
      <c r="B2272" s="27"/>
      <c r="C2272" s="28"/>
      <c r="D2272" s="29"/>
      <c r="E2272" s="21"/>
      <c r="F2272" s="20"/>
      <c r="G2272" s="6"/>
      <c r="H2272" s="7"/>
      <c r="I2272" s="53" t="s">
        <v>1619</v>
      </c>
      <c r="J2272" s="41" t="s">
        <v>1620</v>
      </c>
      <c r="K2272" s="41" t="s">
        <v>1621</v>
      </c>
    </row>
    <row r="2273" spans="1:11" ht="15" x14ac:dyDescent="0.25">
      <c r="A2273" s="27"/>
      <c r="B2273" s="27"/>
      <c r="C2273" s="28"/>
      <c r="D2273" s="29"/>
      <c r="E2273" s="21"/>
      <c r="F2273" s="20"/>
      <c r="G2273" s="6"/>
      <c r="H2273" s="7"/>
      <c r="I2273" s="53" t="s">
        <v>1622</v>
      </c>
      <c r="J2273" s="41" t="s">
        <v>1623</v>
      </c>
      <c r="K2273" s="41" t="s">
        <v>1624</v>
      </c>
    </row>
    <row r="2274" spans="1:11" ht="15" x14ac:dyDescent="0.25">
      <c r="A2274" s="27"/>
      <c r="B2274" s="27"/>
      <c r="C2274" s="28"/>
      <c r="D2274" s="29"/>
      <c r="E2274" s="21"/>
      <c r="F2274" s="20"/>
      <c r="G2274" s="6"/>
      <c r="H2274" s="7"/>
      <c r="I2274" s="53" t="s">
        <v>1625</v>
      </c>
      <c r="J2274" s="41" t="s">
        <v>1626</v>
      </c>
      <c r="K2274" s="41" t="s">
        <v>1627</v>
      </c>
    </row>
    <row r="2275" spans="1:11" ht="15" x14ac:dyDescent="0.25">
      <c r="A2275" s="27"/>
      <c r="B2275" s="27"/>
      <c r="C2275" s="28"/>
      <c r="D2275" s="29"/>
      <c r="E2275" s="21"/>
      <c r="F2275" s="20"/>
      <c r="G2275" s="6"/>
      <c r="H2275" s="7"/>
      <c r="I2275" s="53" t="s">
        <v>1628</v>
      </c>
      <c r="J2275" s="41" t="s">
        <v>1629</v>
      </c>
      <c r="K2275" s="41" t="s">
        <v>1592</v>
      </c>
    </row>
    <row r="2276" spans="1:11" ht="15" x14ac:dyDescent="0.25">
      <c r="A2276" s="27"/>
      <c r="B2276" s="27"/>
      <c r="C2276" s="28"/>
      <c r="D2276" s="29"/>
      <c r="E2276" s="21"/>
      <c r="F2276" s="20"/>
      <c r="G2276" s="6"/>
      <c r="H2276" s="7"/>
      <c r="I2276" s="53" t="s">
        <v>1630</v>
      </c>
      <c r="J2276" s="41" t="s">
        <v>1631</v>
      </c>
      <c r="K2276" s="41" t="s">
        <v>1627</v>
      </c>
    </row>
    <row r="2277" spans="1:11" ht="15" x14ac:dyDescent="0.25">
      <c r="A2277" s="27"/>
      <c r="B2277" s="27"/>
      <c r="C2277" s="28"/>
      <c r="D2277" s="29"/>
      <c r="E2277" s="21"/>
      <c r="F2277" s="20"/>
      <c r="G2277" s="6"/>
      <c r="H2277" s="7"/>
      <c r="I2277" s="53" t="s">
        <v>1632</v>
      </c>
      <c r="J2277" s="41" t="s">
        <v>1633</v>
      </c>
      <c r="K2277" s="41" t="s">
        <v>1621</v>
      </c>
    </row>
    <row r="2278" spans="1:11" ht="15" x14ac:dyDescent="0.25">
      <c r="A2278" s="27"/>
      <c r="B2278" s="27"/>
      <c r="C2278" s="28"/>
      <c r="D2278" s="29"/>
      <c r="E2278" s="21"/>
      <c r="F2278" s="20"/>
      <c r="G2278" s="6"/>
      <c r="H2278" s="7"/>
      <c r="I2278" s="53" t="s">
        <v>1634</v>
      </c>
      <c r="J2278" s="41" t="s">
        <v>1635</v>
      </c>
      <c r="K2278" s="41" t="s">
        <v>1636</v>
      </c>
    </row>
    <row r="2279" spans="1:11" ht="15" x14ac:dyDescent="0.25">
      <c r="A2279" s="27"/>
      <c r="B2279" s="27"/>
      <c r="C2279" s="28"/>
      <c r="D2279" s="29"/>
      <c r="E2279" s="21"/>
      <c r="F2279" s="20"/>
      <c r="G2279" s="6"/>
      <c r="H2279" s="7"/>
      <c r="I2279" s="53" t="s">
        <v>1637</v>
      </c>
      <c r="J2279" s="41" t="s">
        <v>1638</v>
      </c>
      <c r="K2279" s="41" t="s">
        <v>1621</v>
      </c>
    </row>
    <row r="2280" spans="1:11" ht="15" x14ac:dyDescent="0.25">
      <c r="A2280" s="27"/>
      <c r="B2280" s="27"/>
      <c r="C2280" s="28"/>
      <c r="D2280" s="29"/>
      <c r="E2280" s="21"/>
      <c r="F2280" s="20"/>
      <c r="G2280" s="6"/>
      <c r="H2280" s="7"/>
      <c r="I2280" s="53" t="s">
        <v>1639</v>
      </c>
      <c r="J2280" s="41" t="s">
        <v>1640</v>
      </c>
      <c r="K2280" s="41" t="s">
        <v>1641</v>
      </c>
    </row>
    <row r="2281" spans="1:11" ht="15" x14ac:dyDescent="0.25">
      <c r="A2281" s="27"/>
      <c r="B2281" s="27"/>
      <c r="C2281" s="28"/>
      <c r="D2281" s="29"/>
      <c r="E2281" s="21"/>
      <c r="F2281" s="20"/>
      <c r="G2281" s="6"/>
      <c r="H2281" s="7"/>
      <c r="I2281" s="53" t="s">
        <v>1642</v>
      </c>
      <c r="J2281" s="41" t="s">
        <v>1643</v>
      </c>
      <c r="K2281" s="41" t="s">
        <v>1644</v>
      </c>
    </row>
    <row r="2282" spans="1:11" ht="15" x14ac:dyDescent="0.25">
      <c r="A2282" s="27"/>
      <c r="B2282" s="27"/>
      <c r="C2282" s="28"/>
      <c r="D2282" s="29"/>
      <c r="E2282" s="21"/>
      <c r="F2282" s="20"/>
      <c r="G2282" s="6"/>
      <c r="H2282" s="7"/>
      <c r="I2282" s="53" t="s">
        <v>1645</v>
      </c>
      <c r="J2282" s="41" t="s">
        <v>1646</v>
      </c>
      <c r="K2282" s="41" t="s">
        <v>1647</v>
      </c>
    </row>
    <row r="2283" spans="1:11" ht="15" x14ac:dyDescent="0.25">
      <c r="A2283" s="27"/>
      <c r="B2283" s="27"/>
      <c r="C2283" s="28"/>
      <c r="D2283" s="29"/>
      <c r="E2283" s="21"/>
      <c r="F2283" s="20"/>
      <c r="G2283" s="6"/>
      <c r="H2283" s="7"/>
      <c r="I2283" s="53" t="s">
        <v>1648</v>
      </c>
      <c r="J2283" s="41" t="s">
        <v>1649</v>
      </c>
      <c r="K2283" s="41" t="s">
        <v>1595</v>
      </c>
    </row>
    <row r="2284" spans="1:11" ht="15" x14ac:dyDescent="0.25">
      <c r="A2284" s="27"/>
      <c r="B2284" s="27"/>
      <c r="C2284" s="28"/>
      <c r="D2284" s="29"/>
      <c r="E2284" s="21"/>
      <c r="F2284" s="20"/>
      <c r="G2284" s="6"/>
      <c r="H2284" s="7"/>
      <c r="I2284" s="53" t="s">
        <v>1650</v>
      </c>
      <c r="J2284" s="41" t="s">
        <v>1651</v>
      </c>
      <c r="K2284" s="41" t="s">
        <v>1652</v>
      </c>
    </row>
    <row r="2285" spans="1:11" ht="15" x14ac:dyDescent="0.25">
      <c r="A2285" s="27"/>
      <c r="B2285" s="27"/>
      <c r="C2285" s="28"/>
      <c r="D2285" s="29"/>
      <c r="E2285" s="21"/>
      <c r="F2285" s="20"/>
      <c r="G2285" s="6"/>
      <c r="H2285" s="7"/>
      <c r="I2285" s="53" t="s">
        <v>1653</v>
      </c>
      <c r="J2285" s="41" t="s">
        <v>1654</v>
      </c>
      <c r="K2285" s="41" t="s">
        <v>1655</v>
      </c>
    </row>
    <row r="2286" spans="1:11" ht="15" x14ac:dyDescent="0.25">
      <c r="A2286" s="27"/>
      <c r="B2286" s="27"/>
      <c r="C2286" s="28"/>
      <c r="D2286" s="29"/>
      <c r="E2286" s="21"/>
      <c r="F2286" s="20"/>
      <c r="G2286" s="6"/>
      <c r="H2286" s="7"/>
      <c r="I2286" s="53" t="s">
        <v>1656</v>
      </c>
      <c r="J2286" s="41" t="s">
        <v>1657</v>
      </c>
      <c r="K2286" s="41" t="s">
        <v>1658</v>
      </c>
    </row>
    <row r="2287" spans="1:11" ht="15" x14ac:dyDescent="0.25">
      <c r="A2287" s="27"/>
      <c r="B2287" s="27"/>
      <c r="C2287" s="28"/>
      <c r="D2287" s="29"/>
      <c r="E2287" s="21"/>
      <c r="F2287" s="20"/>
      <c r="G2287" s="6"/>
      <c r="H2287" s="7"/>
      <c r="I2287" s="53" t="s">
        <v>1659</v>
      </c>
      <c r="J2287" s="41" t="s">
        <v>1660</v>
      </c>
      <c r="K2287" s="41" t="s">
        <v>1661</v>
      </c>
    </row>
    <row r="2288" spans="1:11" ht="15" x14ac:dyDescent="0.25">
      <c r="A2288" s="27"/>
      <c r="B2288" s="27"/>
      <c r="C2288" s="28"/>
      <c r="D2288" s="29"/>
      <c r="E2288" s="21"/>
      <c r="F2288" s="20"/>
      <c r="G2288" s="6"/>
      <c r="H2288" s="7"/>
      <c r="I2288" s="53" t="s">
        <v>1662</v>
      </c>
      <c r="J2288" s="41" t="s">
        <v>1663</v>
      </c>
      <c r="K2288" s="41" t="s">
        <v>1664</v>
      </c>
    </row>
    <row r="2289" spans="1:11" ht="15" x14ac:dyDescent="0.25">
      <c r="A2289" s="27"/>
      <c r="B2289" s="27"/>
      <c r="C2289" s="28"/>
      <c r="D2289" s="29"/>
      <c r="E2289" s="21"/>
      <c r="F2289" s="20"/>
      <c r="G2289" s="6"/>
      <c r="H2289" s="7"/>
      <c r="I2289" s="53" t="s">
        <v>1665</v>
      </c>
      <c r="J2289" s="41" t="s">
        <v>1666</v>
      </c>
      <c r="K2289" s="41" t="s">
        <v>1667</v>
      </c>
    </row>
    <row r="2290" spans="1:11" ht="15" x14ac:dyDescent="0.25">
      <c r="A2290" s="27"/>
      <c r="B2290" s="27"/>
      <c r="C2290" s="28"/>
      <c r="D2290" s="29"/>
      <c r="E2290" s="21"/>
      <c r="F2290" s="20"/>
      <c r="G2290" s="6"/>
      <c r="H2290" s="7"/>
      <c r="I2290" s="53" t="s">
        <v>1668</v>
      </c>
      <c r="J2290" s="41" t="s">
        <v>1669</v>
      </c>
      <c r="K2290" s="41" t="s">
        <v>1670</v>
      </c>
    </row>
    <row r="2291" spans="1:11" ht="15" x14ac:dyDescent="0.25">
      <c r="A2291" s="27"/>
      <c r="B2291" s="27"/>
      <c r="C2291" s="28"/>
      <c r="D2291" s="29"/>
      <c r="E2291" s="21"/>
      <c r="F2291" s="20"/>
      <c r="G2291" s="6"/>
      <c r="H2291" s="7"/>
      <c r="I2291" s="53" t="s">
        <v>1671</v>
      </c>
      <c r="J2291" s="41" t="s">
        <v>1672</v>
      </c>
      <c r="K2291" s="41" t="s">
        <v>1673</v>
      </c>
    </row>
    <row r="2292" spans="1:11" ht="15" x14ac:dyDescent="0.25">
      <c r="A2292" s="27"/>
      <c r="B2292" s="27"/>
      <c r="C2292" s="28"/>
      <c r="D2292" s="29"/>
      <c r="E2292" s="21"/>
      <c r="F2292" s="20"/>
      <c r="G2292" s="6"/>
      <c r="H2292" s="7"/>
      <c r="I2292" s="53" t="s">
        <v>1674</v>
      </c>
      <c r="J2292" s="41" t="s">
        <v>1675</v>
      </c>
      <c r="K2292" s="41" t="s">
        <v>1652</v>
      </c>
    </row>
    <row r="2293" spans="1:11" ht="15" x14ac:dyDescent="0.25">
      <c r="A2293" s="27"/>
      <c r="B2293" s="27"/>
      <c r="C2293" s="28"/>
      <c r="D2293" s="29"/>
      <c r="E2293" s="21"/>
      <c r="F2293" s="20"/>
      <c r="G2293" s="6"/>
      <c r="H2293" s="7"/>
      <c r="I2293" s="53" t="s">
        <v>1676</v>
      </c>
      <c r="J2293" s="41" t="s">
        <v>1677</v>
      </c>
      <c r="K2293" s="41" t="s">
        <v>1641</v>
      </c>
    </row>
    <row r="2294" spans="1:11" ht="15" x14ac:dyDescent="0.25">
      <c r="A2294" s="27"/>
      <c r="B2294" s="27"/>
      <c r="C2294" s="28"/>
      <c r="D2294" s="29"/>
      <c r="E2294" s="21"/>
      <c r="F2294" s="20"/>
      <c r="G2294" s="6"/>
      <c r="H2294" s="7"/>
      <c r="I2294" s="53" t="s">
        <v>1678</v>
      </c>
      <c r="J2294" s="41" t="s">
        <v>1679</v>
      </c>
      <c r="K2294" s="41" t="s">
        <v>1680</v>
      </c>
    </row>
    <row r="2295" spans="1:11" ht="15" x14ac:dyDescent="0.25">
      <c r="A2295" s="27"/>
      <c r="B2295" s="27"/>
      <c r="C2295" s="28"/>
      <c r="D2295" s="29"/>
      <c r="E2295" s="21"/>
      <c r="F2295" s="20"/>
      <c r="G2295" s="6"/>
      <c r="H2295" s="7"/>
      <c r="I2295" s="53" t="s">
        <v>1681</v>
      </c>
      <c r="J2295" s="41" t="s">
        <v>1682</v>
      </c>
      <c r="K2295" s="41" t="s">
        <v>1683</v>
      </c>
    </row>
    <row r="2296" spans="1:11" ht="15" x14ac:dyDescent="0.25">
      <c r="A2296" s="27"/>
      <c r="B2296" s="27"/>
      <c r="C2296" s="28"/>
      <c r="D2296" s="29"/>
      <c r="E2296" s="21"/>
      <c r="F2296" s="20"/>
      <c r="G2296" s="6"/>
      <c r="H2296" s="7"/>
      <c r="I2296" s="53" t="s">
        <v>1684</v>
      </c>
      <c r="J2296" s="41" t="s">
        <v>1685</v>
      </c>
      <c r="K2296" s="41" t="s">
        <v>1686</v>
      </c>
    </row>
    <row r="2297" spans="1:11" ht="15" x14ac:dyDescent="0.25">
      <c r="A2297" s="27"/>
      <c r="B2297" s="27"/>
      <c r="C2297" s="28"/>
      <c r="D2297" s="29"/>
      <c r="E2297" s="21"/>
      <c r="F2297" s="20"/>
      <c r="G2297" s="6"/>
      <c r="H2297" s="7"/>
      <c r="I2297" s="53" t="s">
        <v>1687</v>
      </c>
      <c r="J2297" s="41" t="s">
        <v>1688</v>
      </c>
      <c r="K2297" s="41" t="s">
        <v>1689</v>
      </c>
    </row>
    <row r="2298" spans="1:11" ht="15" x14ac:dyDescent="0.25">
      <c r="A2298" s="27"/>
      <c r="B2298" s="27"/>
      <c r="C2298" s="28"/>
      <c r="D2298" s="29"/>
      <c r="E2298" s="21"/>
      <c r="F2298" s="20"/>
      <c r="G2298" s="6"/>
      <c r="H2298" s="7"/>
      <c r="I2298" s="53" t="s">
        <v>1690</v>
      </c>
      <c r="J2298" s="41" t="s">
        <v>1691</v>
      </c>
      <c r="K2298" s="41" t="s">
        <v>1692</v>
      </c>
    </row>
    <row r="2299" spans="1:11" ht="15" x14ac:dyDescent="0.25">
      <c r="A2299" s="27"/>
      <c r="B2299" s="27"/>
      <c r="C2299" s="28"/>
      <c r="D2299" s="29"/>
      <c r="E2299" s="21"/>
      <c r="F2299" s="20"/>
      <c r="G2299" s="6"/>
      <c r="H2299" s="7"/>
      <c r="I2299" s="53" t="s">
        <v>1693</v>
      </c>
      <c r="J2299" s="41" t="s">
        <v>1694</v>
      </c>
      <c r="K2299" s="41" t="s">
        <v>1695</v>
      </c>
    </row>
    <row r="2300" spans="1:11" ht="15" x14ac:dyDescent="0.25">
      <c r="A2300" s="27"/>
      <c r="B2300" s="27"/>
      <c r="C2300" s="28"/>
      <c r="D2300" s="29"/>
      <c r="E2300" s="21"/>
      <c r="F2300" s="20"/>
      <c r="G2300" s="6"/>
      <c r="H2300" s="7"/>
      <c r="I2300" s="53" t="s">
        <v>1696</v>
      </c>
      <c r="J2300" s="41" t="s">
        <v>1697</v>
      </c>
      <c r="K2300" s="41" t="s">
        <v>1698</v>
      </c>
    </row>
    <row r="2301" spans="1:11" ht="15" x14ac:dyDescent="0.25">
      <c r="A2301" s="27"/>
      <c r="B2301" s="27"/>
      <c r="C2301" s="28"/>
      <c r="D2301" s="29"/>
      <c r="E2301" s="21"/>
      <c r="F2301" s="20"/>
      <c r="G2301" s="6"/>
      <c r="H2301" s="7"/>
      <c r="I2301" s="53" t="s">
        <v>1699</v>
      </c>
      <c r="J2301" s="41" t="s">
        <v>1700</v>
      </c>
      <c r="K2301" s="41" t="s">
        <v>1698</v>
      </c>
    </row>
    <row r="2302" spans="1:11" ht="15" x14ac:dyDescent="0.25">
      <c r="A2302" s="27"/>
      <c r="B2302" s="27"/>
      <c r="C2302" s="28"/>
      <c r="D2302" s="29"/>
      <c r="E2302" s="21"/>
      <c r="F2302" s="20"/>
      <c r="G2302" s="6"/>
      <c r="H2302" s="7"/>
      <c r="I2302" s="53" t="s">
        <v>1701</v>
      </c>
      <c r="J2302" s="41" t="s">
        <v>1702</v>
      </c>
      <c r="K2302" s="41" t="s">
        <v>1703</v>
      </c>
    </row>
    <row r="2303" spans="1:11" ht="15" x14ac:dyDescent="0.25">
      <c r="A2303" s="27"/>
      <c r="B2303" s="27"/>
      <c r="C2303" s="28"/>
      <c r="D2303" s="29"/>
      <c r="E2303" s="21"/>
      <c r="F2303" s="20"/>
      <c r="G2303" s="6"/>
      <c r="H2303" s="7"/>
      <c r="I2303" s="53" t="s">
        <v>1704</v>
      </c>
      <c r="J2303" s="41" t="s">
        <v>1705</v>
      </c>
      <c r="K2303" s="41" t="s">
        <v>1706</v>
      </c>
    </row>
    <row r="2304" spans="1:11" ht="15" x14ac:dyDescent="0.25">
      <c r="A2304" s="27"/>
      <c r="B2304" s="27"/>
      <c r="C2304" s="28"/>
      <c r="D2304" s="29"/>
      <c r="E2304" s="21"/>
      <c r="F2304" s="20"/>
      <c r="G2304" s="6"/>
      <c r="H2304" s="7"/>
      <c r="I2304" s="53" t="s">
        <v>1707</v>
      </c>
      <c r="J2304" s="41" t="s">
        <v>1708</v>
      </c>
      <c r="K2304" s="41" t="s">
        <v>1521</v>
      </c>
    </row>
    <row r="2305" spans="1:11" ht="15" x14ac:dyDescent="0.25">
      <c r="A2305" s="27"/>
      <c r="B2305" s="27"/>
      <c r="C2305" s="28"/>
      <c r="D2305" s="29"/>
      <c r="E2305" s="21"/>
      <c r="F2305" s="20"/>
      <c r="G2305" s="6"/>
      <c r="H2305" s="7"/>
      <c r="I2305" s="53" t="s">
        <v>1709</v>
      </c>
      <c r="J2305" s="41" t="s">
        <v>1710</v>
      </c>
      <c r="K2305" s="41" t="s">
        <v>1698</v>
      </c>
    </row>
    <row r="2306" spans="1:11" ht="15" x14ac:dyDescent="0.25">
      <c r="A2306" s="27"/>
      <c r="B2306" s="27"/>
      <c r="C2306" s="28"/>
      <c r="D2306" s="29"/>
      <c r="E2306" s="21"/>
      <c r="F2306" s="20"/>
      <c r="G2306" s="6"/>
      <c r="H2306" s="7"/>
      <c r="I2306" s="53" t="s">
        <v>1711</v>
      </c>
      <c r="J2306" s="41" t="s">
        <v>1712</v>
      </c>
      <c r="K2306" s="41" t="s">
        <v>1713</v>
      </c>
    </row>
    <row r="2307" spans="1:11" ht="15" x14ac:dyDescent="0.25">
      <c r="A2307" s="27"/>
      <c r="B2307" s="27"/>
      <c r="C2307" s="28"/>
      <c r="D2307" s="29"/>
      <c r="E2307" s="21"/>
      <c r="F2307" s="20"/>
      <c r="G2307" s="6"/>
      <c r="H2307" s="7"/>
      <c r="I2307" s="53" t="s">
        <v>1714</v>
      </c>
      <c r="J2307" s="41" t="s">
        <v>1715</v>
      </c>
      <c r="K2307" s="41" t="s">
        <v>1716</v>
      </c>
    </row>
    <row r="2308" spans="1:11" ht="15" x14ac:dyDescent="0.25">
      <c r="A2308" s="27"/>
      <c r="B2308" s="27"/>
      <c r="C2308" s="28"/>
      <c r="D2308" s="29"/>
      <c r="E2308" s="21"/>
      <c r="F2308" s="20"/>
      <c r="G2308" s="6"/>
      <c r="H2308" s="7"/>
      <c r="I2308" s="53" t="s">
        <v>1717</v>
      </c>
      <c r="J2308" s="41" t="s">
        <v>1718</v>
      </c>
      <c r="K2308" s="41" t="s">
        <v>1719</v>
      </c>
    </row>
    <row r="2309" spans="1:11" ht="15" x14ac:dyDescent="0.25">
      <c r="A2309" s="27"/>
      <c r="B2309" s="27"/>
      <c r="C2309" s="28"/>
      <c r="D2309" s="29"/>
      <c r="E2309" s="21"/>
      <c r="F2309" s="20"/>
      <c r="G2309" s="6"/>
      <c r="H2309" s="7"/>
      <c r="I2309" s="53" t="s">
        <v>1720</v>
      </c>
      <c r="J2309" s="41" t="s">
        <v>1721</v>
      </c>
      <c r="K2309" s="41" t="s">
        <v>1722</v>
      </c>
    </row>
    <row r="2310" spans="1:11" ht="15" x14ac:dyDescent="0.25">
      <c r="A2310" s="27"/>
      <c r="B2310" s="27"/>
      <c r="C2310" s="28"/>
      <c r="D2310" s="29"/>
      <c r="E2310" s="21"/>
      <c r="F2310" s="20"/>
      <c r="G2310" s="6"/>
      <c r="H2310" s="7"/>
      <c r="I2310" s="53" t="s">
        <v>1723</v>
      </c>
      <c r="J2310" s="41" t="s">
        <v>1724</v>
      </c>
      <c r="K2310" s="41" t="s">
        <v>1627</v>
      </c>
    </row>
    <row r="2311" spans="1:11" ht="15" x14ac:dyDescent="0.25">
      <c r="A2311" s="27"/>
      <c r="B2311" s="27"/>
      <c r="C2311" s="28"/>
      <c r="D2311" s="29"/>
      <c r="E2311" s="21"/>
      <c r="F2311" s="20"/>
      <c r="G2311" s="6"/>
      <c r="H2311" s="7"/>
      <c r="I2311" s="53" t="s">
        <v>1725</v>
      </c>
      <c r="J2311" s="41" t="s">
        <v>1726</v>
      </c>
      <c r="K2311" s="41" t="s">
        <v>1727</v>
      </c>
    </row>
    <row r="2312" spans="1:11" ht="15" x14ac:dyDescent="0.25">
      <c r="A2312" s="27"/>
      <c r="B2312" s="27"/>
      <c r="C2312" s="28"/>
      <c r="D2312" s="29"/>
      <c r="E2312" s="21"/>
      <c r="F2312" s="20"/>
      <c r="G2312" s="6"/>
      <c r="H2312" s="7"/>
      <c r="I2312" s="53" t="s">
        <v>1728</v>
      </c>
      <c r="J2312" s="41" t="s">
        <v>1729</v>
      </c>
      <c r="K2312" s="41" t="s">
        <v>1727</v>
      </c>
    </row>
    <row r="2313" spans="1:11" ht="15" x14ac:dyDescent="0.25">
      <c r="A2313" s="27"/>
      <c r="B2313" s="27"/>
      <c r="C2313" s="28"/>
      <c r="D2313" s="29"/>
      <c r="E2313" s="21"/>
      <c r="F2313" s="20"/>
      <c r="G2313" s="6"/>
      <c r="H2313" s="7"/>
      <c r="I2313" s="53" t="s">
        <v>1730</v>
      </c>
      <c r="J2313" s="41" t="s">
        <v>1731</v>
      </c>
      <c r="K2313" s="41" t="s">
        <v>1732</v>
      </c>
    </row>
    <row r="2314" spans="1:11" ht="15" x14ac:dyDescent="0.25">
      <c r="A2314" s="27"/>
      <c r="B2314" s="27"/>
      <c r="C2314" s="28"/>
      <c r="D2314" s="29"/>
      <c r="E2314" s="21"/>
      <c r="F2314" s="20"/>
      <c r="G2314" s="6"/>
      <c r="H2314" s="7"/>
      <c r="I2314" s="53" t="s">
        <v>1733</v>
      </c>
      <c r="J2314" s="41" t="s">
        <v>1734</v>
      </c>
      <c r="K2314" s="41" t="s">
        <v>1735</v>
      </c>
    </row>
    <row r="2315" spans="1:11" ht="15" x14ac:dyDescent="0.25">
      <c r="A2315" s="27"/>
      <c r="B2315" s="27"/>
      <c r="C2315" s="28"/>
      <c r="D2315" s="29"/>
      <c r="E2315" s="21"/>
      <c r="F2315" s="20"/>
      <c r="G2315" s="6"/>
      <c r="H2315" s="7"/>
      <c r="I2315" s="53" t="s">
        <v>1736</v>
      </c>
      <c r="J2315" s="41" t="s">
        <v>1737</v>
      </c>
      <c r="K2315" s="41" t="s">
        <v>1738</v>
      </c>
    </row>
    <row r="2316" spans="1:11" ht="15" x14ac:dyDescent="0.25">
      <c r="A2316" s="27"/>
      <c r="B2316" s="27"/>
      <c r="C2316" s="28"/>
      <c r="D2316" s="29"/>
      <c r="E2316" s="21"/>
      <c r="F2316" s="20"/>
      <c r="G2316" s="6"/>
      <c r="H2316" s="7"/>
      <c r="I2316" s="53" t="s">
        <v>1739</v>
      </c>
      <c r="J2316" s="41" t="s">
        <v>1740</v>
      </c>
      <c r="K2316" s="41" t="s">
        <v>1732</v>
      </c>
    </row>
    <row r="2317" spans="1:11" ht="15" x14ac:dyDescent="0.25">
      <c r="A2317" s="27"/>
      <c r="B2317" s="27"/>
      <c r="C2317" s="28"/>
      <c r="D2317" s="29"/>
      <c r="E2317" s="21"/>
      <c r="F2317" s="20"/>
      <c r="G2317" s="6"/>
      <c r="H2317" s="7"/>
      <c r="I2317" s="53" t="s">
        <v>1741</v>
      </c>
      <c r="J2317" s="41" t="s">
        <v>1742</v>
      </c>
      <c r="K2317" s="41" t="s">
        <v>1743</v>
      </c>
    </row>
    <row r="2318" spans="1:11" ht="15" x14ac:dyDescent="0.25">
      <c r="A2318" s="27"/>
      <c r="B2318" s="27"/>
      <c r="C2318" s="28"/>
      <c r="D2318" s="29"/>
      <c r="E2318" s="21"/>
      <c r="F2318" s="20"/>
      <c r="G2318" s="6"/>
      <c r="H2318" s="7"/>
      <c r="I2318" s="53" t="s">
        <v>1744</v>
      </c>
      <c r="J2318" s="41" t="s">
        <v>1745</v>
      </c>
      <c r="K2318" s="41" t="s">
        <v>1746</v>
      </c>
    </row>
    <row r="2319" spans="1:11" ht="15" x14ac:dyDescent="0.25">
      <c r="A2319" s="27"/>
      <c r="B2319" s="27"/>
      <c r="C2319" s="28"/>
      <c r="D2319" s="29"/>
      <c r="E2319" s="21"/>
      <c r="F2319" s="20"/>
      <c r="G2319" s="6"/>
      <c r="H2319" s="7"/>
      <c r="I2319" s="53" t="s">
        <v>1747</v>
      </c>
      <c r="J2319" s="41" t="s">
        <v>1748</v>
      </c>
      <c r="K2319" s="41" t="s">
        <v>1749</v>
      </c>
    </row>
    <row r="2320" spans="1:11" ht="15" x14ac:dyDescent="0.25">
      <c r="A2320" s="27"/>
      <c r="B2320" s="27"/>
      <c r="C2320" s="28"/>
      <c r="D2320" s="29"/>
      <c r="E2320" s="21"/>
      <c r="F2320" s="20"/>
      <c r="G2320" s="6"/>
      <c r="H2320" s="7"/>
      <c r="I2320" s="53" t="s">
        <v>1750</v>
      </c>
      <c r="J2320" s="41" t="s">
        <v>1751</v>
      </c>
      <c r="K2320" s="41" t="s">
        <v>1752</v>
      </c>
    </row>
    <row r="2321" spans="1:11" ht="15" x14ac:dyDescent="0.25">
      <c r="A2321" s="27"/>
      <c r="B2321" s="27"/>
      <c r="C2321" s="28"/>
      <c r="D2321" s="29"/>
      <c r="E2321" s="21"/>
      <c r="F2321" s="20"/>
      <c r="G2321" s="6"/>
      <c r="H2321" s="7"/>
      <c r="I2321" s="53" t="s">
        <v>1753</v>
      </c>
      <c r="J2321" s="41" t="s">
        <v>1754</v>
      </c>
      <c r="K2321" s="41" t="s">
        <v>1735</v>
      </c>
    </row>
    <row r="2322" spans="1:11" ht="15" x14ac:dyDescent="0.25">
      <c r="A2322" s="27"/>
      <c r="B2322" s="27"/>
      <c r="C2322" s="28"/>
      <c r="D2322" s="29"/>
      <c r="E2322" s="21"/>
      <c r="F2322" s="20"/>
      <c r="G2322" s="6"/>
      <c r="H2322" s="7"/>
      <c r="I2322" s="53" t="s">
        <v>1755</v>
      </c>
      <c r="J2322" s="41" t="s">
        <v>1756</v>
      </c>
      <c r="K2322" s="41" t="s">
        <v>1602</v>
      </c>
    </row>
    <row r="2323" spans="1:11" ht="15" x14ac:dyDescent="0.25">
      <c r="A2323" s="27"/>
      <c r="B2323" s="27"/>
      <c r="C2323" s="28"/>
      <c r="D2323" s="29"/>
      <c r="E2323" s="21"/>
      <c r="F2323" s="20"/>
      <c r="G2323" s="6"/>
      <c r="H2323" s="7"/>
      <c r="I2323" s="53" t="s">
        <v>1757</v>
      </c>
      <c r="J2323" s="41" t="s">
        <v>1758</v>
      </c>
      <c r="K2323" s="41" t="s">
        <v>1759</v>
      </c>
    </row>
    <row r="2324" spans="1:11" ht="15" x14ac:dyDescent="0.25">
      <c r="A2324" s="27"/>
      <c r="B2324" s="27"/>
      <c r="C2324" s="28"/>
      <c r="D2324" s="29"/>
      <c r="E2324" s="21"/>
      <c r="F2324" s="20"/>
      <c r="G2324" s="6"/>
      <c r="H2324" s="7"/>
      <c r="I2324" s="53" t="s">
        <v>1760</v>
      </c>
      <c r="J2324" s="41" t="s">
        <v>1761</v>
      </c>
      <c r="K2324" s="41" t="s">
        <v>1762</v>
      </c>
    </row>
    <row r="2325" spans="1:11" ht="15" x14ac:dyDescent="0.25">
      <c r="A2325" s="27"/>
      <c r="B2325" s="27"/>
      <c r="C2325" s="28"/>
      <c r="D2325" s="29"/>
      <c r="E2325" s="21"/>
      <c r="F2325" s="20"/>
      <c r="G2325" s="6"/>
      <c r="H2325" s="7"/>
      <c r="I2325" s="53" t="s">
        <v>1763</v>
      </c>
      <c r="J2325" s="41" t="s">
        <v>1764</v>
      </c>
      <c r="K2325" s="41" t="s">
        <v>1743</v>
      </c>
    </row>
    <row r="2326" spans="1:11" ht="15" x14ac:dyDescent="0.25">
      <c r="A2326" s="27"/>
      <c r="B2326" s="27"/>
      <c r="C2326" s="28"/>
      <c r="D2326" s="29"/>
      <c r="E2326" s="21"/>
      <c r="F2326" s="20"/>
      <c r="G2326" s="6"/>
      <c r="H2326" s="7"/>
      <c r="I2326" s="53" t="s">
        <v>1765</v>
      </c>
      <c r="J2326" s="41" t="s">
        <v>1766</v>
      </c>
      <c r="K2326" s="41" t="s">
        <v>1735</v>
      </c>
    </row>
    <row r="2327" spans="1:11" ht="15" x14ac:dyDescent="0.25">
      <c r="A2327" s="27"/>
      <c r="B2327" s="27"/>
      <c r="C2327" s="28"/>
      <c r="D2327" s="29"/>
      <c r="E2327" s="21"/>
      <c r="F2327" s="20"/>
      <c r="G2327" s="6"/>
      <c r="H2327" s="7"/>
      <c r="I2327" s="53" t="s">
        <v>1767</v>
      </c>
      <c r="J2327" s="41" t="s">
        <v>1768</v>
      </c>
      <c r="K2327" s="41" t="s">
        <v>1732</v>
      </c>
    </row>
    <row r="2328" spans="1:11" ht="15" x14ac:dyDescent="0.25">
      <c r="A2328" s="27"/>
      <c r="B2328" s="27"/>
      <c r="C2328" s="28"/>
      <c r="D2328" s="29"/>
      <c r="E2328" s="21"/>
      <c r="F2328" s="20"/>
      <c r="G2328" s="6"/>
      <c r="H2328" s="7"/>
      <c r="I2328" s="53" t="s">
        <v>1769</v>
      </c>
      <c r="J2328" s="41" t="s">
        <v>1770</v>
      </c>
      <c r="K2328" s="41" t="s">
        <v>1735</v>
      </c>
    </row>
    <row r="2329" spans="1:11" ht="15" x14ac:dyDescent="0.25">
      <c r="A2329" s="27"/>
      <c r="B2329" s="27"/>
      <c r="C2329" s="28"/>
      <c r="D2329" s="29"/>
      <c r="E2329" s="21"/>
      <c r="F2329" s="20"/>
      <c r="G2329" s="6"/>
      <c r="H2329" s="7"/>
      <c r="I2329" s="53" t="s">
        <v>1771</v>
      </c>
      <c r="J2329" s="41" t="s">
        <v>1772</v>
      </c>
      <c r="K2329" s="41" t="s">
        <v>1746</v>
      </c>
    </row>
    <row r="2330" spans="1:11" ht="15" x14ac:dyDescent="0.25">
      <c r="A2330" s="27"/>
      <c r="B2330" s="27"/>
      <c r="C2330" s="28"/>
      <c r="D2330" s="29"/>
      <c r="E2330" s="21"/>
      <c r="F2330" s="20"/>
      <c r="G2330" s="6"/>
      <c r="H2330" s="7"/>
      <c r="I2330" s="53" t="s">
        <v>1773</v>
      </c>
      <c r="J2330" s="41" t="s">
        <v>1774</v>
      </c>
      <c r="K2330" s="41" t="s">
        <v>1775</v>
      </c>
    </row>
    <row r="2331" spans="1:11" ht="15" x14ac:dyDescent="0.25">
      <c r="A2331" s="27"/>
      <c r="B2331" s="27"/>
      <c r="C2331" s="28"/>
      <c r="D2331" s="29"/>
      <c r="E2331" s="21"/>
      <c r="F2331" s="20"/>
      <c r="G2331" s="6"/>
      <c r="H2331" s="7"/>
      <c r="I2331" s="53" t="s">
        <v>1776</v>
      </c>
      <c r="J2331" s="41" t="s">
        <v>1777</v>
      </c>
      <c r="K2331" s="41" t="s">
        <v>1778</v>
      </c>
    </row>
    <row r="2332" spans="1:11" ht="15" x14ac:dyDescent="0.25">
      <c r="A2332" s="27"/>
      <c r="B2332" s="27"/>
      <c r="C2332" s="28"/>
      <c r="D2332" s="29"/>
      <c r="E2332" s="21"/>
      <c r="F2332" s="20"/>
      <c r="G2332" s="6"/>
      <c r="H2332" s="7"/>
      <c r="I2332" s="53" t="s">
        <v>1779</v>
      </c>
      <c r="J2332" s="41" t="s">
        <v>1780</v>
      </c>
      <c r="K2332" s="41" t="s">
        <v>1781</v>
      </c>
    </row>
    <row r="2333" spans="1:11" ht="15" x14ac:dyDescent="0.25">
      <c r="A2333" s="27"/>
      <c r="B2333" s="27"/>
      <c r="C2333" s="28"/>
      <c r="D2333" s="29"/>
      <c r="E2333" s="21"/>
      <c r="F2333" s="20"/>
      <c r="G2333" s="6"/>
      <c r="H2333" s="7"/>
      <c r="I2333" s="53" t="s">
        <v>1782</v>
      </c>
      <c r="J2333" s="41" t="s">
        <v>1783</v>
      </c>
      <c r="K2333" s="41" t="s">
        <v>1784</v>
      </c>
    </row>
    <row r="2334" spans="1:11" ht="15" x14ac:dyDescent="0.25">
      <c r="A2334" s="27"/>
      <c r="B2334" s="27"/>
      <c r="C2334" s="28"/>
      <c r="D2334" s="29"/>
      <c r="E2334" s="21"/>
      <c r="F2334" s="20"/>
      <c r="G2334" s="6"/>
      <c r="H2334" s="7"/>
      <c r="I2334" s="53" t="s">
        <v>1785</v>
      </c>
      <c r="J2334" s="41" t="s">
        <v>1786</v>
      </c>
      <c r="K2334" s="41" t="s">
        <v>1787</v>
      </c>
    </row>
    <row r="2335" spans="1:11" ht="15" x14ac:dyDescent="0.25">
      <c r="A2335" s="27"/>
      <c r="B2335" s="27"/>
      <c r="C2335" s="28"/>
      <c r="D2335" s="29"/>
      <c r="E2335" s="21"/>
      <c r="F2335" s="20"/>
      <c r="G2335" s="6"/>
      <c r="H2335" s="7"/>
      <c r="I2335" s="53" t="s">
        <v>1788</v>
      </c>
      <c r="J2335" s="41" t="s">
        <v>1789</v>
      </c>
      <c r="K2335" s="41" t="s">
        <v>1790</v>
      </c>
    </row>
    <row r="2336" spans="1:11" ht="15" x14ac:dyDescent="0.25">
      <c r="A2336" s="27"/>
      <c r="B2336" s="27"/>
      <c r="C2336" s="28"/>
      <c r="D2336" s="29"/>
      <c r="E2336" s="21"/>
      <c r="F2336" s="20"/>
      <c r="G2336" s="6"/>
      <c r="H2336" s="7"/>
      <c r="I2336" s="53" t="s">
        <v>1791</v>
      </c>
      <c r="J2336" s="41" t="s">
        <v>1792</v>
      </c>
      <c r="K2336" s="41" t="s">
        <v>1793</v>
      </c>
    </row>
    <row r="2337" spans="1:11" ht="15" x14ac:dyDescent="0.25">
      <c r="A2337" s="27"/>
      <c r="B2337" s="27"/>
      <c r="C2337" s="28"/>
      <c r="D2337" s="29"/>
      <c r="E2337" s="21"/>
      <c r="F2337" s="20"/>
      <c r="G2337" s="6"/>
      <c r="H2337" s="7"/>
      <c r="I2337" s="53" t="s">
        <v>1794</v>
      </c>
      <c r="J2337" s="41" t="s">
        <v>1795</v>
      </c>
      <c r="K2337" s="41" t="s">
        <v>1796</v>
      </c>
    </row>
    <row r="2338" spans="1:11" ht="15" x14ac:dyDescent="0.25">
      <c r="A2338" s="27"/>
      <c r="B2338" s="27"/>
      <c r="C2338" s="28"/>
      <c r="D2338" s="29"/>
      <c r="E2338" s="21"/>
      <c r="F2338" s="20"/>
      <c r="G2338" s="6"/>
      <c r="H2338" s="7"/>
      <c r="I2338" s="53" t="s">
        <v>1797</v>
      </c>
      <c r="J2338" s="41" t="s">
        <v>1798</v>
      </c>
      <c r="K2338" s="41" t="s">
        <v>1799</v>
      </c>
    </row>
    <row r="2339" spans="1:11" ht="15" x14ac:dyDescent="0.25">
      <c r="A2339" s="27"/>
      <c r="B2339" s="27"/>
      <c r="C2339" s="28"/>
      <c r="D2339" s="29"/>
      <c r="E2339" s="21"/>
      <c r="F2339" s="20"/>
      <c r="G2339" s="6"/>
      <c r="H2339" s="7"/>
      <c r="I2339" s="53" t="s">
        <v>1800</v>
      </c>
      <c r="J2339" s="41" t="s">
        <v>1801</v>
      </c>
      <c r="K2339" s="41" t="s">
        <v>1802</v>
      </c>
    </row>
    <row r="2340" spans="1:11" ht="15" x14ac:dyDescent="0.25">
      <c r="A2340" s="27"/>
      <c r="B2340" s="27"/>
      <c r="C2340" s="28"/>
      <c r="D2340" s="29"/>
      <c r="E2340" s="21"/>
      <c r="F2340" s="20"/>
      <c r="G2340" s="6"/>
      <c r="H2340" s="7"/>
      <c r="I2340" s="53" t="s">
        <v>1803</v>
      </c>
      <c r="J2340" s="41" t="s">
        <v>1804</v>
      </c>
      <c r="K2340" s="41" t="s">
        <v>1805</v>
      </c>
    </row>
    <row r="2341" spans="1:11" ht="15" x14ac:dyDescent="0.25">
      <c r="A2341" s="27"/>
      <c r="B2341" s="27"/>
      <c r="C2341" s="28"/>
      <c r="D2341" s="29"/>
      <c r="E2341" s="21"/>
      <c r="F2341" s="20"/>
      <c r="G2341" s="6"/>
      <c r="H2341" s="7"/>
      <c r="I2341" s="53" t="s">
        <v>1806</v>
      </c>
      <c r="J2341" s="41" t="s">
        <v>1807</v>
      </c>
      <c r="K2341" s="41" t="s">
        <v>1787</v>
      </c>
    </row>
    <row r="2342" spans="1:11" ht="15" x14ac:dyDescent="0.25">
      <c r="A2342" s="27"/>
      <c r="B2342" s="27"/>
      <c r="C2342" s="28"/>
      <c r="D2342" s="29"/>
      <c r="E2342" s="21"/>
      <c r="F2342" s="20"/>
      <c r="G2342" s="6"/>
      <c r="H2342" s="7"/>
      <c r="I2342" s="53" t="s">
        <v>1808</v>
      </c>
      <c r="J2342" s="41" t="s">
        <v>1809</v>
      </c>
      <c r="K2342" s="41" t="s">
        <v>1810</v>
      </c>
    </row>
    <row r="2343" spans="1:11" ht="15" x14ac:dyDescent="0.25">
      <c r="A2343" s="27"/>
      <c r="B2343" s="27"/>
      <c r="C2343" s="28"/>
      <c r="D2343" s="29"/>
      <c r="E2343" s="21"/>
      <c r="F2343" s="20"/>
      <c r="G2343" s="6"/>
      <c r="H2343" s="7"/>
      <c r="I2343" s="53" t="s">
        <v>1811</v>
      </c>
      <c r="J2343" s="41" t="s">
        <v>1812</v>
      </c>
      <c r="K2343" s="41" t="s">
        <v>1813</v>
      </c>
    </row>
    <row r="2344" spans="1:11" ht="15" x14ac:dyDescent="0.25">
      <c r="A2344" s="27"/>
      <c r="B2344" s="27"/>
      <c r="C2344" s="28"/>
      <c r="D2344" s="29"/>
      <c r="E2344" s="21"/>
      <c r="F2344" s="20"/>
      <c r="G2344" s="6"/>
      <c r="H2344" s="7"/>
      <c r="I2344" s="53" t="s">
        <v>1814</v>
      </c>
      <c r="J2344" s="41" t="s">
        <v>1815</v>
      </c>
      <c r="K2344" s="41" t="s">
        <v>1816</v>
      </c>
    </row>
    <row r="2345" spans="1:11" ht="15" x14ac:dyDescent="0.25">
      <c r="A2345" s="27"/>
      <c r="B2345" s="27"/>
      <c r="C2345" s="28"/>
      <c r="D2345" s="29"/>
      <c r="E2345" s="21"/>
      <c r="F2345" s="20"/>
      <c r="G2345" s="6"/>
      <c r="H2345" s="7"/>
      <c r="I2345" s="53" t="s">
        <v>1817</v>
      </c>
      <c r="J2345" s="41" t="s">
        <v>1818</v>
      </c>
      <c r="K2345" s="41" t="s">
        <v>1819</v>
      </c>
    </row>
    <row r="2346" spans="1:11" ht="15" x14ac:dyDescent="0.25">
      <c r="A2346" s="27"/>
      <c r="B2346" s="27"/>
      <c r="C2346" s="28"/>
      <c r="D2346" s="29"/>
      <c r="E2346" s="21"/>
      <c r="F2346" s="20"/>
      <c r="G2346" s="6"/>
      <c r="H2346" s="7"/>
      <c r="I2346" s="53" t="s">
        <v>1820</v>
      </c>
      <c r="J2346" s="41" t="s">
        <v>1821</v>
      </c>
      <c r="K2346" s="41" t="s">
        <v>1822</v>
      </c>
    </row>
    <row r="2347" spans="1:11" ht="15" x14ac:dyDescent="0.25">
      <c r="A2347" s="27"/>
      <c r="B2347" s="27"/>
      <c r="C2347" s="28"/>
      <c r="D2347" s="29"/>
      <c r="E2347" s="21"/>
      <c r="F2347" s="20"/>
      <c r="G2347" s="6"/>
      <c r="H2347" s="7"/>
      <c r="I2347" s="53" t="s">
        <v>1823</v>
      </c>
      <c r="J2347" s="41" t="s">
        <v>1824</v>
      </c>
      <c r="K2347" s="41" t="s">
        <v>1825</v>
      </c>
    </row>
    <row r="2348" spans="1:11" ht="15" x14ac:dyDescent="0.25">
      <c r="A2348" s="27"/>
      <c r="B2348" s="27"/>
      <c r="C2348" s="28"/>
      <c r="D2348" s="29"/>
      <c r="E2348" s="21"/>
      <c r="F2348" s="20"/>
      <c r="G2348" s="6"/>
      <c r="H2348" s="7"/>
      <c r="I2348" s="53" t="s">
        <v>1826</v>
      </c>
      <c r="J2348" s="41" t="s">
        <v>1827</v>
      </c>
      <c r="K2348" s="41" t="s">
        <v>1828</v>
      </c>
    </row>
    <row r="2349" spans="1:11" ht="15" x14ac:dyDescent="0.25">
      <c r="A2349" s="27"/>
      <c r="B2349" s="27"/>
      <c r="C2349" s="28"/>
      <c r="D2349" s="29"/>
      <c r="E2349" s="21"/>
      <c r="F2349" s="20"/>
      <c r="G2349" s="6"/>
      <c r="H2349" s="7"/>
      <c r="I2349" s="53" t="s">
        <v>1829</v>
      </c>
      <c r="J2349" s="41" t="s">
        <v>1830</v>
      </c>
      <c r="K2349" s="41" t="s">
        <v>1831</v>
      </c>
    </row>
    <row r="2350" spans="1:11" ht="15" x14ac:dyDescent="0.25">
      <c r="A2350" s="27"/>
      <c r="B2350" s="27"/>
      <c r="C2350" s="28"/>
      <c r="D2350" s="29"/>
      <c r="E2350" s="21"/>
      <c r="F2350" s="20"/>
      <c r="G2350" s="6"/>
      <c r="H2350" s="7"/>
      <c r="I2350" s="53" t="s">
        <v>1832</v>
      </c>
      <c r="J2350" s="41" t="s">
        <v>1833</v>
      </c>
      <c r="K2350" s="41" t="s">
        <v>1834</v>
      </c>
    </row>
    <row r="2351" spans="1:11" ht="15" x14ac:dyDescent="0.25">
      <c r="A2351" s="27"/>
      <c r="B2351" s="27"/>
      <c r="C2351" s="28"/>
      <c r="D2351" s="29"/>
      <c r="E2351" s="21"/>
      <c r="F2351" s="20"/>
      <c r="G2351" s="6"/>
      <c r="H2351" s="7"/>
      <c r="I2351" s="53" t="s">
        <v>1835</v>
      </c>
      <c r="J2351" s="41" t="s">
        <v>1836</v>
      </c>
      <c r="K2351" s="41" t="s">
        <v>1837</v>
      </c>
    </row>
    <row r="2352" spans="1:11" ht="15" x14ac:dyDescent="0.25">
      <c r="A2352" s="27"/>
      <c r="B2352" s="27"/>
      <c r="C2352" s="28"/>
      <c r="D2352" s="29"/>
      <c r="E2352" s="21"/>
      <c r="F2352" s="20"/>
      <c r="G2352" s="6"/>
      <c r="H2352" s="7"/>
      <c r="I2352" s="53" t="s">
        <v>1838</v>
      </c>
      <c r="J2352" s="41" t="s">
        <v>1839</v>
      </c>
      <c r="K2352" s="41" t="s">
        <v>1840</v>
      </c>
    </row>
    <row r="2353" spans="1:11" ht="15" x14ac:dyDescent="0.25">
      <c r="A2353" s="27"/>
      <c r="B2353" s="27"/>
      <c r="C2353" s="28"/>
      <c r="D2353" s="29"/>
      <c r="E2353" s="21"/>
      <c r="F2353" s="20"/>
      <c r="G2353" s="6"/>
      <c r="H2353" s="7"/>
      <c r="I2353" s="53" t="s">
        <v>1841</v>
      </c>
      <c r="J2353" s="41" t="s">
        <v>1842</v>
      </c>
      <c r="K2353" s="41" t="s">
        <v>1843</v>
      </c>
    </row>
    <row r="2354" spans="1:11" ht="15" x14ac:dyDescent="0.25">
      <c r="A2354" s="27"/>
      <c r="B2354" s="27"/>
      <c r="C2354" s="28"/>
      <c r="D2354" s="29"/>
      <c r="E2354" s="21"/>
      <c r="F2354" s="20"/>
      <c r="G2354" s="6"/>
      <c r="H2354" s="7"/>
      <c r="I2354" s="53" t="s">
        <v>1844</v>
      </c>
      <c r="J2354" s="41" t="s">
        <v>1845</v>
      </c>
      <c r="K2354" s="41" t="s">
        <v>1846</v>
      </c>
    </row>
    <row r="2355" spans="1:11" ht="15" x14ac:dyDescent="0.25">
      <c r="A2355" s="27"/>
      <c r="B2355" s="27"/>
      <c r="C2355" s="28"/>
      <c r="D2355" s="29"/>
      <c r="E2355" s="21"/>
      <c r="F2355" s="20"/>
      <c r="G2355" s="6"/>
      <c r="H2355" s="7"/>
      <c r="I2355" s="53" t="s">
        <v>1847</v>
      </c>
      <c r="J2355" s="41" t="s">
        <v>1848</v>
      </c>
      <c r="K2355" s="41" t="s">
        <v>1849</v>
      </c>
    </row>
    <row r="2356" spans="1:11" ht="15" x14ac:dyDescent="0.25">
      <c r="A2356" s="27"/>
      <c r="B2356" s="27"/>
      <c r="C2356" s="28"/>
      <c r="D2356" s="29"/>
      <c r="E2356" s="21"/>
      <c r="F2356" s="20"/>
      <c r="G2356" s="6"/>
      <c r="H2356" s="7"/>
      <c r="I2356" s="53" t="s">
        <v>1850</v>
      </c>
      <c r="J2356" s="41" t="s">
        <v>1851</v>
      </c>
      <c r="K2356" s="41" t="s">
        <v>1852</v>
      </c>
    </row>
    <row r="2357" spans="1:11" ht="15" x14ac:dyDescent="0.25">
      <c r="A2357" s="27"/>
      <c r="B2357" s="27"/>
      <c r="C2357" s="28"/>
      <c r="D2357" s="29"/>
      <c r="E2357" s="21"/>
      <c r="F2357" s="20"/>
      <c r="G2357" s="6"/>
      <c r="H2357" s="7"/>
      <c r="I2357" s="53" t="s">
        <v>1853</v>
      </c>
      <c r="J2357" s="41" t="s">
        <v>1854</v>
      </c>
      <c r="K2357" s="41" t="s">
        <v>1855</v>
      </c>
    </row>
    <row r="2358" spans="1:11" ht="15" x14ac:dyDescent="0.25">
      <c r="A2358" s="27"/>
      <c r="B2358" s="27"/>
      <c r="C2358" s="28"/>
      <c r="D2358" s="29"/>
      <c r="E2358" s="21"/>
      <c r="F2358" s="20"/>
      <c r="G2358" s="6"/>
      <c r="H2358" s="7"/>
      <c r="I2358" s="53" t="s">
        <v>1856</v>
      </c>
      <c r="J2358" s="41" t="s">
        <v>1857</v>
      </c>
      <c r="K2358" s="41" t="s">
        <v>1858</v>
      </c>
    </row>
    <row r="2359" spans="1:11" ht="15" x14ac:dyDescent="0.25">
      <c r="A2359" s="27"/>
      <c r="B2359" s="27"/>
      <c r="C2359" s="28"/>
      <c r="D2359" s="29"/>
      <c r="E2359" s="21"/>
      <c r="F2359" s="20"/>
      <c r="G2359" s="6"/>
      <c r="H2359" s="7"/>
      <c r="I2359" s="53" t="s">
        <v>1859</v>
      </c>
      <c r="J2359" s="41" t="s">
        <v>1860</v>
      </c>
      <c r="K2359" s="41" t="s">
        <v>1861</v>
      </c>
    </row>
    <row r="2360" spans="1:11" ht="15" x14ac:dyDescent="0.25">
      <c r="A2360" s="27"/>
      <c r="B2360" s="27"/>
      <c r="C2360" s="28"/>
      <c r="D2360" s="29"/>
      <c r="E2360" s="21"/>
      <c r="F2360" s="20"/>
      <c r="G2360" s="6"/>
      <c r="H2360" s="7"/>
      <c r="I2360" s="53" t="s">
        <v>1862</v>
      </c>
      <c r="J2360" s="41" t="s">
        <v>1863</v>
      </c>
      <c r="K2360" s="41" t="s">
        <v>1864</v>
      </c>
    </row>
    <row r="2361" spans="1:11" ht="15" x14ac:dyDescent="0.25">
      <c r="A2361" s="27"/>
      <c r="B2361" s="27"/>
      <c r="C2361" s="28"/>
      <c r="D2361" s="29"/>
      <c r="E2361" s="21"/>
      <c r="F2361" s="20"/>
      <c r="G2361" s="6"/>
      <c r="H2361" s="7"/>
      <c r="I2361" s="53" t="s">
        <v>1865</v>
      </c>
      <c r="J2361" s="41" t="s">
        <v>1866</v>
      </c>
      <c r="K2361" s="41" t="s">
        <v>1867</v>
      </c>
    </row>
    <row r="2362" spans="1:11" ht="15" x14ac:dyDescent="0.25">
      <c r="A2362" s="27"/>
      <c r="B2362" s="27"/>
      <c r="C2362" s="28"/>
      <c r="D2362" s="29"/>
      <c r="E2362" s="21"/>
      <c r="F2362" s="20"/>
      <c r="G2362" s="6"/>
      <c r="H2362" s="7"/>
      <c r="I2362" s="53" t="s">
        <v>1868</v>
      </c>
      <c r="J2362" s="41" t="s">
        <v>1869</v>
      </c>
      <c r="K2362" s="41" t="s">
        <v>1870</v>
      </c>
    </row>
    <row r="2363" spans="1:11" ht="15" x14ac:dyDescent="0.25">
      <c r="A2363" s="27"/>
      <c r="B2363" s="27"/>
      <c r="C2363" s="28"/>
      <c r="D2363" s="29"/>
      <c r="E2363" s="21"/>
      <c r="F2363" s="20"/>
      <c r="G2363" s="6"/>
      <c r="H2363" s="7"/>
      <c r="I2363" s="53" t="s">
        <v>1871</v>
      </c>
      <c r="J2363" s="41" t="s">
        <v>1872</v>
      </c>
      <c r="K2363" s="41" t="s">
        <v>1873</v>
      </c>
    </row>
    <row r="2364" spans="1:11" ht="15" x14ac:dyDescent="0.25">
      <c r="A2364" s="27"/>
      <c r="B2364" s="27"/>
      <c r="C2364" s="28"/>
      <c r="D2364" s="29"/>
      <c r="E2364" s="21"/>
      <c r="F2364" s="20"/>
      <c r="G2364" s="6"/>
      <c r="H2364" s="7"/>
      <c r="I2364" s="53" t="s">
        <v>1874</v>
      </c>
      <c r="J2364" s="41" t="s">
        <v>1875</v>
      </c>
      <c r="K2364" s="41" t="s">
        <v>1876</v>
      </c>
    </row>
    <row r="2365" spans="1:11" ht="15" x14ac:dyDescent="0.25">
      <c r="A2365" s="27"/>
      <c r="B2365" s="27"/>
      <c r="C2365" s="28"/>
      <c r="D2365" s="29"/>
      <c r="E2365" s="21"/>
      <c r="F2365" s="20"/>
      <c r="G2365" s="6"/>
      <c r="H2365" s="7"/>
      <c r="I2365" s="53" t="s">
        <v>1877</v>
      </c>
      <c r="J2365" s="41" t="s">
        <v>1878</v>
      </c>
      <c r="K2365" s="41" t="s">
        <v>1879</v>
      </c>
    </row>
    <row r="2366" spans="1:11" ht="15" x14ac:dyDescent="0.25">
      <c r="A2366" s="27"/>
      <c r="B2366" s="27"/>
      <c r="C2366" s="28"/>
      <c r="D2366" s="29"/>
      <c r="E2366" s="21"/>
      <c r="F2366" s="20"/>
      <c r="G2366" s="6"/>
      <c r="H2366" s="7"/>
      <c r="I2366" s="53" t="s">
        <v>1880</v>
      </c>
      <c r="J2366" s="41" t="s">
        <v>1881</v>
      </c>
      <c r="K2366" s="41" t="s">
        <v>1882</v>
      </c>
    </row>
    <row r="2367" spans="1:11" ht="15" x14ac:dyDescent="0.25">
      <c r="A2367" s="27"/>
      <c r="B2367" s="27"/>
      <c r="C2367" s="28"/>
      <c r="D2367" s="29"/>
      <c r="E2367" s="21"/>
      <c r="F2367" s="20"/>
      <c r="G2367" s="6"/>
      <c r="H2367" s="7"/>
      <c r="I2367" s="53" t="s">
        <v>1883</v>
      </c>
      <c r="J2367" s="41" t="s">
        <v>1884</v>
      </c>
      <c r="K2367" s="41" t="s">
        <v>1885</v>
      </c>
    </row>
    <row r="2368" spans="1:11" ht="15" x14ac:dyDescent="0.25">
      <c r="A2368" s="27"/>
      <c r="B2368" s="27"/>
      <c r="C2368" s="28"/>
      <c r="D2368" s="29"/>
      <c r="E2368" s="21"/>
      <c r="F2368" s="20"/>
      <c r="G2368" s="6"/>
      <c r="H2368" s="7"/>
      <c r="I2368" s="53" t="s">
        <v>1886</v>
      </c>
      <c r="J2368" s="41" t="s">
        <v>1887</v>
      </c>
      <c r="K2368" s="41" t="s">
        <v>1882</v>
      </c>
    </row>
    <row r="2369" spans="1:11" ht="15" x14ac:dyDescent="0.25">
      <c r="A2369" s="27"/>
      <c r="B2369" s="27"/>
      <c r="C2369" s="28"/>
      <c r="D2369" s="29"/>
      <c r="E2369" s="21"/>
      <c r="F2369" s="20"/>
      <c r="G2369" s="6"/>
      <c r="H2369" s="7"/>
      <c r="I2369" s="53" t="s">
        <v>1888</v>
      </c>
      <c r="J2369" s="41" t="s">
        <v>1889</v>
      </c>
      <c r="K2369" s="41" t="s">
        <v>1890</v>
      </c>
    </row>
    <row r="2370" spans="1:11" ht="15" x14ac:dyDescent="0.25">
      <c r="A2370" s="27"/>
      <c r="B2370" s="27"/>
      <c r="C2370" s="28"/>
      <c r="D2370" s="29"/>
      <c r="E2370" s="21"/>
      <c r="F2370" s="20"/>
      <c r="G2370" s="6"/>
      <c r="H2370" s="7"/>
      <c r="I2370" s="53" t="s">
        <v>1891</v>
      </c>
      <c r="J2370" s="41" t="s">
        <v>1892</v>
      </c>
      <c r="K2370" s="41" t="s">
        <v>1893</v>
      </c>
    </row>
    <row r="2371" spans="1:11" ht="15" x14ac:dyDescent="0.25">
      <c r="A2371" s="27"/>
      <c r="B2371" s="27"/>
      <c r="C2371" s="28"/>
      <c r="D2371" s="29"/>
      <c r="E2371" s="21"/>
      <c r="F2371" s="20"/>
      <c r="G2371" s="6"/>
      <c r="H2371" s="7"/>
      <c r="I2371" s="53" t="s">
        <v>1894</v>
      </c>
      <c r="J2371" s="41" t="s">
        <v>1895</v>
      </c>
      <c r="K2371" s="41" t="s">
        <v>1896</v>
      </c>
    </row>
    <row r="2372" spans="1:11" ht="15" x14ac:dyDescent="0.25">
      <c r="A2372" s="27"/>
      <c r="B2372" s="27"/>
      <c r="C2372" s="28"/>
      <c r="D2372" s="29"/>
      <c r="E2372" s="21"/>
      <c r="F2372" s="20"/>
      <c r="G2372" s="6"/>
      <c r="H2372" s="7"/>
      <c r="I2372" s="53" t="s">
        <v>1897</v>
      </c>
      <c r="J2372" s="41" t="s">
        <v>1898</v>
      </c>
      <c r="K2372" s="41" t="s">
        <v>1491</v>
      </c>
    </row>
    <row r="2373" spans="1:11" ht="15" x14ac:dyDescent="0.25">
      <c r="A2373" s="27"/>
      <c r="B2373" s="27"/>
      <c r="C2373" s="28"/>
      <c r="D2373" s="29"/>
      <c r="E2373" s="21"/>
      <c r="F2373" s="20"/>
      <c r="G2373" s="6"/>
      <c r="H2373" s="7"/>
      <c r="I2373" s="53" t="s">
        <v>1899</v>
      </c>
      <c r="J2373" s="41" t="s">
        <v>1900</v>
      </c>
      <c r="K2373" s="41" t="s">
        <v>1901</v>
      </c>
    </row>
    <row r="2374" spans="1:11" ht="15" x14ac:dyDescent="0.25">
      <c r="A2374" s="27"/>
      <c r="B2374" s="27"/>
      <c r="C2374" s="28"/>
      <c r="D2374" s="29"/>
      <c r="E2374" s="21"/>
      <c r="F2374" s="20"/>
      <c r="G2374" s="6"/>
      <c r="H2374" s="7"/>
      <c r="I2374" s="53" t="s">
        <v>1902</v>
      </c>
      <c r="J2374" s="41" t="s">
        <v>1903</v>
      </c>
      <c r="K2374" s="41" t="s">
        <v>1904</v>
      </c>
    </row>
    <row r="2375" spans="1:11" ht="15" x14ac:dyDescent="0.25">
      <c r="A2375" s="27"/>
      <c r="B2375" s="27"/>
      <c r="C2375" s="28"/>
      <c r="D2375" s="29"/>
      <c r="E2375" s="21"/>
      <c r="F2375" s="20"/>
      <c r="G2375" s="6"/>
      <c r="H2375" s="7"/>
      <c r="I2375" s="53" t="s">
        <v>1905</v>
      </c>
      <c r="J2375" s="41" t="s">
        <v>1906</v>
      </c>
      <c r="K2375" s="41" t="s">
        <v>1907</v>
      </c>
    </row>
    <row r="2376" spans="1:11" ht="15" x14ac:dyDescent="0.25">
      <c r="A2376" s="27"/>
      <c r="B2376" s="27"/>
      <c r="C2376" s="28"/>
      <c r="D2376" s="29"/>
      <c r="E2376" s="21"/>
      <c r="F2376" s="20"/>
      <c r="G2376" s="6"/>
      <c r="H2376" s="7"/>
      <c r="I2376" s="53" t="s">
        <v>1908</v>
      </c>
      <c r="J2376" s="41" t="s">
        <v>1909</v>
      </c>
      <c r="K2376" s="41" t="s">
        <v>1907</v>
      </c>
    </row>
    <row r="2377" spans="1:11" ht="15" x14ac:dyDescent="0.25">
      <c r="A2377" s="27"/>
      <c r="B2377" s="27"/>
      <c r="C2377" s="28"/>
      <c r="D2377" s="29"/>
      <c r="E2377" s="21"/>
      <c r="F2377" s="20"/>
      <c r="G2377" s="6"/>
      <c r="H2377" s="7"/>
      <c r="I2377" s="53" t="s">
        <v>1910</v>
      </c>
      <c r="J2377" s="41" t="s">
        <v>1911</v>
      </c>
      <c r="K2377" s="41" t="s">
        <v>1912</v>
      </c>
    </row>
    <row r="2378" spans="1:11" ht="15" x14ac:dyDescent="0.25">
      <c r="A2378" s="27"/>
      <c r="B2378" s="27"/>
      <c r="C2378" s="28"/>
      <c r="D2378" s="29"/>
      <c r="E2378" s="21"/>
      <c r="F2378" s="20"/>
      <c r="G2378" s="6"/>
      <c r="H2378" s="7"/>
      <c r="I2378" s="53" t="s">
        <v>1913</v>
      </c>
      <c r="J2378" s="41" t="s">
        <v>1914</v>
      </c>
      <c r="K2378" s="41" t="s">
        <v>1915</v>
      </c>
    </row>
    <row r="2379" spans="1:11" ht="15" x14ac:dyDescent="0.25">
      <c r="A2379" s="27"/>
      <c r="B2379" s="27"/>
      <c r="C2379" s="28"/>
      <c r="D2379" s="29"/>
      <c r="E2379" s="21"/>
      <c r="F2379" s="20"/>
      <c r="G2379" s="6"/>
      <c r="H2379" s="7"/>
      <c r="I2379" s="53" t="s">
        <v>1916</v>
      </c>
      <c r="J2379" s="41" t="s">
        <v>1917</v>
      </c>
      <c r="K2379" s="41" t="s">
        <v>1918</v>
      </c>
    </row>
    <row r="2380" spans="1:11" ht="15" x14ac:dyDescent="0.25">
      <c r="A2380" s="27"/>
      <c r="B2380" s="27"/>
      <c r="C2380" s="28"/>
      <c r="D2380" s="29"/>
      <c r="E2380" s="21"/>
      <c r="F2380" s="20"/>
      <c r="G2380" s="6"/>
      <c r="H2380" s="7"/>
      <c r="I2380" s="53" t="s">
        <v>1919</v>
      </c>
      <c r="J2380" s="41" t="s">
        <v>1920</v>
      </c>
      <c r="K2380" s="41" t="s">
        <v>1921</v>
      </c>
    </row>
    <row r="2381" spans="1:11" ht="15" x14ac:dyDescent="0.25">
      <c r="A2381" s="27"/>
      <c r="B2381" s="27"/>
      <c r="C2381" s="28"/>
      <c r="D2381" s="29"/>
      <c r="E2381" s="21"/>
      <c r="F2381" s="20"/>
      <c r="G2381" s="6"/>
      <c r="H2381" s="7"/>
      <c r="I2381" s="53" t="s">
        <v>1922</v>
      </c>
      <c r="J2381" s="41" t="s">
        <v>1923</v>
      </c>
      <c r="K2381" s="41" t="s">
        <v>1924</v>
      </c>
    </row>
    <row r="2382" spans="1:11" ht="15" x14ac:dyDescent="0.25">
      <c r="A2382" s="27"/>
      <c r="B2382" s="27"/>
      <c r="C2382" s="28"/>
      <c r="D2382" s="29"/>
      <c r="E2382" s="21"/>
      <c r="F2382" s="20"/>
      <c r="G2382" s="6"/>
      <c r="H2382" s="7"/>
      <c r="I2382" s="53" t="s">
        <v>1925</v>
      </c>
      <c r="J2382" s="41" t="s">
        <v>1926</v>
      </c>
      <c r="K2382" s="41" t="s">
        <v>1927</v>
      </c>
    </row>
    <row r="2383" spans="1:11" ht="15" x14ac:dyDescent="0.25">
      <c r="A2383" s="27"/>
      <c r="B2383" s="27"/>
      <c r="C2383" s="28"/>
      <c r="D2383" s="29"/>
      <c r="E2383" s="21"/>
      <c r="F2383" s="20"/>
      <c r="G2383" s="6"/>
      <c r="H2383" s="7"/>
      <c r="I2383" s="53" t="s">
        <v>1928</v>
      </c>
      <c r="J2383" s="41" t="s">
        <v>1929</v>
      </c>
      <c r="K2383" s="41" t="s">
        <v>1608</v>
      </c>
    </row>
    <row r="2384" spans="1:11" ht="15" x14ac:dyDescent="0.25">
      <c r="A2384" s="27"/>
      <c r="B2384" s="27"/>
      <c r="C2384" s="28"/>
      <c r="D2384" s="29"/>
      <c r="E2384" s="21"/>
      <c r="F2384" s="20"/>
      <c r="G2384" s="6"/>
      <c r="H2384" s="7"/>
      <c r="I2384" s="53" t="s">
        <v>1930</v>
      </c>
      <c r="J2384" s="41" t="s">
        <v>1931</v>
      </c>
      <c r="K2384" s="41" t="s">
        <v>1608</v>
      </c>
    </row>
    <row r="2385" spans="1:11" ht="15" x14ac:dyDescent="0.25">
      <c r="A2385" s="27"/>
      <c r="B2385" s="27"/>
      <c r="C2385" s="28"/>
      <c r="D2385" s="29"/>
      <c r="E2385" s="21"/>
      <c r="F2385" s="20"/>
      <c r="G2385" s="6"/>
      <c r="H2385" s="7"/>
      <c r="I2385" s="53" t="s">
        <v>1932</v>
      </c>
      <c r="J2385" s="41" t="s">
        <v>1933</v>
      </c>
      <c r="K2385" s="41" t="s">
        <v>1775</v>
      </c>
    </row>
    <row r="2386" spans="1:11" ht="15" x14ac:dyDescent="0.25">
      <c r="A2386" s="27"/>
      <c r="B2386" s="27"/>
      <c r="C2386" s="28"/>
      <c r="D2386" s="29"/>
      <c r="E2386" s="21"/>
      <c r="F2386" s="20"/>
      <c r="G2386" s="6"/>
      <c r="H2386" s="7"/>
      <c r="I2386" s="53" t="s">
        <v>1934</v>
      </c>
      <c r="J2386" s="41" t="s">
        <v>1935</v>
      </c>
      <c r="K2386" s="41" t="s">
        <v>1936</v>
      </c>
    </row>
    <row r="2387" spans="1:11" ht="15" x14ac:dyDescent="0.25">
      <c r="A2387" s="27"/>
      <c r="B2387" s="27"/>
      <c r="C2387" s="28"/>
      <c r="D2387" s="29"/>
      <c r="E2387" s="21"/>
      <c r="F2387" s="20"/>
      <c r="G2387" s="6"/>
      <c r="H2387" s="7"/>
      <c r="I2387" s="53" t="s">
        <v>1937</v>
      </c>
      <c r="J2387" s="41" t="s">
        <v>1938</v>
      </c>
      <c r="K2387" s="41" t="s">
        <v>1939</v>
      </c>
    </row>
    <row r="2388" spans="1:11" ht="15" x14ac:dyDescent="0.25">
      <c r="A2388" s="27"/>
      <c r="B2388" s="27"/>
      <c r="C2388" s="28"/>
      <c r="D2388" s="29"/>
      <c r="E2388" s="21"/>
      <c r="F2388" s="20"/>
      <c r="G2388" s="6"/>
      <c r="H2388" s="7"/>
      <c r="I2388" s="53" t="s">
        <v>1940</v>
      </c>
      <c r="J2388" s="41" t="s">
        <v>1941</v>
      </c>
      <c r="K2388" s="41" t="s">
        <v>1942</v>
      </c>
    </row>
    <row r="2389" spans="1:11" ht="15" x14ac:dyDescent="0.25">
      <c r="A2389" s="27"/>
      <c r="B2389" s="27"/>
      <c r="C2389" s="28"/>
      <c r="D2389" s="29"/>
      <c r="E2389" s="21"/>
      <c r="F2389" s="20"/>
      <c r="G2389" s="6"/>
      <c r="H2389" s="7"/>
      <c r="I2389" s="53" t="s">
        <v>1943</v>
      </c>
      <c r="J2389" s="41" t="s">
        <v>1944</v>
      </c>
      <c r="K2389" s="41" t="s">
        <v>1939</v>
      </c>
    </row>
    <row r="2390" spans="1:11" ht="15" x14ac:dyDescent="0.25">
      <c r="A2390" s="27"/>
      <c r="B2390" s="27"/>
      <c r="C2390" s="28"/>
      <c r="D2390" s="29"/>
      <c r="E2390" s="21"/>
      <c r="F2390" s="20"/>
      <c r="G2390" s="6"/>
      <c r="H2390" s="7"/>
      <c r="I2390" s="53" t="s">
        <v>1945</v>
      </c>
      <c r="J2390" s="41" t="s">
        <v>1946</v>
      </c>
      <c r="K2390" s="41" t="s">
        <v>1482</v>
      </c>
    </row>
    <row r="2391" spans="1:11" ht="15" x14ac:dyDescent="0.25">
      <c r="A2391" s="27"/>
      <c r="B2391" s="27"/>
      <c r="C2391" s="28"/>
      <c r="D2391" s="29"/>
      <c r="E2391" s="21"/>
      <c r="F2391" s="20"/>
      <c r="G2391" s="6"/>
      <c r="H2391" s="7"/>
      <c r="I2391" s="53" t="s">
        <v>1947</v>
      </c>
      <c r="J2391" s="41" t="s">
        <v>1948</v>
      </c>
      <c r="K2391" s="41" t="s">
        <v>1949</v>
      </c>
    </row>
    <row r="2392" spans="1:11" ht="15" x14ac:dyDescent="0.25">
      <c r="A2392" s="27"/>
      <c r="B2392" s="27"/>
      <c r="C2392" s="28"/>
      <c r="D2392" s="29"/>
      <c r="E2392" s="21"/>
      <c r="F2392" s="20"/>
      <c r="G2392" s="6"/>
      <c r="H2392" s="7"/>
      <c r="I2392" s="53" t="s">
        <v>1950</v>
      </c>
      <c r="J2392" s="41" t="s">
        <v>1951</v>
      </c>
      <c r="K2392" s="41" t="s">
        <v>1952</v>
      </c>
    </row>
    <row r="2393" spans="1:11" ht="15" x14ac:dyDescent="0.25">
      <c r="A2393" s="27"/>
      <c r="B2393" s="27"/>
      <c r="C2393" s="28"/>
      <c r="D2393" s="29"/>
      <c r="E2393" s="21"/>
      <c r="F2393" s="20"/>
      <c r="G2393" s="6"/>
      <c r="H2393" s="7"/>
      <c r="I2393" s="53" t="s">
        <v>1953</v>
      </c>
      <c r="J2393" s="41" t="s">
        <v>1954</v>
      </c>
      <c r="K2393" s="41" t="s">
        <v>1955</v>
      </c>
    </row>
    <row r="2394" spans="1:11" ht="15" x14ac:dyDescent="0.25">
      <c r="A2394" s="27"/>
      <c r="B2394" s="27"/>
      <c r="C2394" s="28"/>
      <c r="D2394" s="29"/>
      <c r="E2394" s="21"/>
      <c r="F2394" s="20"/>
      <c r="G2394" s="6"/>
      <c r="H2394" s="7"/>
      <c r="I2394" s="53" t="s">
        <v>1956</v>
      </c>
      <c r="J2394" s="41" t="s">
        <v>1957</v>
      </c>
      <c r="K2394" s="41" t="s">
        <v>1958</v>
      </c>
    </row>
    <row r="2395" spans="1:11" ht="15" x14ac:dyDescent="0.25">
      <c r="A2395" s="27"/>
      <c r="B2395" s="27"/>
      <c r="C2395" s="28"/>
      <c r="D2395" s="29"/>
      <c r="E2395" s="21"/>
      <c r="F2395" s="20"/>
      <c r="G2395" s="6"/>
      <c r="H2395" s="7"/>
      <c r="I2395" s="53" t="s">
        <v>1959</v>
      </c>
      <c r="J2395" s="41" t="s">
        <v>1960</v>
      </c>
      <c r="K2395" s="41" t="s">
        <v>1961</v>
      </c>
    </row>
    <row r="2396" spans="1:11" ht="15" x14ac:dyDescent="0.25">
      <c r="A2396" s="27"/>
      <c r="B2396" s="27"/>
      <c r="C2396" s="28"/>
      <c r="D2396" s="29"/>
      <c r="E2396" s="21"/>
      <c r="F2396" s="20"/>
      <c r="G2396" s="6"/>
      <c r="H2396" s="7"/>
      <c r="I2396" s="53" t="s">
        <v>1962</v>
      </c>
      <c r="J2396" s="41" t="s">
        <v>1963</v>
      </c>
      <c r="K2396" s="41" t="s">
        <v>1964</v>
      </c>
    </row>
    <row r="2397" spans="1:11" ht="15" x14ac:dyDescent="0.25">
      <c r="A2397" s="27"/>
      <c r="B2397" s="27"/>
      <c r="C2397" s="28"/>
      <c r="D2397" s="29"/>
      <c r="E2397" s="21"/>
      <c r="F2397" s="20"/>
      <c r="G2397" s="6"/>
      <c r="H2397" s="7"/>
      <c r="I2397" s="53" t="s">
        <v>1965</v>
      </c>
      <c r="J2397" s="41" t="s">
        <v>1966</v>
      </c>
      <c r="K2397" s="41" t="s">
        <v>1967</v>
      </c>
    </row>
    <row r="2398" spans="1:11" ht="15" x14ac:dyDescent="0.25">
      <c r="A2398" s="27"/>
      <c r="B2398" s="27"/>
      <c r="C2398" s="28"/>
      <c r="D2398" s="29"/>
      <c r="E2398" s="21"/>
      <c r="F2398" s="20"/>
      <c r="G2398" s="6"/>
      <c r="H2398" s="7"/>
      <c r="I2398" s="53" t="s">
        <v>1968</v>
      </c>
      <c r="J2398" s="41" t="s">
        <v>1969</v>
      </c>
      <c r="K2398" s="41" t="s">
        <v>1970</v>
      </c>
    </row>
    <row r="2399" spans="1:11" ht="15" x14ac:dyDescent="0.25">
      <c r="A2399" s="27"/>
      <c r="B2399" s="27"/>
      <c r="C2399" s="28"/>
      <c r="D2399" s="29"/>
      <c r="E2399" s="21"/>
      <c r="F2399" s="20"/>
      <c r="G2399" s="6"/>
      <c r="H2399" s="7"/>
      <c r="I2399" s="53" t="s">
        <v>1971</v>
      </c>
      <c r="J2399" s="41" t="s">
        <v>1972</v>
      </c>
      <c r="K2399" s="41" t="s">
        <v>1973</v>
      </c>
    </row>
    <row r="2400" spans="1:11" ht="15" x14ac:dyDescent="0.25">
      <c r="A2400" s="27"/>
      <c r="B2400" s="27"/>
      <c r="C2400" s="28"/>
      <c r="D2400" s="29"/>
      <c r="E2400" s="21"/>
      <c r="F2400" s="20"/>
      <c r="G2400" s="6"/>
      <c r="H2400" s="7"/>
      <c r="I2400" s="53" t="s">
        <v>1974</v>
      </c>
      <c r="J2400" s="41" t="s">
        <v>1975</v>
      </c>
      <c r="K2400" s="41" t="s">
        <v>1976</v>
      </c>
    </row>
    <row r="2401" spans="1:11" ht="15" x14ac:dyDescent="0.25">
      <c r="A2401" s="27"/>
      <c r="B2401" s="27"/>
      <c r="C2401" s="28"/>
      <c r="D2401" s="29"/>
      <c r="E2401" s="21"/>
      <c r="F2401" s="20"/>
      <c r="G2401" s="6"/>
      <c r="H2401" s="7"/>
      <c r="I2401" s="53" t="s">
        <v>1977</v>
      </c>
      <c r="J2401" s="41" t="s">
        <v>1978</v>
      </c>
      <c r="K2401" s="41" t="s">
        <v>1979</v>
      </c>
    </row>
    <row r="2402" spans="1:11" ht="15" x14ac:dyDescent="0.25">
      <c r="A2402" s="27"/>
      <c r="B2402" s="27"/>
      <c r="C2402" s="28"/>
      <c r="D2402" s="29"/>
      <c r="E2402" s="21"/>
      <c r="F2402" s="20"/>
      <c r="G2402" s="6"/>
      <c r="H2402" s="7"/>
      <c r="I2402" s="53" t="s">
        <v>1980</v>
      </c>
      <c r="J2402" s="41" t="s">
        <v>1981</v>
      </c>
      <c r="K2402" s="41" t="s">
        <v>1982</v>
      </c>
    </row>
    <row r="2403" spans="1:11" ht="15" x14ac:dyDescent="0.25">
      <c r="A2403" s="27"/>
      <c r="B2403" s="27"/>
      <c r="C2403" s="28"/>
      <c r="D2403" s="29"/>
      <c r="E2403" s="21"/>
      <c r="F2403" s="20"/>
      <c r="G2403" s="6"/>
      <c r="H2403" s="7"/>
      <c r="I2403" s="53" t="s">
        <v>1983</v>
      </c>
      <c r="J2403" s="41" t="s">
        <v>1984</v>
      </c>
      <c r="K2403" s="41" t="s">
        <v>1985</v>
      </c>
    </row>
    <row r="2404" spans="1:11" ht="15" x14ac:dyDescent="0.25">
      <c r="A2404" s="27"/>
      <c r="B2404" s="27"/>
      <c r="C2404" s="28"/>
      <c r="D2404" s="29"/>
      <c r="E2404" s="21"/>
      <c r="F2404" s="20"/>
      <c r="G2404" s="6"/>
      <c r="H2404" s="7"/>
      <c r="I2404" s="53" t="s">
        <v>1986</v>
      </c>
      <c r="J2404" s="41" t="s">
        <v>1987</v>
      </c>
      <c r="K2404" s="41" t="s">
        <v>1979</v>
      </c>
    </row>
    <row r="2405" spans="1:11" ht="15" x14ac:dyDescent="0.25">
      <c r="A2405" s="27"/>
      <c r="B2405" s="27"/>
      <c r="C2405" s="28"/>
      <c r="D2405" s="29"/>
      <c r="E2405" s="21"/>
      <c r="F2405" s="20"/>
      <c r="G2405" s="6"/>
      <c r="H2405" s="7"/>
      <c r="I2405" s="53" t="s">
        <v>1988</v>
      </c>
      <c r="J2405" s="41" t="s">
        <v>1989</v>
      </c>
      <c r="K2405" s="41" t="s">
        <v>1979</v>
      </c>
    </row>
    <row r="2406" spans="1:11" ht="15" x14ac:dyDescent="0.25">
      <c r="A2406" s="27"/>
      <c r="B2406" s="27"/>
      <c r="C2406" s="28"/>
      <c r="D2406" s="29"/>
      <c r="E2406" s="21"/>
      <c r="F2406" s="20"/>
      <c r="G2406" s="6"/>
      <c r="H2406" s="7"/>
      <c r="I2406" s="53" t="s">
        <v>1990</v>
      </c>
      <c r="J2406" s="41" t="s">
        <v>1991</v>
      </c>
      <c r="K2406" s="41" t="s">
        <v>1973</v>
      </c>
    </row>
    <row r="2407" spans="1:11" ht="15" x14ac:dyDescent="0.25">
      <c r="A2407" s="27"/>
      <c r="B2407" s="27"/>
      <c r="C2407" s="28"/>
      <c r="D2407" s="29"/>
      <c r="E2407" s="21"/>
      <c r="F2407" s="20"/>
      <c r="G2407" s="6"/>
      <c r="H2407" s="7"/>
      <c r="I2407" s="53" t="s">
        <v>1992</v>
      </c>
      <c r="J2407" s="41" t="s">
        <v>1993</v>
      </c>
      <c r="K2407" s="41" t="s">
        <v>1979</v>
      </c>
    </row>
    <row r="2408" spans="1:11" ht="15" x14ac:dyDescent="0.25">
      <c r="A2408" s="27"/>
      <c r="B2408" s="27"/>
      <c r="C2408" s="28"/>
      <c r="D2408" s="29"/>
      <c r="E2408" s="21"/>
      <c r="F2408" s="20"/>
      <c r="G2408" s="6"/>
      <c r="H2408" s="7"/>
      <c r="I2408" s="53" t="s">
        <v>1994</v>
      </c>
      <c r="J2408" s="41" t="s">
        <v>1995</v>
      </c>
      <c r="K2408" s="41" t="s">
        <v>1996</v>
      </c>
    </row>
    <row r="2409" spans="1:11" ht="15" x14ac:dyDescent="0.25">
      <c r="A2409" s="27"/>
      <c r="B2409" s="27"/>
      <c r="C2409" s="28"/>
      <c r="D2409" s="29"/>
      <c r="E2409" s="21"/>
      <c r="F2409" s="20"/>
      <c r="G2409" s="6"/>
      <c r="H2409" s="7"/>
      <c r="I2409" s="53" t="s">
        <v>1997</v>
      </c>
      <c r="J2409" s="41" t="s">
        <v>1998</v>
      </c>
      <c r="K2409" s="41" t="s">
        <v>1996</v>
      </c>
    </row>
    <row r="2410" spans="1:11" ht="15" x14ac:dyDescent="0.25">
      <c r="A2410" s="27"/>
      <c r="B2410" s="27"/>
      <c r="C2410" s="28"/>
      <c r="D2410" s="29"/>
      <c r="E2410" s="21"/>
      <c r="F2410" s="20"/>
      <c r="G2410" s="6"/>
      <c r="H2410" s="7"/>
      <c r="I2410" s="53" t="s">
        <v>1999</v>
      </c>
      <c r="J2410" s="41" t="s">
        <v>2000</v>
      </c>
      <c r="K2410" s="41" t="s">
        <v>2001</v>
      </c>
    </row>
    <row r="2411" spans="1:11" ht="15" x14ac:dyDescent="0.25">
      <c r="A2411" s="27"/>
      <c r="B2411" s="27"/>
      <c r="C2411" s="28"/>
      <c r="D2411" s="29"/>
      <c r="E2411" s="21"/>
      <c r="F2411" s="20"/>
      <c r="G2411" s="6"/>
      <c r="H2411" s="7"/>
      <c r="I2411" s="53" t="s">
        <v>2002</v>
      </c>
      <c r="J2411" s="41" t="s">
        <v>2003</v>
      </c>
      <c r="K2411" s="41" t="s">
        <v>2004</v>
      </c>
    </row>
    <row r="2412" spans="1:11" ht="15" x14ac:dyDescent="0.25">
      <c r="A2412" s="27"/>
      <c r="B2412" s="27"/>
      <c r="C2412" s="28"/>
      <c r="D2412" s="29"/>
      <c r="E2412" s="21"/>
      <c r="F2412" s="20"/>
      <c r="G2412" s="6"/>
      <c r="H2412" s="7"/>
      <c r="I2412" s="53" t="s">
        <v>2005</v>
      </c>
      <c r="J2412" s="41" t="s">
        <v>2006</v>
      </c>
      <c r="K2412" s="41" t="s">
        <v>1973</v>
      </c>
    </row>
    <row r="2413" spans="1:11" ht="15" x14ac:dyDescent="0.25">
      <c r="A2413" s="27"/>
      <c r="B2413" s="27"/>
      <c r="C2413" s="28"/>
      <c r="D2413" s="29"/>
      <c r="E2413" s="21"/>
      <c r="F2413" s="20"/>
      <c r="G2413" s="6"/>
      <c r="H2413" s="7"/>
      <c r="I2413" s="53" t="s">
        <v>2007</v>
      </c>
      <c r="J2413" s="41" t="s">
        <v>2008</v>
      </c>
      <c r="K2413" s="41" t="s">
        <v>1973</v>
      </c>
    </row>
    <row r="2414" spans="1:11" ht="15" x14ac:dyDescent="0.25">
      <c r="A2414" s="27"/>
      <c r="B2414" s="27"/>
      <c r="C2414" s="28"/>
      <c r="D2414" s="29"/>
      <c r="E2414" s="21"/>
      <c r="F2414" s="20"/>
      <c r="G2414" s="6"/>
      <c r="H2414" s="7"/>
      <c r="I2414" s="53" t="s">
        <v>2009</v>
      </c>
      <c r="J2414" s="41" t="s">
        <v>2010</v>
      </c>
      <c r="K2414" s="41" t="s">
        <v>2011</v>
      </c>
    </row>
    <row r="2415" spans="1:11" ht="15" x14ac:dyDescent="0.25">
      <c r="A2415" s="27"/>
      <c r="B2415" s="27"/>
      <c r="C2415" s="28"/>
      <c r="D2415" s="29"/>
      <c r="E2415" s="21"/>
      <c r="F2415" s="20"/>
      <c r="G2415" s="6"/>
      <c r="H2415" s="7"/>
      <c r="I2415" s="53" t="s">
        <v>2012</v>
      </c>
      <c r="J2415" s="41" t="s">
        <v>2013</v>
      </c>
      <c r="K2415" s="41" t="s">
        <v>2014</v>
      </c>
    </row>
    <row r="2416" spans="1:11" ht="15" x14ac:dyDescent="0.25">
      <c r="A2416" s="27"/>
      <c r="B2416" s="27"/>
      <c r="C2416" s="28"/>
      <c r="D2416" s="29"/>
      <c r="E2416" s="21"/>
      <c r="F2416" s="20"/>
      <c r="G2416" s="6"/>
      <c r="H2416" s="7"/>
      <c r="I2416" s="53" t="s">
        <v>2015</v>
      </c>
      <c r="J2416" s="41" t="s">
        <v>2016</v>
      </c>
      <c r="K2416" s="41" t="s">
        <v>2017</v>
      </c>
    </row>
    <row r="2417" spans="1:11" ht="15" x14ac:dyDescent="0.25">
      <c r="A2417" s="27"/>
      <c r="B2417" s="27"/>
      <c r="C2417" s="28"/>
      <c r="D2417" s="29"/>
      <c r="E2417" s="21"/>
      <c r="F2417" s="20"/>
      <c r="G2417" s="6"/>
      <c r="H2417" s="7"/>
      <c r="I2417" s="53" t="s">
        <v>2018</v>
      </c>
      <c r="J2417" s="41" t="s">
        <v>2019</v>
      </c>
      <c r="K2417" s="41" t="s">
        <v>2020</v>
      </c>
    </row>
    <row r="2418" spans="1:11" ht="15" x14ac:dyDescent="0.25">
      <c r="A2418" s="27"/>
      <c r="B2418" s="27"/>
      <c r="C2418" s="28"/>
      <c r="D2418" s="29"/>
      <c r="E2418" s="21"/>
      <c r="F2418" s="20"/>
      <c r="G2418" s="6"/>
      <c r="H2418" s="7"/>
      <c r="I2418" s="53" t="s">
        <v>2021</v>
      </c>
      <c r="J2418" s="41" t="s">
        <v>2022</v>
      </c>
      <c r="K2418" s="41" t="s">
        <v>2023</v>
      </c>
    </row>
    <row r="2419" spans="1:11" ht="15" x14ac:dyDescent="0.25">
      <c r="A2419" s="27"/>
      <c r="B2419" s="27"/>
      <c r="C2419" s="28"/>
      <c r="D2419" s="29"/>
      <c r="E2419" s="21"/>
      <c r="F2419" s="20"/>
      <c r="G2419" s="6"/>
      <c r="H2419" s="7"/>
      <c r="I2419" s="53" t="s">
        <v>2024</v>
      </c>
      <c r="J2419" s="41" t="s">
        <v>2025</v>
      </c>
      <c r="K2419" s="41" t="s">
        <v>2026</v>
      </c>
    </row>
    <row r="2420" spans="1:11" ht="15" x14ac:dyDescent="0.25">
      <c r="A2420" s="27"/>
      <c r="B2420" s="27"/>
      <c r="C2420" s="28"/>
      <c r="D2420" s="29"/>
      <c r="E2420" s="21"/>
      <c r="F2420" s="20"/>
      <c r="G2420" s="6"/>
      <c r="H2420" s="7"/>
      <c r="I2420" s="53" t="s">
        <v>2027</v>
      </c>
      <c r="J2420" s="41" t="s">
        <v>2028</v>
      </c>
      <c r="K2420" s="41" t="s">
        <v>2029</v>
      </c>
    </row>
    <row r="2421" spans="1:11" ht="15" x14ac:dyDescent="0.25">
      <c r="A2421" s="27"/>
      <c r="B2421" s="27"/>
      <c r="C2421" s="28"/>
      <c r="D2421" s="29"/>
      <c r="E2421" s="21"/>
      <c r="F2421" s="20"/>
      <c r="G2421" s="6"/>
      <c r="H2421" s="7"/>
      <c r="I2421" s="53" t="s">
        <v>2030</v>
      </c>
      <c r="J2421" s="41" t="s">
        <v>2031</v>
      </c>
      <c r="K2421" s="41" t="s">
        <v>2032</v>
      </c>
    </row>
    <row r="2422" spans="1:11" ht="15" x14ac:dyDescent="0.25">
      <c r="A2422" s="27"/>
      <c r="B2422" s="27"/>
      <c r="C2422" s="28"/>
      <c r="D2422" s="29"/>
      <c r="E2422" s="21"/>
      <c r="F2422" s="20"/>
      <c r="G2422" s="6"/>
      <c r="H2422" s="7"/>
      <c r="I2422" s="53" t="s">
        <v>2033</v>
      </c>
      <c r="J2422" s="41" t="s">
        <v>2034</v>
      </c>
      <c r="K2422" s="41" t="s">
        <v>2035</v>
      </c>
    </row>
    <row r="2423" spans="1:11" ht="15" x14ac:dyDescent="0.25">
      <c r="A2423" s="27"/>
      <c r="B2423" s="27"/>
      <c r="C2423" s="28"/>
      <c r="D2423" s="29"/>
      <c r="E2423" s="21"/>
      <c r="F2423" s="20"/>
      <c r="G2423" s="6"/>
      <c r="H2423" s="7"/>
      <c r="I2423" s="53" t="s">
        <v>2036</v>
      </c>
      <c r="J2423" s="41" t="s">
        <v>2037</v>
      </c>
      <c r="K2423" s="41" t="s">
        <v>2038</v>
      </c>
    </row>
    <row r="2424" spans="1:11" ht="15" x14ac:dyDescent="0.25">
      <c r="A2424" s="27"/>
      <c r="B2424" s="27"/>
      <c r="C2424" s="28"/>
      <c r="D2424" s="29"/>
      <c r="E2424" s="21"/>
      <c r="F2424" s="20"/>
      <c r="G2424" s="6"/>
      <c r="H2424" s="7"/>
      <c r="I2424" s="53" t="s">
        <v>2039</v>
      </c>
      <c r="J2424" s="41" t="s">
        <v>2040</v>
      </c>
      <c r="K2424" s="41" t="s">
        <v>2041</v>
      </c>
    </row>
    <row r="2425" spans="1:11" ht="15" x14ac:dyDescent="0.25">
      <c r="A2425" s="27"/>
      <c r="B2425" s="27"/>
      <c r="C2425" s="28"/>
      <c r="D2425" s="29"/>
      <c r="E2425" s="21"/>
      <c r="F2425" s="20"/>
      <c r="G2425" s="6"/>
      <c r="H2425" s="7"/>
      <c r="I2425" s="53" t="s">
        <v>2042</v>
      </c>
      <c r="J2425" s="41" t="s">
        <v>2043</v>
      </c>
      <c r="K2425" s="41" t="s">
        <v>2044</v>
      </c>
    </row>
    <row r="2426" spans="1:11" ht="15" x14ac:dyDescent="0.25">
      <c r="A2426" s="27"/>
      <c r="B2426" s="27"/>
      <c r="C2426" s="28"/>
      <c r="D2426" s="29"/>
      <c r="E2426" s="21"/>
      <c r="F2426" s="20"/>
      <c r="G2426" s="6"/>
      <c r="H2426" s="7"/>
      <c r="I2426" s="53" t="s">
        <v>2045</v>
      </c>
      <c r="J2426" s="41" t="s">
        <v>2046</v>
      </c>
      <c r="K2426" s="41" t="s">
        <v>2047</v>
      </c>
    </row>
    <row r="2427" spans="1:11" ht="15" x14ac:dyDescent="0.25">
      <c r="A2427" s="27"/>
      <c r="B2427" s="27"/>
      <c r="C2427" s="28"/>
      <c r="D2427" s="29"/>
      <c r="E2427" s="21"/>
      <c r="F2427" s="20"/>
      <c r="G2427" s="6"/>
      <c r="H2427" s="7"/>
      <c r="I2427" s="53" t="s">
        <v>2048</v>
      </c>
      <c r="J2427" s="41" t="s">
        <v>2049</v>
      </c>
      <c r="K2427" s="41" t="s">
        <v>2050</v>
      </c>
    </row>
    <row r="2428" spans="1:11" ht="15" x14ac:dyDescent="0.25">
      <c r="A2428" s="27"/>
      <c r="B2428" s="27"/>
      <c r="C2428" s="28"/>
      <c r="D2428" s="29"/>
      <c r="E2428" s="21"/>
      <c r="F2428" s="20"/>
      <c r="G2428" s="6"/>
      <c r="H2428" s="7"/>
      <c r="I2428" s="53" t="s">
        <v>2051</v>
      </c>
      <c r="J2428" s="41" t="s">
        <v>2052</v>
      </c>
      <c r="K2428" s="41" t="s">
        <v>2053</v>
      </c>
    </row>
    <row r="2429" spans="1:11" ht="15" x14ac:dyDescent="0.25">
      <c r="A2429" s="27"/>
      <c r="B2429" s="27"/>
      <c r="C2429" s="28"/>
      <c r="D2429" s="29"/>
      <c r="E2429" s="21"/>
      <c r="F2429" s="20"/>
      <c r="G2429" s="6"/>
      <c r="H2429" s="7"/>
      <c r="I2429" s="53" t="s">
        <v>2054</v>
      </c>
      <c r="J2429" s="41" t="s">
        <v>2055</v>
      </c>
      <c r="K2429" s="41" t="s">
        <v>2056</v>
      </c>
    </row>
    <row r="2430" spans="1:11" ht="15" x14ac:dyDescent="0.25">
      <c r="A2430" s="27"/>
      <c r="B2430" s="27"/>
      <c r="C2430" s="28"/>
      <c r="D2430" s="29"/>
      <c r="E2430" s="21"/>
      <c r="F2430" s="20"/>
      <c r="G2430" s="6"/>
      <c r="H2430" s="7"/>
      <c r="I2430" s="53" t="s">
        <v>2057</v>
      </c>
      <c r="J2430" s="41" t="s">
        <v>2058</v>
      </c>
      <c r="K2430" s="41" t="s">
        <v>1996</v>
      </c>
    </row>
    <row r="2431" spans="1:11" ht="15" x14ac:dyDescent="0.25">
      <c r="A2431" s="27"/>
      <c r="B2431" s="27"/>
      <c r="C2431" s="28"/>
      <c r="D2431" s="29"/>
      <c r="E2431" s="21"/>
      <c r="F2431" s="20"/>
      <c r="G2431" s="6"/>
      <c r="H2431" s="7"/>
      <c r="I2431" s="53" t="s">
        <v>2059</v>
      </c>
      <c r="J2431" s="41" t="s">
        <v>2060</v>
      </c>
      <c r="K2431" s="41" t="s">
        <v>2061</v>
      </c>
    </row>
    <row r="2432" spans="1:11" ht="15" x14ac:dyDescent="0.25">
      <c r="A2432" s="27"/>
      <c r="B2432" s="27"/>
      <c r="C2432" s="28"/>
      <c r="D2432" s="29"/>
      <c r="E2432" s="21"/>
      <c r="F2432" s="20"/>
      <c r="G2432" s="6"/>
      <c r="H2432" s="7"/>
      <c r="I2432" s="53" t="s">
        <v>2062</v>
      </c>
      <c r="J2432" s="41" t="s">
        <v>2063</v>
      </c>
      <c r="K2432" s="41" t="s">
        <v>1976</v>
      </c>
    </row>
    <row r="2433" spans="1:11" ht="15" x14ac:dyDescent="0.25">
      <c r="A2433" s="27"/>
      <c r="B2433" s="27"/>
      <c r="C2433" s="28"/>
      <c r="D2433" s="29"/>
      <c r="E2433" s="21"/>
      <c r="F2433" s="20"/>
      <c r="G2433" s="6"/>
      <c r="H2433" s="7"/>
      <c r="I2433" s="53" t="s">
        <v>2064</v>
      </c>
      <c r="J2433" s="41" t="s">
        <v>2065</v>
      </c>
      <c r="K2433" s="41" t="s">
        <v>1976</v>
      </c>
    </row>
    <row r="2434" spans="1:11" ht="15" x14ac:dyDescent="0.25">
      <c r="A2434" s="27"/>
      <c r="B2434" s="27"/>
      <c r="C2434" s="28"/>
      <c r="D2434" s="29"/>
      <c r="E2434" s="21"/>
      <c r="F2434" s="20"/>
      <c r="G2434" s="6"/>
      <c r="H2434" s="7"/>
      <c r="I2434" s="53" t="s">
        <v>2066</v>
      </c>
      <c r="J2434" s="41" t="s">
        <v>2067</v>
      </c>
      <c r="K2434" s="41" t="s">
        <v>2068</v>
      </c>
    </row>
    <row r="2435" spans="1:11" ht="15" x14ac:dyDescent="0.25">
      <c r="A2435" s="27"/>
      <c r="B2435" s="27"/>
      <c r="C2435" s="28"/>
      <c r="D2435" s="29"/>
      <c r="E2435" s="21"/>
      <c r="F2435" s="20"/>
      <c r="G2435" s="6"/>
      <c r="H2435" s="7"/>
      <c r="I2435" s="53" t="s">
        <v>2069</v>
      </c>
      <c r="J2435" s="41" t="s">
        <v>2070</v>
      </c>
      <c r="K2435" s="41" t="s">
        <v>2071</v>
      </c>
    </row>
    <row r="2436" spans="1:11" ht="15" x14ac:dyDescent="0.25">
      <c r="A2436" s="27"/>
      <c r="B2436" s="27"/>
      <c r="C2436" s="28"/>
      <c r="D2436" s="29"/>
      <c r="E2436" s="21"/>
      <c r="F2436" s="20"/>
      <c r="G2436" s="6"/>
      <c r="H2436" s="7"/>
      <c r="I2436" s="53" t="s">
        <v>2072</v>
      </c>
      <c r="J2436" s="41" t="s">
        <v>2073</v>
      </c>
      <c r="K2436" s="41" t="s">
        <v>2074</v>
      </c>
    </row>
    <row r="2437" spans="1:11" ht="15" x14ac:dyDescent="0.25">
      <c r="A2437" s="27"/>
      <c r="B2437" s="27"/>
      <c r="C2437" s="28"/>
      <c r="D2437" s="29"/>
      <c r="E2437" s="21"/>
      <c r="F2437" s="20"/>
      <c r="G2437" s="6"/>
      <c r="H2437" s="7"/>
      <c r="I2437" s="53" t="s">
        <v>2075</v>
      </c>
      <c r="J2437" s="41" t="s">
        <v>2076</v>
      </c>
      <c r="K2437" s="41" t="s">
        <v>2077</v>
      </c>
    </row>
    <row r="2438" spans="1:11" ht="15" x14ac:dyDescent="0.25">
      <c r="A2438" s="27"/>
      <c r="B2438" s="27"/>
      <c r="C2438" s="28"/>
      <c r="D2438" s="29"/>
      <c r="E2438" s="21"/>
      <c r="F2438" s="20"/>
      <c r="G2438" s="6"/>
      <c r="H2438" s="7"/>
      <c r="I2438" s="53" t="s">
        <v>2078</v>
      </c>
      <c r="J2438" s="41" t="s">
        <v>2079</v>
      </c>
      <c r="K2438" s="41" t="s">
        <v>2080</v>
      </c>
    </row>
    <row r="2439" spans="1:11" ht="15" x14ac:dyDescent="0.25">
      <c r="A2439" s="27"/>
      <c r="B2439" s="27"/>
      <c r="C2439" s="28"/>
      <c r="D2439" s="29"/>
      <c r="E2439" s="21"/>
      <c r="F2439" s="20"/>
      <c r="G2439" s="6"/>
      <c r="H2439" s="7"/>
      <c r="I2439" s="53" t="s">
        <v>2081</v>
      </c>
      <c r="J2439" s="41" t="s">
        <v>2082</v>
      </c>
      <c r="K2439" s="41" t="s">
        <v>2083</v>
      </c>
    </row>
    <row r="2440" spans="1:11" ht="15" x14ac:dyDescent="0.25">
      <c r="A2440" s="27"/>
      <c r="B2440" s="27"/>
      <c r="C2440" s="28"/>
      <c r="D2440" s="29"/>
      <c r="E2440" s="21"/>
      <c r="F2440" s="20"/>
      <c r="G2440" s="6"/>
      <c r="H2440" s="7"/>
      <c r="I2440" s="53" t="s">
        <v>2084</v>
      </c>
      <c r="J2440" s="41" t="s">
        <v>2085</v>
      </c>
      <c r="K2440" s="41" t="s">
        <v>2086</v>
      </c>
    </row>
    <row r="2441" spans="1:11" ht="15" x14ac:dyDescent="0.25">
      <c r="A2441" s="27"/>
      <c r="B2441" s="27"/>
      <c r="C2441" s="28"/>
      <c r="D2441" s="29"/>
      <c r="E2441" s="21"/>
      <c r="F2441" s="20"/>
      <c r="G2441" s="6"/>
      <c r="H2441" s="7"/>
      <c r="I2441" s="53" t="s">
        <v>2087</v>
      </c>
      <c r="J2441" s="41" t="s">
        <v>2088</v>
      </c>
      <c r="K2441" s="41" t="s">
        <v>2089</v>
      </c>
    </row>
    <row r="2442" spans="1:11" ht="15" x14ac:dyDescent="0.25">
      <c r="A2442" s="27"/>
      <c r="B2442" s="27"/>
      <c r="C2442" s="28"/>
      <c r="D2442" s="29"/>
      <c r="E2442" s="21"/>
      <c r="F2442" s="20"/>
      <c r="G2442" s="6"/>
      <c r="H2442" s="7"/>
      <c r="I2442" s="53" t="s">
        <v>2090</v>
      </c>
      <c r="J2442" s="41" t="s">
        <v>2091</v>
      </c>
      <c r="K2442" s="41" t="s">
        <v>2092</v>
      </c>
    </row>
    <row r="2443" spans="1:11" ht="15" x14ac:dyDescent="0.25">
      <c r="A2443" s="27"/>
      <c r="B2443" s="27"/>
      <c r="C2443" s="28"/>
      <c r="D2443" s="29"/>
      <c r="E2443" s="21"/>
      <c r="F2443" s="20"/>
      <c r="G2443" s="6"/>
      <c r="H2443" s="7"/>
      <c r="I2443" s="53" t="s">
        <v>2093</v>
      </c>
      <c r="J2443" s="41" t="s">
        <v>2094</v>
      </c>
      <c r="K2443" s="41" t="s">
        <v>2061</v>
      </c>
    </row>
    <row r="2444" spans="1:11" ht="15" x14ac:dyDescent="0.25">
      <c r="A2444" s="27"/>
      <c r="B2444" s="27"/>
      <c r="C2444" s="28"/>
      <c r="D2444" s="29"/>
      <c r="E2444" s="21"/>
      <c r="F2444" s="20"/>
      <c r="G2444" s="6"/>
      <c r="H2444" s="7"/>
      <c r="I2444" s="53" t="s">
        <v>2095</v>
      </c>
      <c r="J2444" s="41" t="s">
        <v>2096</v>
      </c>
      <c r="K2444" s="41" t="s">
        <v>2097</v>
      </c>
    </row>
    <row r="2445" spans="1:11" ht="15" x14ac:dyDescent="0.25">
      <c r="A2445" s="27"/>
      <c r="B2445" s="27"/>
      <c r="C2445" s="28"/>
      <c r="D2445" s="29"/>
      <c r="E2445" s="21"/>
      <c r="F2445" s="20"/>
      <c r="G2445" s="6"/>
      <c r="H2445" s="7"/>
      <c r="I2445" s="53" t="s">
        <v>2098</v>
      </c>
      <c r="J2445" s="41" t="s">
        <v>2099</v>
      </c>
      <c r="K2445" s="41" t="s">
        <v>2080</v>
      </c>
    </row>
    <row r="2446" spans="1:11" ht="15" x14ac:dyDescent="0.25">
      <c r="A2446" s="27"/>
      <c r="B2446" s="27"/>
      <c r="C2446" s="28"/>
      <c r="D2446" s="29"/>
      <c r="E2446" s="21"/>
      <c r="F2446" s="20"/>
      <c r="G2446" s="6"/>
      <c r="H2446" s="7"/>
      <c r="I2446" s="53" t="s">
        <v>2100</v>
      </c>
      <c r="J2446" s="41" t="s">
        <v>2101</v>
      </c>
      <c r="K2446" s="41" t="s">
        <v>2080</v>
      </c>
    </row>
    <row r="2447" spans="1:11" ht="15" x14ac:dyDescent="0.25">
      <c r="A2447" s="27"/>
      <c r="B2447" s="27"/>
      <c r="C2447" s="28"/>
      <c r="D2447" s="29"/>
      <c r="E2447" s="21"/>
      <c r="F2447" s="20"/>
      <c r="G2447" s="6"/>
      <c r="H2447" s="7"/>
      <c r="I2447" s="53" t="s">
        <v>2102</v>
      </c>
      <c r="J2447" s="41" t="s">
        <v>2103</v>
      </c>
      <c r="K2447" s="41" t="s">
        <v>2083</v>
      </c>
    </row>
    <row r="2448" spans="1:11" ht="15" x14ac:dyDescent="0.25">
      <c r="A2448" s="27"/>
      <c r="B2448" s="27"/>
      <c r="C2448" s="28"/>
      <c r="D2448" s="29"/>
      <c r="E2448" s="21"/>
      <c r="F2448" s="20"/>
      <c r="G2448" s="6"/>
      <c r="H2448" s="7"/>
      <c r="I2448" s="53" t="s">
        <v>2104</v>
      </c>
      <c r="J2448" s="41" t="s">
        <v>2105</v>
      </c>
      <c r="K2448" s="41" t="s">
        <v>2077</v>
      </c>
    </row>
    <row r="2449" spans="1:11" ht="15" x14ac:dyDescent="0.25">
      <c r="A2449" s="27"/>
      <c r="B2449" s="27"/>
      <c r="C2449" s="28"/>
      <c r="D2449" s="29"/>
      <c r="E2449" s="21"/>
      <c r="F2449" s="20"/>
      <c r="G2449" s="6"/>
      <c r="H2449" s="7"/>
      <c r="I2449" s="53" t="s">
        <v>2106</v>
      </c>
      <c r="J2449" s="41" t="s">
        <v>2107</v>
      </c>
      <c r="K2449" s="41" t="s">
        <v>2108</v>
      </c>
    </row>
    <row r="2450" spans="1:11" ht="15" x14ac:dyDescent="0.25">
      <c r="A2450" s="27"/>
      <c r="B2450" s="27"/>
      <c r="C2450" s="28"/>
      <c r="D2450" s="29"/>
      <c r="E2450" s="21"/>
      <c r="F2450" s="20"/>
      <c r="G2450" s="6"/>
      <c r="H2450" s="7"/>
      <c r="I2450" s="53" t="s">
        <v>2109</v>
      </c>
      <c r="J2450" s="41" t="s">
        <v>2110</v>
      </c>
      <c r="K2450" s="41" t="s">
        <v>2111</v>
      </c>
    </row>
    <row r="2451" spans="1:11" ht="15" x14ac:dyDescent="0.25">
      <c r="A2451" s="27"/>
      <c r="B2451" s="27"/>
      <c r="C2451" s="28"/>
      <c r="D2451" s="29"/>
      <c r="E2451" s="21"/>
      <c r="F2451" s="20"/>
      <c r="G2451" s="6"/>
      <c r="H2451" s="7"/>
      <c r="I2451" s="53" t="s">
        <v>2112</v>
      </c>
      <c r="J2451" s="41" t="s">
        <v>2113</v>
      </c>
      <c r="K2451" s="41" t="s">
        <v>2114</v>
      </c>
    </row>
    <row r="2452" spans="1:11" ht="15" x14ac:dyDescent="0.25">
      <c r="A2452" s="27"/>
      <c r="B2452" s="27"/>
      <c r="C2452" s="28"/>
      <c r="D2452" s="29"/>
      <c r="E2452" s="21"/>
      <c r="F2452" s="20"/>
      <c r="G2452" s="6"/>
      <c r="H2452" s="7"/>
      <c r="I2452" s="53" t="s">
        <v>2115</v>
      </c>
      <c r="J2452" s="41" t="s">
        <v>2116</v>
      </c>
      <c r="K2452" s="41" t="s">
        <v>2117</v>
      </c>
    </row>
    <row r="2453" spans="1:11" ht="15" x14ac:dyDescent="0.25">
      <c r="A2453" s="27"/>
      <c r="B2453" s="27"/>
      <c r="C2453" s="28"/>
      <c r="D2453" s="29"/>
      <c r="E2453" s="21"/>
      <c r="F2453" s="20"/>
      <c r="G2453" s="6"/>
      <c r="H2453" s="7"/>
      <c r="I2453" s="53" t="s">
        <v>2118</v>
      </c>
      <c r="J2453" s="41" t="s">
        <v>2119</v>
      </c>
      <c r="K2453" s="41" t="s">
        <v>2120</v>
      </c>
    </row>
    <row r="2454" spans="1:11" ht="15" x14ac:dyDescent="0.25">
      <c r="A2454" s="27"/>
      <c r="B2454" s="27"/>
      <c r="C2454" s="28"/>
      <c r="D2454" s="29"/>
      <c r="E2454" s="21"/>
      <c r="F2454" s="20"/>
      <c r="G2454" s="6"/>
      <c r="H2454" s="7"/>
      <c r="I2454" s="53" t="s">
        <v>2121</v>
      </c>
      <c r="J2454" s="41" t="s">
        <v>2122</v>
      </c>
      <c r="K2454" s="41" t="s">
        <v>2053</v>
      </c>
    </row>
    <row r="2455" spans="1:11" ht="15" x14ac:dyDescent="0.25">
      <c r="A2455" s="27"/>
      <c r="B2455" s="27"/>
      <c r="C2455" s="28"/>
      <c r="D2455" s="29"/>
      <c r="E2455" s="21"/>
      <c r="F2455" s="20"/>
      <c r="G2455" s="6"/>
      <c r="H2455" s="7"/>
      <c r="I2455" s="53" t="s">
        <v>2123</v>
      </c>
      <c r="J2455" s="41" t="s">
        <v>2124</v>
      </c>
      <c r="K2455" s="41" t="s">
        <v>2125</v>
      </c>
    </row>
    <row r="2456" spans="1:11" ht="15" x14ac:dyDescent="0.25">
      <c r="A2456" s="27"/>
      <c r="B2456" s="27"/>
      <c r="C2456" s="28"/>
      <c r="D2456" s="29"/>
      <c r="E2456" s="21"/>
      <c r="F2456" s="20"/>
      <c r="G2456" s="6"/>
      <c r="H2456" s="7"/>
      <c r="I2456" s="53" t="s">
        <v>2126</v>
      </c>
      <c r="J2456" s="41" t="s">
        <v>2127</v>
      </c>
      <c r="K2456" s="41" t="s">
        <v>2128</v>
      </c>
    </row>
    <row r="2457" spans="1:11" ht="15" x14ac:dyDescent="0.25">
      <c r="A2457" s="27"/>
      <c r="B2457" s="27"/>
      <c r="C2457" s="28"/>
      <c r="D2457" s="29"/>
      <c r="E2457" s="21"/>
      <c r="F2457" s="20"/>
      <c r="G2457" s="6"/>
      <c r="H2457" s="7"/>
      <c r="I2457" s="53" t="s">
        <v>2129</v>
      </c>
      <c r="J2457" s="41" t="s">
        <v>2130</v>
      </c>
      <c r="K2457" s="41" t="s">
        <v>2125</v>
      </c>
    </row>
    <row r="2458" spans="1:11" ht="15" x14ac:dyDescent="0.25">
      <c r="A2458" s="27"/>
      <c r="B2458" s="27"/>
      <c r="C2458" s="28"/>
      <c r="D2458" s="29"/>
      <c r="E2458" s="21"/>
      <c r="F2458" s="20"/>
      <c r="G2458" s="6"/>
      <c r="H2458" s="7"/>
      <c r="I2458" s="53" t="s">
        <v>2131</v>
      </c>
      <c r="J2458" s="41" t="s">
        <v>2132</v>
      </c>
      <c r="K2458" s="41" t="s">
        <v>2128</v>
      </c>
    </row>
    <row r="2459" spans="1:11" ht="15" x14ac:dyDescent="0.25">
      <c r="A2459" s="27"/>
      <c r="B2459" s="27"/>
      <c r="C2459" s="28"/>
      <c r="D2459" s="29"/>
      <c r="E2459" s="21"/>
      <c r="F2459" s="20"/>
      <c r="G2459" s="6"/>
      <c r="H2459" s="7"/>
      <c r="I2459" s="53" t="s">
        <v>2133</v>
      </c>
      <c r="J2459" s="41" t="s">
        <v>2134</v>
      </c>
      <c r="K2459" s="41" t="s">
        <v>2135</v>
      </c>
    </row>
    <row r="2460" spans="1:11" ht="15" x14ac:dyDescent="0.25">
      <c r="A2460" s="27"/>
      <c r="B2460" s="27"/>
      <c r="C2460" s="28"/>
      <c r="D2460" s="29"/>
      <c r="E2460" s="21"/>
      <c r="F2460" s="20"/>
      <c r="G2460" s="6"/>
      <c r="H2460" s="7"/>
      <c r="I2460" s="53" t="s">
        <v>2136</v>
      </c>
      <c r="J2460" s="41" t="s">
        <v>2137</v>
      </c>
      <c r="K2460" s="41" t="s">
        <v>2138</v>
      </c>
    </row>
    <row r="2461" spans="1:11" ht="15" x14ac:dyDescent="0.25">
      <c r="A2461" s="27"/>
      <c r="B2461" s="27"/>
      <c r="C2461" s="28"/>
      <c r="D2461" s="29"/>
      <c r="E2461" s="21"/>
      <c r="F2461" s="20"/>
      <c r="G2461" s="6"/>
      <c r="H2461" s="7"/>
      <c r="I2461" s="53" t="s">
        <v>2139</v>
      </c>
      <c r="J2461" s="41" t="s">
        <v>2140</v>
      </c>
      <c r="K2461" s="41" t="s">
        <v>2141</v>
      </c>
    </row>
    <row r="2462" spans="1:11" ht="15" x14ac:dyDescent="0.25">
      <c r="A2462" s="27"/>
      <c r="B2462" s="27"/>
      <c r="C2462" s="28"/>
      <c r="D2462" s="29"/>
      <c r="E2462" s="21"/>
      <c r="F2462" s="20"/>
      <c r="G2462" s="6"/>
      <c r="H2462" s="7"/>
      <c r="I2462" s="53" t="s">
        <v>2142</v>
      </c>
      <c r="J2462" s="41" t="s">
        <v>2143</v>
      </c>
      <c r="K2462" s="41" t="s">
        <v>2144</v>
      </c>
    </row>
    <row r="2463" spans="1:11" ht="15" x14ac:dyDescent="0.25">
      <c r="A2463" s="27"/>
      <c r="B2463" s="27"/>
      <c r="C2463" s="28"/>
      <c r="D2463" s="29"/>
      <c r="E2463" s="21"/>
      <c r="F2463" s="20"/>
      <c r="G2463" s="6"/>
      <c r="H2463" s="7"/>
      <c r="I2463" s="53" t="s">
        <v>2145</v>
      </c>
      <c r="J2463" s="41" t="s">
        <v>2146</v>
      </c>
      <c r="K2463" s="41" t="s">
        <v>2147</v>
      </c>
    </row>
    <row r="2464" spans="1:11" ht="15" x14ac:dyDescent="0.25">
      <c r="A2464" s="27"/>
      <c r="B2464" s="27"/>
      <c r="C2464" s="28"/>
      <c r="D2464" s="29"/>
      <c r="E2464" s="21"/>
      <c r="F2464" s="20"/>
      <c r="G2464" s="6"/>
      <c r="H2464" s="7"/>
      <c r="I2464" s="53" t="s">
        <v>2148</v>
      </c>
      <c r="J2464" s="41" t="s">
        <v>2149</v>
      </c>
      <c r="K2464" s="41" t="s">
        <v>2150</v>
      </c>
    </row>
    <row r="2465" spans="1:11" ht="15" x14ac:dyDescent="0.25">
      <c r="A2465" s="27"/>
      <c r="B2465" s="27"/>
      <c r="C2465" s="28"/>
      <c r="D2465" s="29"/>
      <c r="E2465" s="21"/>
      <c r="F2465" s="20"/>
      <c r="G2465" s="6"/>
      <c r="H2465" s="7"/>
      <c r="I2465" s="53" t="s">
        <v>2151</v>
      </c>
      <c r="J2465" s="41" t="s">
        <v>2152</v>
      </c>
      <c r="K2465" s="41" t="s">
        <v>2004</v>
      </c>
    </row>
    <row r="2466" spans="1:11" ht="15" x14ac:dyDescent="0.25">
      <c r="A2466" s="27"/>
      <c r="B2466" s="27"/>
      <c r="C2466" s="28"/>
      <c r="D2466" s="29"/>
      <c r="E2466" s="21"/>
      <c r="F2466" s="20"/>
      <c r="G2466" s="6"/>
      <c r="H2466" s="7"/>
      <c r="I2466" s="53" t="s">
        <v>2153</v>
      </c>
      <c r="J2466" s="41" t="s">
        <v>2154</v>
      </c>
      <c r="K2466" s="41" t="s">
        <v>2155</v>
      </c>
    </row>
    <row r="2467" spans="1:11" ht="15" x14ac:dyDescent="0.25">
      <c r="A2467" s="27"/>
      <c r="B2467" s="27"/>
      <c r="C2467" s="28"/>
      <c r="D2467" s="29"/>
      <c r="E2467" s="21"/>
      <c r="F2467" s="20"/>
      <c r="G2467" s="6"/>
      <c r="H2467" s="7"/>
      <c r="I2467" s="53" t="s">
        <v>2156</v>
      </c>
      <c r="J2467" s="41" t="s">
        <v>2157</v>
      </c>
      <c r="K2467" s="41" t="s">
        <v>2080</v>
      </c>
    </row>
    <row r="2468" spans="1:11" ht="15" x14ac:dyDescent="0.25">
      <c r="A2468" s="27"/>
      <c r="B2468" s="27"/>
      <c r="C2468" s="28"/>
      <c r="D2468" s="29"/>
      <c r="E2468" s="21"/>
      <c r="F2468" s="20"/>
      <c r="G2468" s="6"/>
      <c r="H2468" s="7"/>
      <c r="I2468" s="53" t="s">
        <v>2158</v>
      </c>
      <c r="J2468" s="41" t="s">
        <v>2159</v>
      </c>
      <c r="K2468" s="41" t="s">
        <v>2150</v>
      </c>
    </row>
    <row r="2469" spans="1:11" ht="15" x14ac:dyDescent="0.25">
      <c r="A2469" s="27"/>
      <c r="B2469" s="27"/>
      <c r="C2469" s="28"/>
      <c r="D2469" s="29"/>
      <c r="E2469" s="21"/>
      <c r="F2469" s="20"/>
      <c r="G2469" s="6"/>
      <c r="H2469" s="7"/>
      <c r="I2469" s="53" t="s">
        <v>2160</v>
      </c>
      <c r="J2469" s="41" t="s">
        <v>2161</v>
      </c>
      <c r="K2469" s="41" t="s">
        <v>2162</v>
      </c>
    </row>
    <row r="2470" spans="1:11" ht="15" x14ac:dyDescent="0.25">
      <c r="A2470" s="27"/>
      <c r="B2470" s="27"/>
      <c r="C2470" s="28"/>
      <c r="D2470" s="29"/>
      <c r="E2470" s="21"/>
      <c r="F2470" s="20"/>
      <c r="G2470" s="6"/>
      <c r="H2470" s="7"/>
      <c r="I2470" s="53" t="s">
        <v>2163</v>
      </c>
      <c r="J2470" s="41" t="s">
        <v>2164</v>
      </c>
      <c r="K2470" s="41" t="s">
        <v>2165</v>
      </c>
    </row>
    <row r="2471" spans="1:11" ht="15" x14ac:dyDescent="0.25">
      <c r="A2471" s="27"/>
      <c r="B2471" s="27"/>
      <c r="C2471" s="28"/>
      <c r="D2471" s="29"/>
      <c r="E2471" s="21"/>
      <c r="F2471" s="20"/>
      <c r="G2471" s="6"/>
      <c r="H2471" s="7"/>
      <c r="I2471" s="53" t="s">
        <v>2166</v>
      </c>
      <c r="J2471" s="41" t="s">
        <v>2167</v>
      </c>
      <c r="K2471" s="41" t="s">
        <v>2147</v>
      </c>
    </row>
    <row r="2472" spans="1:11" ht="15" x14ac:dyDescent="0.25">
      <c r="A2472" s="27"/>
      <c r="B2472" s="27"/>
      <c r="C2472" s="28"/>
      <c r="D2472" s="29"/>
      <c r="E2472" s="21"/>
      <c r="F2472" s="20"/>
      <c r="G2472" s="6"/>
      <c r="H2472" s="7"/>
      <c r="I2472" s="53" t="s">
        <v>2168</v>
      </c>
      <c r="J2472" s="41" t="s">
        <v>2169</v>
      </c>
      <c r="K2472" s="41" t="s">
        <v>2170</v>
      </c>
    </row>
    <row r="2473" spans="1:11" ht="15" x14ac:dyDescent="0.25">
      <c r="A2473" s="27"/>
      <c r="B2473" s="27"/>
      <c r="C2473" s="28"/>
      <c r="D2473" s="29"/>
      <c r="E2473" s="21"/>
      <c r="F2473" s="20"/>
      <c r="G2473" s="6"/>
      <c r="H2473" s="7"/>
      <c r="I2473" s="53" t="s">
        <v>2171</v>
      </c>
      <c r="J2473" s="41" t="s">
        <v>2172</v>
      </c>
      <c r="K2473" s="41" t="s">
        <v>2173</v>
      </c>
    </row>
    <row r="2474" spans="1:11" ht="15" x14ac:dyDescent="0.25">
      <c r="A2474" s="27"/>
      <c r="B2474" s="27"/>
      <c r="C2474" s="28"/>
      <c r="D2474" s="29"/>
      <c r="E2474" s="21"/>
      <c r="F2474" s="20"/>
      <c r="G2474" s="6"/>
      <c r="H2474" s="7"/>
      <c r="I2474" s="53" t="s">
        <v>2174</v>
      </c>
      <c r="J2474" s="41" t="s">
        <v>2175</v>
      </c>
      <c r="K2474" s="41" t="s">
        <v>2176</v>
      </c>
    </row>
    <row r="2475" spans="1:11" ht="15" x14ac:dyDescent="0.25">
      <c r="A2475" s="27"/>
      <c r="B2475" s="27"/>
      <c r="C2475" s="28"/>
      <c r="D2475" s="29"/>
      <c r="E2475" s="21"/>
      <c r="F2475" s="20"/>
      <c r="G2475" s="6"/>
      <c r="H2475" s="7"/>
      <c r="I2475" s="53" t="s">
        <v>2177</v>
      </c>
      <c r="J2475" s="41" t="s">
        <v>2178</v>
      </c>
      <c r="K2475" s="41" t="s">
        <v>2179</v>
      </c>
    </row>
    <row r="2476" spans="1:11" ht="15" x14ac:dyDescent="0.25">
      <c r="A2476" s="27"/>
      <c r="B2476" s="27"/>
      <c r="C2476" s="28"/>
      <c r="D2476" s="29"/>
      <c r="E2476" s="21"/>
      <c r="F2476" s="20"/>
      <c r="G2476" s="6"/>
      <c r="H2476" s="7"/>
      <c r="I2476" s="53" t="s">
        <v>2180</v>
      </c>
      <c r="J2476" s="41" t="s">
        <v>2181</v>
      </c>
      <c r="K2476" s="41" t="s">
        <v>2182</v>
      </c>
    </row>
    <row r="2477" spans="1:11" ht="15" x14ac:dyDescent="0.25">
      <c r="A2477" s="27"/>
      <c r="B2477" s="27"/>
      <c r="C2477" s="28"/>
      <c r="D2477" s="29"/>
      <c r="E2477" s="21"/>
      <c r="F2477" s="20"/>
      <c r="G2477" s="6"/>
      <c r="H2477" s="7"/>
      <c r="I2477" s="53" t="s">
        <v>2183</v>
      </c>
      <c r="J2477" s="41" t="s">
        <v>2184</v>
      </c>
      <c r="K2477" s="41" t="s">
        <v>2185</v>
      </c>
    </row>
    <row r="2478" spans="1:11" ht="15" x14ac:dyDescent="0.25">
      <c r="A2478" s="27"/>
      <c r="B2478" s="27"/>
      <c r="C2478" s="28"/>
      <c r="D2478" s="29"/>
      <c r="E2478" s="21"/>
      <c r="F2478" s="20"/>
      <c r="G2478" s="6"/>
      <c r="H2478" s="7"/>
      <c r="I2478" s="53" t="s">
        <v>2186</v>
      </c>
      <c r="J2478" s="41" t="s">
        <v>2187</v>
      </c>
      <c r="K2478" s="41" t="s">
        <v>2188</v>
      </c>
    </row>
    <row r="2479" spans="1:11" ht="15" x14ac:dyDescent="0.25">
      <c r="A2479" s="27"/>
      <c r="B2479" s="27"/>
      <c r="C2479" s="28"/>
      <c r="D2479" s="29"/>
      <c r="E2479" s="21"/>
      <c r="F2479" s="20"/>
      <c r="G2479" s="6"/>
      <c r="H2479" s="7"/>
      <c r="I2479" s="53" t="s">
        <v>2189</v>
      </c>
      <c r="J2479" s="41" t="s">
        <v>2190</v>
      </c>
      <c r="K2479" s="41" t="s">
        <v>2191</v>
      </c>
    </row>
    <row r="2480" spans="1:11" ht="15" x14ac:dyDescent="0.25">
      <c r="A2480" s="27"/>
      <c r="B2480" s="27"/>
      <c r="C2480" s="28"/>
      <c r="D2480" s="29"/>
      <c r="E2480" s="21"/>
      <c r="F2480" s="20"/>
      <c r="G2480" s="6"/>
      <c r="H2480" s="7"/>
      <c r="I2480" s="53" t="s">
        <v>2192</v>
      </c>
      <c r="J2480" s="41" t="s">
        <v>2193</v>
      </c>
      <c r="K2480" s="41" t="s">
        <v>2194</v>
      </c>
    </row>
    <row r="2481" spans="1:11" ht="15" x14ac:dyDescent="0.25">
      <c r="A2481" s="27"/>
      <c r="B2481" s="27"/>
      <c r="C2481" s="28"/>
      <c r="D2481" s="29"/>
      <c r="E2481" s="21"/>
      <c r="F2481" s="20"/>
      <c r="G2481" s="6"/>
      <c r="H2481" s="7"/>
      <c r="I2481" s="53" t="s">
        <v>2195</v>
      </c>
      <c r="J2481" s="41" t="s">
        <v>2196</v>
      </c>
      <c r="K2481" s="41" t="s">
        <v>2197</v>
      </c>
    </row>
    <row r="2482" spans="1:11" ht="15" x14ac:dyDescent="0.25">
      <c r="A2482" s="27"/>
      <c r="B2482" s="27"/>
      <c r="C2482" s="28"/>
      <c r="D2482" s="29"/>
      <c r="E2482" s="21"/>
      <c r="F2482" s="20"/>
      <c r="G2482" s="6"/>
      <c r="H2482" s="7"/>
      <c r="I2482" s="53" t="s">
        <v>2198</v>
      </c>
      <c r="J2482" s="41" t="s">
        <v>2199</v>
      </c>
      <c r="K2482" s="41" t="s">
        <v>2200</v>
      </c>
    </row>
    <row r="2483" spans="1:11" ht="15" x14ac:dyDescent="0.25">
      <c r="A2483" s="27"/>
      <c r="B2483" s="27"/>
      <c r="C2483" s="28"/>
      <c r="D2483" s="29"/>
      <c r="E2483" s="21"/>
      <c r="F2483" s="20"/>
      <c r="G2483" s="6"/>
      <c r="H2483" s="7"/>
      <c r="I2483" s="53" t="s">
        <v>2201</v>
      </c>
      <c r="J2483" s="41" t="s">
        <v>2202</v>
      </c>
      <c r="K2483" s="41" t="s">
        <v>2203</v>
      </c>
    </row>
    <row r="2484" spans="1:11" ht="15" x14ac:dyDescent="0.25">
      <c r="A2484" s="27"/>
      <c r="B2484" s="27"/>
      <c r="C2484" s="28"/>
      <c r="D2484" s="29"/>
      <c r="E2484" s="21"/>
      <c r="F2484" s="20"/>
      <c r="G2484" s="6"/>
      <c r="H2484" s="7"/>
      <c r="I2484" s="53" t="s">
        <v>2204</v>
      </c>
      <c r="J2484" s="41" t="s">
        <v>2205</v>
      </c>
      <c r="K2484" s="41" t="s">
        <v>2206</v>
      </c>
    </row>
    <row r="2485" spans="1:11" ht="15" x14ac:dyDescent="0.25">
      <c r="A2485" s="27"/>
      <c r="B2485" s="27"/>
      <c r="C2485" s="28"/>
      <c r="D2485" s="29"/>
      <c r="E2485" s="21"/>
      <c r="F2485" s="20"/>
      <c r="G2485" s="6"/>
      <c r="H2485" s="7"/>
      <c r="I2485" s="53" t="s">
        <v>2207</v>
      </c>
      <c r="J2485" s="41" t="s">
        <v>2208</v>
      </c>
      <c r="K2485" s="41" t="s">
        <v>2209</v>
      </c>
    </row>
    <row r="2486" spans="1:11" ht="15" x14ac:dyDescent="0.25">
      <c r="A2486" s="27"/>
      <c r="B2486" s="27"/>
      <c r="C2486" s="28"/>
      <c r="D2486" s="29"/>
      <c r="E2486" s="21"/>
      <c r="F2486" s="20"/>
      <c r="G2486" s="6"/>
      <c r="H2486" s="7"/>
      <c r="I2486" s="53" t="s">
        <v>2210</v>
      </c>
      <c r="J2486" s="41" t="s">
        <v>2211</v>
      </c>
      <c r="K2486" s="41" t="s">
        <v>2212</v>
      </c>
    </row>
    <row r="2487" spans="1:11" ht="15" x14ac:dyDescent="0.25">
      <c r="A2487" s="27"/>
      <c r="B2487" s="27"/>
      <c r="C2487" s="28"/>
      <c r="D2487" s="29"/>
      <c r="E2487" s="21"/>
      <c r="F2487" s="20"/>
      <c r="G2487" s="6"/>
      <c r="H2487" s="7"/>
      <c r="I2487" s="53" t="s">
        <v>2213</v>
      </c>
      <c r="J2487" s="41" t="s">
        <v>2214</v>
      </c>
      <c r="K2487" s="41" t="s">
        <v>2215</v>
      </c>
    </row>
    <row r="2488" spans="1:11" ht="15" x14ac:dyDescent="0.25">
      <c r="A2488" s="27"/>
      <c r="B2488" s="27"/>
      <c r="C2488" s="28"/>
      <c r="D2488" s="29"/>
      <c r="E2488" s="21"/>
      <c r="F2488" s="20"/>
      <c r="G2488" s="6"/>
      <c r="H2488" s="7"/>
      <c r="I2488" s="53" t="s">
        <v>2216</v>
      </c>
      <c r="J2488" s="41" t="s">
        <v>2217</v>
      </c>
      <c r="K2488" s="41" t="s">
        <v>2218</v>
      </c>
    </row>
    <row r="2489" spans="1:11" ht="15" x14ac:dyDescent="0.25">
      <c r="A2489" s="27"/>
      <c r="B2489" s="27"/>
      <c r="C2489" s="28"/>
      <c r="D2489" s="29"/>
      <c r="E2489" s="21"/>
      <c r="F2489" s="20"/>
      <c r="G2489" s="6"/>
      <c r="H2489" s="7"/>
      <c r="I2489" s="53" t="s">
        <v>2219</v>
      </c>
      <c r="J2489" s="41" t="s">
        <v>2220</v>
      </c>
      <c r="K2489" s="41" t="s">
        <v>2221</v>
      </c>
    </row>
    <row r="2490" spans="1:11" ht="15" x14ac:dyDescent="0.25">
      <c r="A2490" s="27"/>
      <c r="B2490" s="27"/>
      <c r="C2490" s="28"/>
      <c r="D2490" s="29"/>
      <c r="E2490" s="21"/>
      <c r="F2490" s="20"/>
      <c r="G2490" s="6"/>
      <c r="H2490" s="7"/>
      <c r="I2490" s="53" t="s">
        <v>2222</v>
      </c>
      <c r="J2490" s="41" t="s">
        <v>2223</v>
      </c>
      <c r="K2490" s="41" t="s">
        <v>2224</v>
      </c>
    </row>
    <row r="2491" spans="1:11" ht="15" x14ac:dyDescent="0.25">
      <c r="A2491" s="27"/>
      <c r="B2491" s="27"/>
      <c r="C2491" s="28"/>
      <c r="D2491" s="29"/>
      <c r="E2491" s="21"/>
      <c r="F2491" s="20"/>
      <c r="G2491" s="6"/>
      <c r="H2491" s="7"/>
      <c r="I2491" s="53" t="s">
        <v>2225</v>
      </c>
      <c r="J2491" s="41" t="s">
        <v>2226</v>
      </c>
      <c r="K2491" s="41" t="s">
        <v>2227</v>
      </c>
    </row>
    <row r="2492" spans="1:11" ht="15" x14ac:dyDescent="0.25">
      <c r="A2492" s="27"/>
      <c r="B2492" s="27"/>
      <c r="C2492" s="28"/>
      <c r="D2492" s="29"/>
      <c r="E2492" s="21"/>
      <c r="F2492" s="20"/>
      <c r="G2492" s="6"/>
      <c r="H2492" s="7"/>
      <c r="I2492" s="53" t="s">
        <v>2228</v>
      </c>
      <c r="J2492" s="41" t="s">
        <v>2229</v>
      </c>
      <c r="K2492" s="41" t="s">
        <v>2230</v>
      </c>
    </row>
    <row r="2493" spans="1:11" ht="15" x14ac:dyDescent="0.25">
      <c r="A2493" s="27"/>
      <c r="B2493" s="27"/>
      <c r="C2493" s="28"/>
      <c r="D2493" s="29"/>
      <c r="E2493" s="21"/>
      <c r="F2493" s="20"/>
      <c r="G2493" s="6"/>
      <c r="H2493" s="7"/>
      <c r="I2493" s="53" t="s">
        <v>2231</v>
      </c>
      <c r="J2493" s="41" t="s">
        <v>2232</v>
      </c>
      <c r="K2493" s="41" t="s">
        <v>2233</v>
      </c>
    </row>
    <row r="2494" spans="1:11" ht="15" x14ac:dyDescent="0.25">
      <c r="A2494" s="27"/>
      <c r="B2494" s="27"/>
      <c r="C2494" s="28"/>
      <c r="D2494" s="29"/>
      <c r="E2494" s="21"/>
      <c r="F2494" s="20"/>
      <c r="G2494" s="6"/>
      <c r="H2494" s="7"/>
      <c r="I2494" s="53" t="s">
        <v>2234</v>
      </c>
      <c r="J2494" s="41" t="s">
        <v>2235</v>
      </c>
      <c r="K2494" s="41" t="s">
        <v>2236</v>
      </c>
    </row>
    <row r="2495" spans="1:11" ht="15" x14ac:dyDescent="0.25">
      <c r="A2495" s="27"/>
      <c r="B2495" s="27"/>
      <c r="C2495" s="28"/>
      <c r="D2495" s="29"/>
      <c r="E2495" s="21"/>
      <c r="F2495" s="20"/>
      <c r="G2495" s="6"/>
      <c r="H2495" s="7"/>
      <c r="I2495" s="53" t="s">
        <v>2237</v>
      </c>
      <c r="J2495" s="41" t="s">
        <v>2238</v>
      </c>
      <c r="K2495" s="41" t="s">
        <v>2239</v>
      </c>
    </row>
    <row r="2496" spans="1:11" ht="15" x14ac:dyDescent="0.25">
      <c r="A2496" s="27"/>
      <c r="B2496" s="27"/>
      <c r="C2496" s="28"/>
      <c r="D2496" s="29"/>
      <c r="E2496" s="21"/>
      <c r="F2496" s="20"/>
      <c r="G2496" s="6"/>
      <c r="H2496" s="7"/>
      <c r="I2496" s="53" t="s">
        <v>2240</v>
      </c>
      <c r="J2496" s="41" t="s">
        <v>2241</v>
      </c>
      <c r="K2496" s="41" t="s">
        <v>2242</v>
      </c>
    </row>
    <row r="2497" spans="1:11" ht="15" x14ac:dyDescent="0.25">
      <c r="A2497" s="27"/>
      <c r="B2497" s="27"/>
      <c r="C2497" s="28"/>
      <c r="D2497" s="29"/>
      <c r="E2497" s="21"/>
      <c r="F2497" s="20"/>
      <c r="G2497" s="6"/>
      <c r="H2497" s="7"/>
      <c r="I2497" s="53" t="s">
        <v>2243</v>
      </c>
      <c r="J2497" s="41" t="s">
        <v>2244</v>
      </c>
      <c r="K2497" s="41" t="s">
        <v>2245</v>
      </c>
    </row>
    <row r="2498" spans="1:11" ht="15" x14ac:dyDescent="0.25">
      <c r="A2498" s="27"/>
      <c r="B2498" s="27"/>
      <c r="C2498" s="28"/>
      <c r="D2498" s="29"/>
      <c r="E2498" s="21"/>
      <c r="F2498" s="20"/>
      <c r="G2498" s="6"/>
      <c r="H2498" s="7"/>
      <c r="I2498" s="53" t="s">
        <v>2246</v>
      </c>
      <c r="J2498" s="41" t="s">
        <v>2247</v>
      </c>
      <c r="K2498" s="41" t="s">
        <v>2248</v>
      </c>
    </row>
    <row r="2499" spans="1:11" ht="15" x14ac:dyDescent="0.25">
      <c r="A2499" s="27"/>
      <c r="B2499" s="27"/>
      <c r="C2499" s="28"/>
      <c r="D2499" s="29"/>
      <c r="E2499" s="21"/>
      <c r="F2499" s="20"/>
      <c r="G2499" s="6"/>
      <c r="H2499" s="7"/>
      <c r="I2499" s="53" t="s">
        <v>2249</v>
      </c>
      <c r="J2499" s="41" t="s">
        <v>2250</v>
      </c>
      <c r="K2499" s="41" t="s">
        <v>2251</v>
      </c>
    </row>
    <row r="2500" spans="1:11" ht="15" x14ac:dyDescent="0.25">
      <c r="A2500" s="27"/>
      <c r="B2500" s="27"/>
      <c r="C2500" s="28"/>
      <c r="D2500" s="29"/>
      <c r="E2500" s="21"/>
      <c r="F2500" s="20"/>
      <c r="G2500" s="6"/>
      <c r="H2500" s="7"/>
      <c r="I2500" s="53" t="s">
        <v>2252</v>
      </c>
      <c r="J2500" s="41" t="s">
        <v>2253</v>
      </c>
      <c r="K2500" s="41" t="s">
        <v>2254</v>
      </c>
    </row>
    <row r="2501" spans="1:11" ht="15" x14ac:dyDescent="0.25">
      <c r="A2501" s="27"/>
      <c r="B2501" s="27"/>
      <c r="C2501" s="28"/>
      <c r="D2501" s="29"/>
      <c r="E2501" s="21"/>
      <c r="F2501" s="20"/>
      <c r="G2501" s="6"/>
      <c r="H2501" s="7"/>
      <c r="I2501" s="53" t="s">
        <v>2255</v>
      </c>
      <c r="J2501" s="41" t="s">
        <v>2256</v>
      </c>
      <c r="K2501" s="41" t="s">
        <v>2257</v>
      </c>
    </row>
    <row r="2502" spans="1:11" ht="15" x14ac:dyDescent="0.25">
      <c r="A2502" s="27"/>
      <c r="B2502" s="27"/>
      <c r="C2502" s="28"/>
      <c r="D2502" s="29"/>
      <c r="E2502" s="21"/>
      <c r="F2502" s="20"/>
      <c r="G2502" s="6"/>
      <c r="H2502" s="7"/>
      <c r="I2502" s="53" t="s">
        <v>2258</v>
      </c>
      <c r="J2502" s="41" t="s">
        <v>2259</v>
      </c>
      <c r="K2502" s="41" t="s">
        <v>2260</v>
      </c>
    </row>
    <row r="2503" spans="1:11" ht="15" x14ac:dyDescent="0.25">
      <c r="A2503" s="27"/>
      <c r="B2503" s="27"/>
      <c r="C2503" s="28"/>
      <c r="D2503" s="29"/>
      <c r="E2503" s="21"/>
      <c r="F2503" s="20"/>
      <c r="G2503" s="6"/>
      <c r="H2503" s="7"/>
      <c r="I2503" s="53" t="s">
        <v>2261</v>
      </c>
      <c r="J2503" s="41" t="s">
        <v>2262</v>
      </c>
      <c r="K2503" s="41" t="s">
        <v>2263</v>
      </c>
    </row>
    <row r="2504" spans="1:11" ht="15" x14ac:dyDescent="0.25">
      <c r="A2504" s="27"/>
      <c r="B2504" s="27"/>
      <c r="C2504" s="28"/>
      <c r="D2504" s="29"/>
      <c r="E2504" s="21"/>
      <c r="F2504" s="20"/>
      <c r="G2504" s="6"/>
      <c r="H2504" s="7"/>
      <c r="I2504" s="53" t="s">
        <v>2264</v>
      </c>
      <c r="J2504" s="41" t="s">
        <v>2265</v>
      </c>
      <c r="K2504" s="41" t="s">
        <v>2266</v>
      </c>
    </row>
    <row r="2505" spans="1:11" ht="15" x14ac:dyDescent="0.25">
      <c r="A2505" s="27"/>
      <c r="B2505" s="27"/>
      <c r="C2505" s="28"/>
      <c r="D2505" s="29"/>
      <c r="E2505" s="21"/>
      <c r="F2505" s="20"/>
      <c r="G2505" s="6"/>
      <c r="H2505" s="7"/>
      <c r="I2505" s="53" t="s">
        <v>2267</v>
      </c>
      <c r="J2505" s="41" t="s">
        <v>2268</v>
      </c>
      <c r="K2505" s="41" t="s">
        <v>2269</v>
      </c>
    </row>
    <row r="2506" spans="1:11" ht="15" x14ac:dyDescent="0.25">
      <c r="A2506" s="27"/>
      <c r="B2506" s="27"/>
      <c r="C2506" s="28"/>
      <c r="D2506" s="29"/>
      <c r="E2506" s="21"/>
      <c r="F2506" s="20"/>
      <c r="G2506" s="6"/>
      <c r="H2506" s="7"/>
      <c r="I2506" s="53" t="s">
        <v>2270</v>
      </c>
      <c r="J2506" s="41" t="s">
        <v>2271</v>
      </c>
      <c r="K2506" s="41" t="s">
        <v>2272</v>
      </c>
    </row>
    <row r="2507" spans="1:11" ht="15" x14ac:dyDescent="0.25">
      <c r="A2507" s="27"/>
      <c r="B2507" s="27"/>
      <c r="C2507" s="28"/>
      <c r="D2507" s="29"/>
      <c r="E2507" s="21"/>
      <c r="F2507" s="20"/>
      <c r="G2507" s="6"/>
      <c r="H2507" s="7"/>
      <c r="I2507" s="53" t="s">
        <v>2273</v>
      </c>
      <c r="J2507" s="41" t="s">
        <v>2274</v>
      </c>
      <c r="K2507" s="41" t="s">
        <v>2275</v>
      </c>
    </row>
    <row r="2508" spans="1:11" ht="15" x14ac:dyDescent="0.25">
      <c r="A2508" s="27"/>
      <c r="B2508" s="27"/>
      <c r="C2508" s="28"/>
      <c r="D2508" s="29"/>
      <c r="E2508" s="21"/>
      <c r="F2508" s="20"/>
      <c r="G2508" s="6"/>
      <c r="H2508" s="7"/>
      <c r="I2508" s="53" t="s">
        <v>2276</v>
      </c>
      <c r="J2508" s="41" t="s">
        <v>2277</v>
      </c>
      <c r="K2508" s="41" t="s">
        <v>2278</v>
      </c>
    </row>
    <row r="2509" spans="1:11" ht="15" x14ac:dyDescent="0.25">
      <c r="A2509" s="27"/>
      <c r="B2509" s="27"/>
      <c r="C2509" s="28"/>
      <c r="D2509" s="29"/>
      <c r="E2509" s="21"/>
      <c r="F2509" s="20"/>
      <c r="G2509" s="6"/>
      <c r="H2509" s="7"/>
      <c r="I2509" s="53" t="s">
        <v>2279</v>
      </c>
      <c r="J2509" s="41" t="s">
        <v>2280</v>
      </c>
      <c r="K2509" s="41" t="s">
        <v>2281</v>
      </c>
    </row>
    <row r="2510" spans="1:11" ht="15" x14ac:dyDescent="0.25">
      <c r="A2510" s="27"/>
      <c r="B2510" s="27"/>
      <c r="C2510" s="28"/>
      <c r="D2510" s="29"/>
      <c r="E2510" s="21"/>
      <c r="F2510" s="20"/>
      <c r="G2510" s="6"/>
      <c r="H2510" s="7"/>
      <c r="I2510" s="53" t="s">
        <v>2282</v>
      </c>
      <c r="J2510" s="41" t="s">
        <v>2283</v>
      </c>
      <c r="K2510" s="41" t="s">
        <v>2284</v>
      </c>
    </row>
    <row r="2511" spans="1:11" ht="15" x14ac:dyDescent="0.25">
      <c r="A2511" s="27"/>
      <c r="B2511" s="27"/>
      <c r="C2511" s="28"/>
      <c r="D2511" s="29"/>
      <c r="E2511" s="21"/>
      <c r="F2511" s="20"/>
      <c r="G2511" s="6"/>
      <c r="H2511" s="7"/>
      <c r="I2511" s="53" t="s">
        <v>2285</v>
      </c>
      <c r="J2511" s="41" t="s">
        <v>2286</v>
      </c>
      <c r="K2511" s="41" t="s">
        <v>2287</v>
      </c>
    </row>
    <row r="2512" spans="1:11" ht="15" x14ac:dyDescent="0.25">
      <c r="A2512" s="27"/>
      <c r="B2512" s="27"/>
      <c r="C2512" s="28"/>
      <c r="D2512" s="29"/>
      <c r="E2512" s="21"/>
      <c r="F2512" s="20"/>
      <c r="G2512" s="6"/>
      <c r="H2512" s="7"/>
      <c r="I2512" s="53" t="s">
        <v>2288</v>
      </c>
      <c r="J2512" s="41" t="s">
        <v>2289</v>
      </c>
      <c r="K2512" s="41" t="s">
        <v>2290</v>
      </c>
    </row>
    <row r="2513" spans="1:11" ht="15" x14ac:dyDescent="0.25">
      <c r="A2513" s="27"/>
      <c r="B2513" s="27"/>
      <c r="C2513" s="28"/>
      <c r="D2513" s="29"/>
      <c r="E2513" s="21"/>
      <c r="F2513" s="20"/>
      <c r="G2513" s="6"/>
      <c r="H2513" s="7"/>
      <c r="I2513" s="53" t="s">
        <v>2291</v>
      </c>
      <c r="J2513" s="41" t="s">
        <v>2292</v>
      </c>
      <c r="K2513" s="41" t="s">
        <v>2293</v>
      </c>
    </row>
    <row r="2514" spans="1:11" ht="15" x14ac:dyDescent="0.25">
      <c r="A2514" s="27"/>
      <c r="B2514" s="27"/>
      <c r="C2514" s="28"/>
      <c r="D2514" s="29"/>
      <c r="E2514" s="21"/>
      <c r="F2514" s="20"/>
      <c r="G2514" s="6"/>
      <c r="H2514" s="7"/>
      <c r="I2514" s="53" t="s">
        <v>2294</v>
      </c>
      <c r="J2514" s="41" t="s">
        <v>2295</v>
      </c>
      <c r="K2514" s="41" t="s">
        <v>2296</v>
      </c>
    </row>
    <row r="2515" spans="1:11" ht="15" x14ac:dyDescent="0.25">
      <c r="A2515" s="27"/>
      <c r="B2515" s="27"/>
      <c r="C2515" s="28"/>
      <c r="D2515" s="29"/>
      <c r="E2515" s="21"/>
      <c r="F2515" s="20"/>
      <c r="G2515" s="6"/>
      <c r="H2515" s="7"/>
      <c r="I2515" s="53" t="s">
        <v>2297</v>
      </c>
      <c r="J2515" s="41" t="s">
        <v>2298</v>
      </c>
      <c r="K2515" s="41" t="s">
        <v>2299</v>
      </c>
    </row>
    <row r="2516" spans="1:11" ht="15" x14ac:dyDescent="0.25">
      <c r="A2516" s="27"/>
      <c r="B2516" s="27"/>
      <c r="C2516" s="28"/>
      <c r="D2516" s="29"/>
      <c r="E2516" s="21"/>
      <c r="F2516" s="20"/>
      <c r="G2516" s="6"/>
      <c r="H2516" s="7"/>
      <c r="I2516" s="53" t="s">
        <v>2300</v>
      </c>
      <c r="J2516" s="41" t="s">
        <v>2301</v>
      </c>
      <c r="K2516" s="41" t="s">
        <v>2302</v>
      </c>
    </row>
    <row r="2517" spans="1:11" ht="15" x14ac:dyDescent="0.25">
      <c r="A2517" s="27"/>
      <c r="B2517" s="27"/>
      <c r="C2517" s="28"/>
      <c r="D2517" s="29"/>
      <c r="E2517" s="21"/>
      <c r="F2517" s="20"/>
      <c r="G2517" s="6"/>
      <c r="H2517" s="7"/>
      <c r="I2517" s="53" t="s">
        <v>2303</v>
      </c>
      <c r="J2517" s="41" t="s">
        <v>2304</v>
      </c>
      <c r="K2517" s="41" t="s">
        <v>2305</v>
      </c>
    </row>
    <row r="2518" spans="1:11" ht="15" x14ac:dyDescent="0.25">
      <c r="A2518" s="27"/>
      <c r="B2518" s="27"/>
      <c r="C2518" s="28"/>
      <c r="D2518" s="29"/>
      <c r="E2518" s="21"/>
      <c r="F2518" s="20"/>
      <c r="G2518" s="6"/>
      <c r="H2518" s="7"/>
      <c r="I2518" s="53" t="s">
        <v>2306</v>
      </c>
      <c r="J2518" s="41" t="s">
        <v>2307</v>
      </c>
      <c r="K2518" s="41" t="s">
        <v>2308</v>
      </c>
    </row>
    <row r="2519" spans="1:11" ht="15" x14ac:dyDescent="0.25">
      <c r="A2519" s="27"/>
      <c r="B2519" s="27"/>
      <c r="C2519" s="28"/>
      <c r="D2519" s="29"/>
      <c r="E2519" s="21"/>
      <c r="F2519" s="20"/>
      <c r="G2519" s="6"/>
      <c r="H2519" s="7"/>
      <c r="I2519" s="53" t="s">
        <v>2309</v>
      </c>
      <c r="J2519" s="41" t="s">
        <v>2310</v>
      </c>
      <c r="K2519" s="41" t="s">
        <v>2308</v>
      </c>
    </row>
    <row r="2520" spans="1:11" ht="15" x14ac:dyDescent="0.25">
      <c r="A2520" s="27"/>
      <c r="B2520" s="27"/>
      <c r="C2520" s="28"/>
      <c r="D2520" s="29"/>
      <c r="E2520" s="21"/>
      <c r="F2520" s="20"/>
      <c r="G2520" s="6"/>
      <c r="H2520" s="7"/>
      <c r="I2520" s="53" t="s">
        <v>2311</v>
      </c>
      <c r="J2520" s="41" t="s">
        <v>2312</v>
      </c>
      <c r="K2520" s="41" t="s">
        <v>2313</v>
      </c>
    </row>
    <row r="2521" spans="1:11" ht="15" x14ac:dyDescent="0.25">
      <c r="A2521" s="27"/>
      <c r="B2521" s="27"/>
      <c r="C2521" s="28"/>
      <c r="D2521" s="29"/>
      <c r="E2521" s="21"/>
      <c r="F2521" s="20"/>
      <c r="G2521" s="6"/>
      <c r="H2521" s="7"/>
      <c r="I2521" s="53" t="s">
        <v>2314</v>
      </c>
      <c r="J2521" s="41" t="s">
        <v>2315</v>
      </c>
      <c r="K2521" s="41" t="s">
        <v>2316</v>
      </c>
    </row>
    <row r="2522" spans="1:11" ht="15" x14ac:dyDescent="0.25">
      <c r="A2522" s="27"/>
      <c r="B2522" s="27"/>
      <c r="C2522" s="28"/>
      <c r="D2522" s="29"/>
      <c r="E2522" s="21"/>
      <c r="F2522" s="20"/>
      <c r="G2522" s="6"/>
      <c r="H2522" s="7"/>
      <c r="I2522" s="53" t="s">
        <v>2317</v>
      </c>
      <c r="J2522" s="41" t="s">
        <v>2318</v>
      </c>
      <c r="K2522" s="41" t="s">
        <v>2319</v>
      </c>
    </row>
    <row r="2523" spans="1:11" ht="15" x14ac:dyDescent="0.25">
      <c r="A2523" s="27"/>
      <c r="B2523" s="27"/>
      <c r="C2523" s="28"/>
      <c r="D2523" s="29"/>
      <c r="E2523" s="21"/>
      <c r="F2523" s="20"/>
      <c r="G2523" s="6"/>
      <c r="H2523" s="7"/>
      <c r="I2523" s="53" t="s">
        <v>2320</v>
      </c>
      <c r="J2523" s="41" t="s">
        <v>2321</v>
      </c>
      <c r="K2523" s="41" t="s">
        <v>2322</v>
      </c>
    </row>
    <row r="2524" spans="1:11" ht="15" x14ac:dyDescent="0.25">
      <c r="A2524" s="27"/>
      <c r="B2524" s="27"/>
      <c r="C2524" s="28"/>
      <c r="D2524" s="29"/>
      <c r="E2524" s="21"/>
      <c r="F2524" s="20"/>
      <c r="G2524" s="6"/>
      <c r="H2524" s="7"/>
      <c r="I2524" s="53" t="s">
        <v>2323</v>
      </c>
      <c r="J2524" s="41" t="s">
        <v>2324</v>
      </c>
      <c r="K2524" s="41" t="s">
        <v>2325</v>
      </c>
    </row>
    <row r="2525" spans="1:11" ht="15" x14ac:dyDescent="0.25">
      <c r="A2525" s="27"/>
      <c r="B2525" s="27"/>
      <c r="C2525" s="28"/>
      <c r="D2525" s="29"/>
      <c r="E2525" s="21"/>
      <c r="F2525" s="20"/>
      <c r="G2525" s="6"/>
      <c r="H2525" s="7"/>
      <c r="I2525" s="53" t="s">
        <v>2326</v>
      </c>
      <c r="J2525" s="41" t="s">
        <v>2327</v>
      </c>
      <c r="K2525" s="41" t="s">
        <v>2328</v>
      </c>
    </row>
    <row r="2526" spans="1:11" ht="15" x14ac:dyDescent="0.25">
      <c r="A2526" s="27"/>
      <c r="B2526" s="27"/>
      <c r="C2526" s="28"/>
      <c r="D2526" s="29"/>
      <c r="E2526" s="21"/>
      <c r="F2526" s="20"/>
      <c r="G2526" s="6"/>
      <c r="H2526" s="7"/>
      <c r="I2526" s="53" t="s">
        <v>2329</v>
      </c>
      <c r="J2526" s="41" t="s">
        <v>2330</v>
      </c>
      <c r="K2526" s="41" t="s">
        <v>2331</v>
      </c>
    </row>
    <row r="2527" spans="1:11" ht="15" x14ac:dyDescent="0.25">
      <c r="A2527" s="27"/>
      <c r="B2527" s="27"/>
      <c r="C2527" s="28"/>
      <c r="D2527" s="29"/>
      <c r="E2527" s="21"/>
      <c r="F2527" s="20"/>
      <c r="G2527" s="6"/>
      <c r="H2527" s="7"/>
      <c r="I2527" s="53" t="s">
        <v>2332</v>
      </c>
      <c r="J2527" s="41" t="s">
        <v>2333</v>
      </c>
      <c r="K2527" s="41" t="s">
        <v>2334</v>
      </c>
    </row>
    <row r="2528" spans="1:11" ht="15" x14ac:dyDescent="0.25">
      <c r="A2528" s="27"/>
      <c r="B2528" s="27"/>
      <c r="C2528" s="28"/>
      <c r="D2528" s="29"/>
      <c r="E2528" s="21"/>
      <c r="F2528" s="20"/>
      <c r="G2528" s="6"/>
      <c r="H2528" s="7"/>
      <c r="I2528" s="53" t="s">
        <v>2335</v>
      </c>
      <c r="J2528" s="41" t="s">
        <v>2336</v>
      </c>
      <c r="K2528" s="41" t="s">
        <v>2337</v>
      </c>
    </row>
    <row r="2529" spans="1:11" ht="15" x14ac:dyDescent="0.25">
      <c r="A2529" s="27"/>
      <c r="B2529" s="27"/>
      <c r="C2529" s="28"/>
      <c r="D2529" s="29"/>
      <c r="E2529" s="21"/>
      <c r="F2529" s="20"/>
      <c r="G2529" s="6"/>
      <c r="H2529" s="7"/>
      <c r="I2529" s="53" t="s">
        <v>2338</v>
      </c>
      <c r="J2529" s="41" t="s">
        <v>2339</v>
      </c>
      <c r="K2529" s="41" t="s">
        <v>2340</v>
      </c>
    </row>
    <row r="2530" spans="1:11" ht="15" x14ac:dyDescent="0.25">
      <c r="A2530" s="27"/>
      <c r="B2530" s="27"/>
      <c r="C2530" s="28"/>
      <c r="D2530" s="29"/>
      <c r="E2530" s="21"/>
      <c r="F2530" s="20"/>
      <c r="G2530" s="6"/>
      <c r="H2530" s="7"/>
      <c r="I2530" s="53" t="s">
        <v>2341</v>
      </c>
      <c r="J2530" s="41" t="s">
        <v>2342</v>
      </c>
      <c r="K2530" s="41" t="s">
        <v>2343</v>
      </c>
    </row>
    <row r="2531" spans="1:11" ht="15" x14ac:dyDescent="0.25">
      <c r="A2531" s="27"/>
      <c r="B2531" s="27"/>
      <c r="C2531" s="28"/>
      <c r="D2531" s="29"/>
      <c r="E2531" s="21"/>
      <c r="F2531" s="20"/>
      <c r="G2531" s="6"/>
      <c r="H2531" s="7"/>
      <c r="I2531" s="53" t="s">
        <v>2344</v>
      </c>
      <c r="J2531" s="41" t="s">
        <v>2345</v>
      </c>
      <c r="K2531" s="41" t="s">
        <v>2346</v>
      </c>
    </row>
    <row r="2532" spans="1:11" ht="15" x14ac:dyDescent="0.25">
      <c r="A2532" s="27"/>
      <c r="B2532" s="27"/>
      <c r="C2532" s="28"/>
      <c r="D2532" s="29"/>
      <c r="E2532" s="21"/>
      <c r="F2532" s="20"/>
      <c r="G2532" s="6"/>
      <c r="H2532" s="7"/>
      <c r="I2532" s="53" t="s">
        <v>2347</v>
      </c>
      <c r="J2532" s="41" t="s">
        <v>2348</v>
      </c>
      <c r="K2532" s="41" t="s">
        <v>2349</v>
      </c>
    </row>
    <row r="2533" spans="1:11" ht="15" x14ac:dyDescent="0.25">
      <c r="A2533" s="27"/>
      <c r="B2533" s="27"/>
      <c r="C2533" s="28"/>
      <c r="D2533" s="29"/>
      <c r="E2533" s="21"/>
      <c r="F2533" s="20"/>
      <c r="G2533" s="6"/>
      <c r="H2533" s="7"/>
      <c r="I2533" s="53" t="s">
        <v>2350</v>
      </c>
      <c r="J2533" s="41" t="s">
        <v>2351</v>
      </c>
      <c r="K2533" s="41" t="s">
        <v>2352</v>
      </c>
    </row>
    <row r="2534" spans="1:11" ht="15" x14ac:dyDescent="0.25">
      <c r="A2534" s="27"/>
      <c r="B2534" s="27"/>
      <c r="C2534" s="28"/>
      <c r="D2534" s="29"/>
      <c r="E2534" s="21"/>
      <c r="F2534" s="20"/>
      <c r="G2534" s="6"/>
      <c r="H2534" s="7"/>
      <c r="I2534" s="53" t="s">
        <v>2353</v>
      </c>
      <c r="J2534" s="41" t="s">
        <v>2354</v>
      </c>
      <c r="K2534" s="41" t="s">
        <v>2355</v>
      </c>
    </row>
    <row r="2535" spans="1:11" ht="15" x14ac:dyDescent="0.25">
      <c r="A2535" s="27"/>
      <c r="B2535" s="27"/>
      <c r="C2535" s="28"/>
      <c r="D2535" s="29"/>
      <c r="E2535" s="21"/>
      <c r="F2535" s="20"/>
      <c r="G2535" s="6"/>
      <c r="H2535" s="7"/>
      <c r="I2535" s="53" t="s">
        <v>2356</v>
      </c>
      <c r="J2535" s="41" t="s">
        <v>2357</v>
      </c>
      <c r="K2535" s="41" t="s">
        <v>2358</v>
      </c>
    </row>
    <row r="2536" spans="1:11" ht="15" x14ac:dyDescent="0.25">
      <c r="A2536" s="27"/>
      <c r="B2536" s="27"/>
      <c r="C2536" s="28"/>
      <c r="D2536" s="29"/>
      <c r="E2536" s="21"/>
      <c r="F2536" s="20"/>
      <c r="G2536" s="6"/>
      <c r="H2536" s="7"/>
      <c r="I2536" s="53" t="s">
        <v>2359</v>
      </c>
      <c r="J2536" s="41" t="s">
        <v>2360</v>
      </c>
      <c r="K2536" s="41" t="s">
        <v>2361</v>
      </c>
    </row>
    <row r="2537" spans="1:11" ht="15" x14ac:dyDescent="0.25">
      <c r="A2537" s="27"/>
      <c r="B2537" s="27"/>
      <c r="C2537" s="28"/>
      <c r="D2537" s="29"/>
      <c r="E2537" s="21"/>
      <c r="F2537" s="20"/>
      <c r="G2537" s="6"/>
      <c r="H2537" s="7"/>
      <c r="I2537" s="53" t="s">
        <v>2362</v>
      </c>
      <c r="J2537" s="41" t="s">
        <v>2363</v>
      </c>
      <c r="K2537" s="41" t="s">
        <v>2364</v>
      </c>
    </row>
    <row r="2538" spans="1:11" ht="15" x14ac:dyDescent="0.25">
      <c r="A2538" s="27"/>
      <c r="B2538" s="27"/>
      <c r="C2538" s="28"/>
      <c r="D2538" s="29"/>
      <c r="E2538" s="21"/>
      <c r="F2538" s="20"/>
      <c r="G2538" s="6"/>
      <c r="H2538" s="7"/>
      <c r="I2538" s="53" t="s">
        <v>2365</v>
      </c>
      <c r="J2538" s="41" t="s">
        <v>2366</v>
      </c>
      <c r="K2538" s="41" t="s">
        <v>2364</v>
      </c>
    </row>
    <row r="2539" spans="1:11" ht="15" x14ac:dyDescent="0.25">
      <c r="A2539" s="27"/>
      <c r="B2539" s="27"/>
      <c r="C2539" s="28"/>
      <c r="D2539" s="29"/>
      <c r="E2539" s="21"/>
      <c r="F2539" s="20"/>
      <c r="G2539" s="6"/>
      <c r="H2539" s="7"/>
      <c r="I2539" s="53" t="s">
        <v>2367</v>
      </c>
      <c r="J2539" s="41" t="s">
        <v>2368</v>
      </c>
      <c r="K2539" s="41" t="s">
        <v>2364</v>
      </c>
    </row>
    <row r="2540" spans="1:11" ht="15" x14ac:dyDescent="0.25">
      <c r="A2540" s="27"/>
      <c r="B2540" s="27"/>
      <c r="C2540" s="28"/>
      <c r="D2540" s="29"/>
      <c r="E2540" s="21"/>
      <c r="F2540" s="20"/>
      <c r="G2540" s="6"/>
      <c r="H2540" s="7"/>
      <c r="I2540" s="53" t="s">
        <v>2369</v>
      </c>
      <c r="J2540" s="41" t="s">
        <v>2370</v>
      </c>
      <c r="K2540" s="41" t="s">
        <v>2364</v>
      </c>
    </row>
    <row r="2541" spans="1:11" ht="15" x14ac:dyDescent="0.25">
      <c r="A2541" s="27"/>
      <c r="B2541" s="27"/>
      <c r="C2541" s="28"/>
      <c r="D2541" s="29"/>
      <c r="E2541" s="21"/>
      <c r="F2541" s="20"/>
      <c r="G2541" s="6"/>
      <c r="H2541" s="7"/>
      <c r="I2541" s="53" t="s">
        <v>2371</v>
      </c>
      <c r="J2541" s="41" t="s">
        <v>2372</v>
      </c>
      <c r="K2541" s="41" t="s">
        <v>2373</v>
      </c>
    </row>
    <row r="2542" spans="1:11" ht="15" x14ac:dyDescent="0.25">
      <c r="A2542" s="27"/>
      <c r="B2542" s="27"/>
      <c r="C2542" s="28"/>
      <c r="D2542" s="29"/>
      <c r="E2542" s="21"/>
      <c r="F2542" s="20"/>
      <c r="G2542" s="6"/>
      <c r="H2542" s="7"/>
      <c r="I2542" s="53" t="s">
        <v>2374</v>
      </c>
      <c r="J2542" s="41" t="s">
        <v>2375</v>
      </c>
      <c r="K2542" s="41" t="s">
        <v>2373</v>
      </c>
    </row>
    <row r="2543" spans="1:11" ht="15" x14ac:dyDescent="0.25">
      <c r="A2543" s="27"/>
      <c r="B2543" s="27"/>
      <c r="C2543" s="28"/>
      <c r="D2543" s="29"/>
      <c r="E2543" s="21"/>
      <c r="F2543" s="20"/>
      <c r="G2543" s="6"/>
      <c r="H2543" s="7"/>
      <c r="I2543" s="53" t="s">
        <v>2376</v>
      </c>
      <c r="J2543" s="41" t="s">
        <v>2377</v>
      </c>
      <c r="K2543" s="41" t="s">
        <v>2373</v>
      </c>
    </row>
    <row r="2544" spans="1:11" ht="15" x14ac:dyDescent="0.25">
      <c r="A2544" s="27"/>
      <c r="B2544" s="27"/>
      <c r="C2544" s="28"/>
      <c r="D2544" s="29"/>
      <c r="E2544" s="21"/>
      <c r="F2544" s="20"/>
      <c r="G2544" s="6"/>
      <c r="H2544" s="7"/>
      <c r="I2544" s="53" t="s">
        <v>2378</v>
      </c>
      <c r="J2544" s="41" t="s">
        <v>2379</v>
      </c>
      <c r="K2544" s="41" t="s">
        <v>2373</v>
      </c>
    </row>
    <row r="2545" spans="1:11" ht="15" x14ac:dyDescent="0.25">
      <c r="A2545" s="27"/>
      <c r="B2545" s="27"/>
      <c r="C2545" s="28"/>
      <c r="D2545" s="29"/>
      <c r="E2545" s="21"/>
      <c r="F2545" s="20"/>
      <c r="G2545" s="6"/>
      <c r="H2545" s="7"/>
      <c r="I2545" s="53" t="s">
        <v>2380</v>
      </c>
      <c r="J2545" s="41" t="s">
        <v>2381</v>
      </c>
      <c r="K2545" s="41" t="s">
        <v>2382</v>
      </c>
    </row>
    <row r="2546" spans="1:11" ht="15" x14ac:dyDescent="0.25">
      <c r="A2546" s="27"/>
      <c r="B2546" s="27"/>
      <c r="C2546" s="28"/>
      <c r="D2546" s="29"/>
      <c r="E2546" s="21"/>
      <c r="F2546" s="20"/>
      <c r="G2546" s="6"/>
      <c r="H2546" s="7"/>
      <c r="I2546" s="53" t="s">
        <v>2383</v>
      </c>
      <c r="J2546" s="41" t="s">
        <v>2384</v>
      </c>
      <c r="K2546" s="41" t="s">
        <v>2382</v>
      </c>
    </row>
    <row r="2547" spans="1:11" ht="15" x14ac:dyDescent="0.25">
      <c r="A2547" s="27"/>
      <c r="B2547" s="27"/>
      <c r="C2547" s="28"/>
      <c r="D2547" s="29"/>
      <c r="E2547" s="21"/>
      <c r="F2547" s="20"/>
      <c r="G2547" s="6"/>
      <c r="H2547" s="7"/>
      <c r="I2547" s="53" t="s">
        <v>2385</v>
      </c>
      <c r="J2547" s="41" t="s">
        <v>2386</v>
      </c>
      <c r="K2547" s="41" t="s">
        <v>2382</v>
      </c>
    </row>
    <row r="2548" spans="1:11" ht="15" x14ac:dyDescent="0.25">
      <c r="A2548" s="27"/>
      <c r="B2548" s="27"/>
      <c r="C2548" s="28"/>
      <c r="D2548" s="29"/>
      <c r="E2548" s="21"/>
      <c r="F2548" s="20"/>
      <c r="G2548" s="6"/>
      <c r="H2548" s="7"/>
      <c r="I2548" s="53" t="s">
        <v>2387</v>
      </c>
      <c r="J2548" s="41" t="s">
        <v>2388</v>
      </c>
      <c r="K2548" s="41" t="s">
        <v>2382</v>
      </c>
    </row>
    <row r="2549" spans="1:11" ht="15" x14ac:dyDescent="0.25">
      <c r="A2549" s="27"/>
      <c r="B2549" s="27"/>
      <c r="C2549" s="28"/>
      <c r="D2549" s="29"/>
      <c r="E2549" s="21"/>
      <c r="F2549" s="20"/>
      <c r="G2549" s="6"/>
      <c r="H2549" s="7"/>
      <c r="I2549" s="53" t="s">
        <v>2389</v>
      </c>
      <c r="J2549" s="41" t="s">
        <v>2390</v>
      </c>
      <c r="K2549" s="41" t="s">
        <v>2391</v>
      </c>
    </row>
    <row r="2550" spans="1:11" ht="15" x14ac:dyDescent="0.25">
      <c r="A2550" s="27"/>
      <c r="B2550" s="27"/>
      <c r="C2550" s="28"/>
      <c r="D2550" s="29"/>
      <c r="E2550" s="21"/>
      <c r="F2550" s="20"/>
      <c r="G2550" s="6"/>
      <c r="H2550" s="7"/>
      <c r="I2550" s="53" t="s">
        <v>2392</v>
      </c>
      <c r="J2550" s="41" t="s">
        <v>2393</v>
      </c>
      <c r="K2550" s="41" t="s">
        <v>2391</v>
      </c>
    </row>
    <row r="2551" spans="1:11" ht="15" x14ac:dyDescent="0.25">
      <c r="A2551" s="27"/>
      <c r="B2551" s="27"/>
      <c r="C2551" s="28"/>
      <c r="D2551" s="29"/>
      <c r="E2551" s="21"/>
      <c r="F2551" s="20"/>
      <c r="G2551" s="6"/>
      <c r="H2551" s="7"/>
      <c r="I2551" s="53" t="s">
        <v>2394</v>
      </c>
      <c r="J2551" s="41" t="s">
        <v>2395</v>
      </c>
      <c r="K2551" s="41" t="s">
        <v>2391</v>
      </c>
    </row>
    <row r="2552" spans="1:11" ht="15" x14ac:dyDescent="0.25">
      <c r="A2552" s="27"/>
      <c r="B2552" s="27"/>
      <c r="C2552" s="28"/>
      <c r="D2552" s="29"/>
      <c r="E2552" s="21"/>
      <c r="F2552" s="20"/>
      <c r="G2552" s="6"/>
      <c r="H2552" s="7"/>
      <c r="I2552" s="53" t="s">
        <v>2396</v>
      </c>
      <c r="J2552" s="41" t="s">
        <v>2397</v>
      </c>
      <c r="K2552" s="41" t="s">
        <v>2398</v>
      </c>
    </row>
    <row r="2553" spans="1:11" ht="15" x14ac:dyDescent="0.25">
      <c r="A2553" s="27"/>
      <c r="B2553" s="27"/>
      <c r="C2553" s="28"/>
      <c r="D2553" s="29"/>
      <c r="E2553" s="21"/>
      <c r="F2553" s="20"/>
      <c r="G2553" s="6"/>
      <c r="H2553" s="7"/>
      <c r="I2553" s="53" t="s">
        <v>2399</v>
      </c>
      <c r="J2553" s="41" t="s">
        <v>2400</v>
      </c>
      <c r="K2553" s="41" t="s">
        <v>2398</v>
      </c>
    </row>
    <row r="2554" spans="1:11" ht="15" x14ac:dyDescent="0.25">
      <c r="A2554" s="27"/>
      <c r="B2554" s="27"/>
      <c r="C2554" s="28"/>
      <c r="D2554" s="29"/>
      <c r="E2554" s="21"/>
      <c r="F2554" s="20"/>
      <c r="G2554" s="6"/>
      <c r="H2554" s="7"/>
      <c r="I2554" s="53" t="s">
        <v>2401</v>
      </c>
      <c r="J2554" s="41" t="s">
        <v>2402</v>
      </c>
      <c r="K2554" s="41" t="s">
        <v>2403</v>
      </c>
    </row>
    <row r="2555" spans="1:11" ht="15" x14ac:dyDescent="0.25">
      <c r="A2555" s="27"/>
      <c r="B2555" s="27"/>
      <c r="C2555" s="28"/>
      <c r="D2555" s="29"/>
      <c r="E2555" s="21"/>
      <c r="F2555" s="20"/>
      <c r="G2555" s="6"/>
      <c r="H2555" s="7"/>
      <c r="I2555" s="53" t="s">
        <v>2404</v>
      </c>
      <c r="J2555" s="41" t="s">
        <v>2405</v>
      </c>
      <c r="K2555" s="41" t="s">
        <v>2406</v>
      </c>
    </row>
    <row r="2556" spans="1:11" ht="15" x14ac:dyDescent="0.25">
      <c r="A2556" s="27"/>
      <c r="B2556" s="27"/>
      <c r="C2556" s="28"/>
      <c r="D2556" s="29"/>
      <c r="E2556" s="21"/>
      <c r="F2556" s="20"/>
      <c r="G2556" s="6"/>
      <c r="H2556" s="7"/>
      <c r="I2556" s="53" t="s">
        <v>2407</v>
      </c>
      <c r="J2556" s="41" t="s">
        <v>2408</v>
      </c>
      <c r="K2556" s="41" t="s">
        <v>2409</v>
      </c>
    </row>
    <row r="2557" spans="1:11" ht="15" x14ac:dyDescent="0.25">
      <c r="A2557" s="27"/>
      <c r="B2557" s="27"/>
      <c r="C2557" s="28"/>
      <c r="D2557" s="29"/>
      <c r="E2557" s="21"/>
      <c r="F2557" s="20"/>
      <c r="G2557" s="6"/>
      <c r="H2557" s="7"/>
      <c r="I2557" s="53" t="s">
        <v>2410</v>
      </c>
      <c r="J2557" s="41" t="s">
        <v>2411</v>
      </c>
      <c r="K2557" s="41" t="s">
        <v>2412</v>
      </c>
    </row>
    <row r="2558" spans="1:11" ht="15" x14ac:dyDescent="0.25">
      <c r="A2558" s="27"/>
      <c r="B2558" s="27"/>
      <c r="C2558" s="28"/>
      <c r="D2558" s="29"/>
      <c r="E2558" s="21"/>
      <c r="F2558" s="20"/>
      <c r="G2558" s="6"/>
      <c r="H2558" s="7"/>
      <c r="I2558" s="53" t="s">
        <v>2413</v>
      </c>
      <c r="J2558" s="41" t="s">
        <v>2414</v>
      </c>
      <c r="K2558" s="41" t="s">
        <v>2415</v>
      </c>
    </row>
    <row r="2559" spans="1:11" ht="15" x14ac:dyDescent="0.25">
      <c r="A2559" s="27"/>
      <c r="B2559" s="27"/>
      <c r="C2559" s="28"/>
      <c r="D2559" s="29"/>
      <c r="E2559" s="21"/>
      <c r="F2559" s="20"/>
      <c r="G2559" s="6"/>
      <c r="H2559" s="7"/>
      <c r="I2559" s="53" t="s">
        <v>2416</v>
      </c>
      <c r="J2559" s="41" t="s">
        <v>2417</v>
      </c>
      <c r="K2559" s="41" t="s">
        <v>2418</v>
      </c>
    </row>
    <row r="2560" spans="1:11" ht="15" x14ac:dyDescent="0.25">
      <c r="A2560" s="27"/>
      <c r="B2560" s="27"/>
      <c r="C2560" s="28"/>
      <c r="D2560" s="29"/>
      <c r="E2560" s="21"/>
      <c r="F2560" s="20"/>
      <c r="G2560" s="6"/>
      <c r="H2560" s="7"/>
      <c r="I2560" s="53" t="s">
        <v>2419</v>
      </c>
      <c r="J2560" s="41" t="s">
        <v>2420</v>
      </c>
      <c r="K2560" s="41" t="s">
        <v>2418</v>
      </c>
    </row>
    <row r="2561" spans="1:11" ht="15" x14ac:dyDescent="0.25">
      <c r="A2561" s="27"/>
      <c r="B2561" s="27"/>
      <c r="C2561" s="28"/>
      <c r="D2561" s="29"/>
      <c r="E2561" s="21"/>
      <c r="F2561" s="20"/>
      <c r="G2561" s="6"/>
      <c r="H2561" s="7"/>
      <c r="I2561" s="53" t="s">
        <v>2421</v>
      </c>
      <c r="J2561" s="41" t="s">
        <v>2422</v>
      </c>
      <c r="K2561" s="41" t="s">
        <v>2418</v>
      </c>
    </row>
    <row r="2562" spans="1:11" ht="15" x14ac:dyDescent="0.25">
      <c r="A2562" s="27"/>
      <c r="B2562" s="27"/>
      <c r="C2562" s="28"/>
      <c r="D2562" s="29"/>
      <c r="E2562" s="21"/>
      <c r="F2562" s="20"/>
      <c r="G2562" s="6"/>
      <c r="H2562" s="7"/>
      <c r="I2562" s="53" t="s">
        <v>2423</v>
      </c>
      <c r="J2562" s="41" t="s">
        <v>2424</v>
      </c>
      <c r="K2562" s="41" t="s">
        <v>2418</v>
      </c>
    </row>
    <row r="2563" spans="1:11" ht="15" x14ac:dyDescent="0.25">
      <c r="A2563" s="27"/>
      <c r="B2563" s="27"/>
      <c r="C2563" s="28"/>
      <c r="D2563" s="29"/>
      <c r="E2563" s="21"/>
      <c r="F2563" s="20"/>
      <c r="G2563" s="6"/>
      <c r="H2563" s="7"/>
      <c r="I2563" s="53" t="s">
        <v>2425</v>
      </c>
      <c r="J2563" s="41" t="s">
        <v>2426</v>
      </c>
      <c r="K2563" s="41" t="s">
        <v>2418</v>
      </c>
    </row>
    <row r="2564" spans="1:11" ht="15" x14ac:dyDescent="0.25">
      <c r="A2564" s="27"/>
      <c r="B2564" s="27"/>
      <c r="C2564" s="28"/>
      <c r="D2564" s="29"/>
      <c r="E2564" s="21"/>
      <c r="F2564" s="20"/>
      <c r="G2564" s="6"/>
      <c r="H2564" s="7"/>
      <c r="I2564" s="53" t="s">
        <v>2427</v>
      </c>
      <c r="J2564" s="41" t="s">
        <v>2428</v>
      </c>
      <c r="K2564" s="41" t="s">
        <v>2429</v>
      </c>
    </row>
    <row r="2565" spans="1:11" ht="15" x14ac:dyDescent="0.25">
      <c r="A2565" s="27"/>
      <c r="B2565" s="27"/>
      <c r="C2565" s="28"/>
      <c r="D2565" s="29"/>
      <c r="E2565" s="21"/>
      <c r="F2565" s="20"/>
      <c r="G2565" s="6"/>
      <c r="H2565" s="7"/>
      <c r="I2565" s="53" t="s">
        <v>2430</v>
      </c>
      <c r="J2565" s="41" t="s">
        <v>2431</v>
      </c>
      <c r="K2565" s="41" t="s">
        <v>2432</v>
      </c>
    </row>
    <row r="2566" spans="1:11" ht="15" x14ac:dyDescent="0.25">
      <c r="A2566" s="27"/>
      <c r="B2566" s="27"/>
      <c r="C2566" s="28"/>
      <c r="D2566" s="29"/>
      <c r="E2566" s="21"/>
      <c r="F2566" s="20"/>
      <c r="G2566" s="6"/>
      <c r="H2566" s="7"/>
      <c r="I2566" s="53" t="s">
        <v>2433</v>
      </c>
      <c r="J2566" s="41" t="s">
        <v>2434</v>
      </c>
      <c r="K2566" s="41" t="s">
        <v>2435</v>
      </c>
    </row>
    <row r="2567" spans="1:11" ht="15" x14ac:dyDescent="0.25">
      <c r="A2567" s="27"/>
      <c r="B2567" s="27"/>
      <c r="C2567" s="28"/>
      <c r="D2567" s="29"/>
      <c r="E2567" s="21"/>
      <c r="F2567" s="20"/>
      <c r="G2567" s="6"/>
      <c r="H2567" s="7"/>
      <c r="I2567" s="53" t="s">
        <v>2436</v>
      </c>
      <c r="J2567" s="41" t="s">
        <v>2437</v>
      </c>
      <c r="K2567" s="41" t="s">
        <v>2438</v>
      </c>
    </row>
    <row r="2568" spans="1:11" ht="15" x14ac:dyDescent="0.25">
      <c r="A2568" s="27"/>
      <c r="B2568" s="27"/>
      <c r="C2568" s="28"/>
      <c r="D2568" s="29"/>
      <c r="E2568" s="21"/>
      <c r="F2568" s="20"/>
      <c r="G2568" s="6"/>
      <c r="H2568" s="7"/>
      <c r="I2568" s="53" t="s">
        <v>2439</v>
      </c>
      <c r="J2568" s="41" t="s">
        <v>2440</v>
      </c>
      <c r="K2568" s="41" t="s">
        <v>2441</v>
      </c>
    </row>
    <row r="2569" spans="1:11" ht="15" x14ac:dyDescent="0.25">
      <c r="A2569" s="27"/>
      <c r="B2569" s="27"/>
      <c r="C2569" s="28"/>
      <c r="D2569" s="29"/>
      <c r="E2569" s="21"/>
      <c r="F2569" s="20"/>
      <c r="G2569" s="6"/>
      <c r="H2569" s="7"/>
      <c r="I2569" s="53" t="s">
        <v>2442</v>
      </c>
      <c r="J2569" s="41" t="s">
        <v>2443</v>
      </c>
      <c r="K2569" s="41" t="s">
        <v>2444</v>
      </c>
    </row>
    <row r="2570" spans="1:11" ht="15" x14ac:dyDescent="0.25">
      <c r="A2570" s="27"/>
      <c r="B2570" s="27"/>
      <c r="C2570" s="28"/>
      <c r="D2570" s="29"/>
      <c r="E2570" s="21"/>
      <c r="F2570" s="20"/>
      <c r="G2570" s="6"/>
      <c r="H2570" s="7"/>
      <c r="I2570" s="53" t="s">
        <v>2445</v>
      </c>
      <c r="J2570" s="41" t="s">
        <v>2446</v>
      </c>
      <c r="K2570" s="41" t="s">
        <v>2447</v>
      </c>
    </row>
    <row r="2571" spans="1:11" ht="15" x14ac:dyDescent="0.25">
      <c r="A2571" s="27"/>
      <c r="B2571" s="27"/>
      <c r="C2571" s="28"/>
      <c r="D2571" s="29"/>
      <c r="E2571" s="21"/>
      <c r="F2571" s="20"/>
      <c r="G2571" s="6"/>
      <c r="H2571" s="7"/>
      <c r="I2571" s="53" t="s">
        <v>2448</v>
      </c>
      <c r="J2571" s="41" t="s">
        <v>2449</v>
      </c>
      <c r="K2571" s="41" t="s">
        <v>2450</v>
      </c>
    </row>
    <row r="2572" spans="1:11" ht="15" x14ac:dyDescent="0.25">
      <c r="A2572" s="27"/>
      <c r="B2572" s="27"/>
      <c r="C2572" s="28"/>
      <c r="D2572" s="29"/>
      <c r="E2572" s="21"/>
      <c r="F2572" s="20"/>
      <c r="G2572" s="6"/>
      <c r="H2572" s="7"/>
      <c r="I2572" s="53" t="s">
        <v>2451</v>
      </c>
      <c r="J2572" s="41" t="s">
        <v>2452</v>
      </c>
      <c r="K2572" s="41" t="s">
        <v>2453</v>
      </c>
    </row>
    <row r="2573" spans="1:11" ht="15" x14ac:dyDescent="0.25">
      <c r="A2573" s="27"/>
      <c r="B2573" s="27"/>
      <c r="C2573" s="28"/>
      <c r="D2573" s="29"/>
      <c r="E2573" s="21"/>
      <c r="F2573" s="20"/>
      <c r="G2573" s="6"/>
      <c r="H2573" s="7"/>
      <c r="I2573" s="53" t="s">
        <v>2454</v>
      </c>
      <c r="J2573" s="41" t="s">
        <v>2455</v>
      </c>
      <c r="K2573" s="41" t="s">
        <v>2456</v>
      </c>
    </row>
    <row r="2574" spans="1:11" ht="15" x14ac:dyDescent="0.25">
      <c r="A2574" s="27"/>
      <c r="B2574" s="27"/>
      <c r="C2574" s="28"/>
      <c r="D2574" s="29"/>
      <c r="E2574" s="21"/>
      <c r="F2574" s="20"/>
      <c r="G2574" s="6"/>
      <c r="H2574" s="7"/>
      <c r="I2574" s="53" t="s">
        <v>2457</v>
      </c>
      <c r="J2574" s="41" t="s">
        <v>2458</v>
      </c>
      <c r="K2574" s="41" t="s">
        <v>2459</v>
      </c>
    </row>
    <row r="2575" spans="1:11" ht="15" x14ac:dyDescent="0.25">
      <c r="A2575" s="27"/>
      <c r="B2575" s="27"/>
      <c r="C2575" s="28"/>
      <c r="D2575" s="29"/>
      <c r="E2575" s="21"/>
      <c r="F2575" s="20"/>
      <c r="G2575" s="6"/>
      <c r="H2575" s="7"/>
      <c r="I2575" s="53" t="s">
        <v>2460</v>
      </c>
      <c r="J2575" s="41" t="s">
        <v>2461</v>
      </c>
      <c r="K2575" s="41" t="s">
        <v>2462</v>
      </c>
    </row>
    <row r="2576" spans="1:11" ht="15" x14ac:dyDescent="0.25">
      <c r="A2576" s="27"/>
      <c r="B2576" s="27"/>
      <c r="C2576" s="28"/>
      <c r="D2576" s="29"/>
      <c r="E2576" s="21"/>
      <c r="F2576" s="20"/>
      <c r="G2576" s="6"/>
      <c r="H2576" s="7"/>
      <c r="I2576" s="53" t="s">
        <v>2463</v>
      </c>
      <c r="J2576" s="41" t="s">
        <v>2464</v>
      </c>
      <c r="K2576" s="41" t="s">
        <v>2465</v>
      </c>
    </row>
    <row r="2577" spans="1:11" ht="15" x14ac:dyDescent="0.25">
      <c r="A2577" s="27"/>
      <c r="B2577" s="27"/>
      <c r="C2577" s="28"/>
      <c r="D2577" s="29"/>
      <c r="E2577" s="21"/>
      <c r="F2577" s="20"/>
      <c r="G2577" s="6"/>
      <c r="H2577" s="7"/>
      <c r="I2577" s="53" t="s">
        <v>2466</v>
      </c>
      <c r="J2577" s="41" t="s">
        <v>2467</v>
      </c>
      <c r="K2577" s="41" t="s">
        <v>2468</v>
      </c>
    </row>
    <row r="2578" spans="1:11" ht="15" x14ac:dyDescent="0.25">
      <c r="A2578" s="27"/>
      <c r="B2578" s="27"/>
      <c r="C2578" s="28"/>
      <c r="D2578" s="29"/>
      <c r="E2578" s="21"/>
      <c r="F2578" s="20"/>
      <c r="G2578" s="6"/>
      <c r="H2578" s="7"/>
      <c r="I2578" s="53" t="s">
        <v>2469</v>
      </c>
      <c r="J2578" s="41" t="s">
        <v>2470</v>
      </c>
      <c r="K2578" s="41" t="s">
        <v>2471</v>
      </c>
    </row>
    <row r="2579" spans="1:11" ht="15" x14ac:dyDescent="0.25">
      <c r="A2579" s="27"/>
      <c r="B2579" s="27"/>
      <c r="C2579" s="28"/>
      <c r="D2579" s="29"/>
      <c r="E2579" s="21"/>
      <c r="F2579" s="20"/>
      <c r="G2579" s="6"/>
      <c r="H2579" s="7"/>
      <c r="I2579" s="53" t="s">
        <v>2472</v>
      </c>
      <c r="J2579" s="41" t="s">
        <v>2473</v>
      </c>
      <c r="K2579" s="41" t="s">
        <v>2474</v>
      </c>
    </row>
    <row r="2580" spans="1:11" ht="15" x14ac:dyDescent="0.25">
      <c r="A2580" s="27"/>
      <c r="B2580" s="27"/>
      <c r="C2580" s="28"/>
      <c r="D2580" s="29"/>
      <c r="E2580" s="21"/>
      <c r="F2580" s="20"/>
      <c r="G2580" s="6"/>
      <c r="H2580" s="7"/>
      <c r="I2580" s="53" t="s">
        <v>2475</v>
      </c>
      <c r="J2580" s="41" t="s">
        <v>2476</v>
      </c>
      <c r="K2580" s="41" t="s">
        <v>2477</v>
      </c>
    </row>
    <row r="2581" spans="1:11" ht="15" x14ac:dyDescent="0.25">
      <c r="A2581" s="27"/>
      <c r="B2581" s="27"/>
      <c r="C2581" s="28"/>
      <c r="D2581" s="29"/>
      <c r="E2581" s="21"/>
      <c r="F2581" s="20"/>
      <c r="G2581" s="6"/>
      <c r="H2581" s="7"/>
      <c r="I2581" s="53" t="s">
        <v>2478</v>
      </c>
      <c r="J2581" s="41" t="s">
        <v>2479</v>
      </c>
      <c r="K2581" s="41" t="s">
        <v>2480</v>
      </c>
    </row>
    <row r="2582" spans="1:11" ht="15" x14ac:dyDescent="0.25">
      <c r="A2582" s="27"/>
      <c r="B2582" s="27"/>
      <c r="C2582" s="28"/>
      <c r="D2582" s="29"/>
      <c r="E2582" s="21"/>
      <c r="F2582" s="20"/>
      <c r="G2582" s="6"/>
      <c r="H2582" s="7"/>
      <c r="I2582" s="53" t="s">
        <v>2481</v>
      </c>
      <c r="J2582" s="41" t="s">
        <v>2482</v>
      </c>
      <c r="K2582" s="41" t="s">
        <v>2483</v>
      </c>
    </row>
    <row r="2583" spans="1:11" ht="15" x14ac:dyDescent="0.25">
      <c r="A2583" s="27"/>
      <c r="B2583" s="27"/>
      <c r="C2583" s="28"/>
      <c r="D2583" s="29"/>
      <c r="E2583" s="21"/>
      <c r="F2583" s="20"/>
      <c r="G2583" s="6"/>
      <c r="H2583" s="7"/>
      <c r="I2583" s="53" t="s">
        <v>2484</v>
      </c>
      <c r="J2583" s="41" t="s">
        <v>2485</v>
      </c>
      <c r="K2583" s="41" t="s">
        <v>2486</v>
      </c>
    </row>
    <row r="2584" spans="1:11" ht="15" x14ac:dyDescent="0.25">
      <c r="A2584" s="27"/>
      <c r="B2584" s="27"/>
      <c r="C2584" s="28"/>
      <c r="D2584" s="29"/>
      <c r="E2584" s="21"/>
      <c r="F2584" s="20"/>
      <c r="G2584" s="6"/>
      <c r="H2584" s="7"/>
      <c r="I2584" s="53" t="s">
        <v>2487</v>
      </c>
      <c r="J2584" s="41" t="s">
        <v>2488</v>
      </c>
      <c r="K2584" s="41" t="s">
        <v>2489</v>
      </c>
    </row>
    <row r="2585" spans="1:11" ht="15" x14ac:dyDescent="0.25">
      <c r="A2585" s="27"/>
      <c r="B2585" s="27"/>
      <c r="C2585" s="28"/>
      <c r="D2585" s="29"/>
      <c r="E2585" s="21"/>
      <c r="F2585" s="20"/>
      <c r="G2585" s="6"/>
      <c r="H2585" s="7"/>
      <c r="I2585" s="53" t="s">
        <v>2490</v>
      </c>
      <c r="J2585" s="41" t="s">
        <v>2491</v>
      </c>
      <c r="K2585" s="41" t="s">
        <v>2492</v>
      </c>
    </row>
    <row r="2586" spans="1:11" ht="15" x14ac:dyDescent="0.25">
      <c r="A2586" s="27"/>
      <c r="B2586" s="27"/>
      <c r="C2586" s="28"/>
      <c r="D2586" s="29"/>
      <c r="E2586" s="21"/>
      <c r="F2586" s="20"/>
      <c r="G2586" s="6"/>
      <c r="H2586" s="7"/>
      <c r="I2586" s="53" t="s">
        <v>2493</v>
      </c>
      <c r="J2586" s="41" t="s">
        <v>2494</v>
      </c>
      <c r="K2586" s="41" t="s">
        <v>2492</v>
      </c>
    </row>
    <row r="2587" spans="1:11" ht="15" x14ac:dyDescent="0.25">
      <c r="A2587" s="27"/>
      <c r="B2587" s="27"/>
      <c r="C2587" s="28"/>
      <c r="D2587" s="29"/>
      <c r="E2587" s="21"/>
      <c r="F2587" s="20"/>
      <c r="G2587" s="6"/>
      <c r="H2587" s="7"/>
      <c r="I2587" s="53" t="s">
        <v>2495</v>
      </c>
      <c r="J2587" s="41" t="s">
        <v>2496</v>
      </c>
      <c r="K2587" s="41" t="s">
        <v>2492</v>
      </c>
    </row>
    <row r="2588" spans="1:11" ht="15" x14ac:dyDescent="0.25">
      <c r="A2588" s="27"/>
      <c r="B2588" s="27"/>
      <c r="C2588" s="28"/>
      <c r="D2588" s="29"/>
      <c r="E2588" s="21"/>
      <c r="F2588" s="20"/>
      <c r="G2588" s="6"/>
      <c r="H2588" s="7"/>
      <c r="I2588" s="53" t="s">
        <v>2497</v>
      </c>
      <c r="J2588" s="41" t="s">
        <v>2498</v>
      </c>
      <c r="K2588" s="41" t="s">
        <v>2499</v>
      </c>
    </row>
    <row r="2589" spans="1:11" ht="15" x14ac:dyDescent="0.25">
      <c r="A2589" s="27"/>
      <c r="B2589" s="27"/>
      <c r="C2589" s="28"/>
      <c r="D2589" s="29"/>
      <c r="E2589" s="21"/>
      <c r="F2589" s="20"/>
      <c r="G2589" s="6"/>
      <c r="H2589" s="7"/>
      <c r="I2589" s="53" t="s">
        <v>2500</v>
      </c>
      <c r="J2589" s="41" t="s">
        <v>2501</v>
      </c>
      <c r="K2589" s="41" t="s">
        <v>2499</v>
      </c>
    </row>
    <row r="2590" spans="1:11" ht="15" x14ac:dyDescent="0.25">
      <c r="A2590" s="27"/>
      <c r="B2590" s="27"/>
      <c r="C2590" s="28"/>
      <c r="D2590" s="29"/>
      <c r="E2590" s="21"/>
      <c r="F2590" s="20"/>
      <c r="G2590" s="6"/>
      <c r="H2590" s="7"/>
      <c r="I2590" s="53" t="s">
        <v>2502</v>
      </c>
      <c r="J2590" s="41" t="s">
        <v>2503</v>
      </c>
      <c r="K2590" s="41" t="s">
        <v>2499</v>
      </c>
    </row>
    <row r="2591" spans="1:11" ht="15" x14ac:dyDescent="0.25">
      <c r="A2591" s="27"/>
      <c r="B2591" s="27"/>
      <c r="C2591" s="28"/>
      <c r="D2591" s="29"/>
      <c r="E2591" s="21"/>
      <c r="F2591" s="20"/>
      <c r="G2591" s="6"/>
      <c r="H2591" s="7"/>
      <c r="I2591" s="53" t="s">
        <v>2504</v>
      </c>
      <c r="J2591" s="41" t="s">
        <v>2505</v>
      </c>
      <c r="K2591" s="41" t="s">
        <v>2506</v>
      </c>
    </row>
    <row r="2592" spans="1:11" ht="15" x14ac:dyDescent="0.25">
      <c r="A2592" s="27"/>
      <c r="B2592" s="27"/>
      <c r="C2592" s="28"/>
      <c r="D2592" s="29"/>
      <c r="E2592" s="21"/>
      <c r="F2592" s="20"/>
      <c r="G2592" s="6"/>
      <c r="H2592" s="7"/>
      <c r="I2592" s="53" t="s">
        <v>2507</v>
      </c>
      <c r="J2592" s="41" t="s">
        <v>2508</v>
      </c>
      <c r="K2592" s="41" t="s">
        <v>2506</v>
      </c>
    </row>
    <row r="2593" spans="1:11" ht="15" x14ac:dyDescent="0.25">
      <c r="A2593" s="27"/>
      <c r="B2593" s="27"/>
      <c r="C2593" s="28"/>
      <c r="D2593" s="29"/>
      <c r="E2593" s="21"/>
      <c r="F2593" s="20"/>
      <c r="G2593" s="6"/>
      <c r="H2593" s="7"/>
      <c r="I2593" s="53" t="s">
        <v>2509</v>
      </c>
      <c r="J2593" s="41" t="s">
        <v>2510</v>
      </c>
      <c r="K2593" s="41" t="s">
        <v>2506</v>
      </c>
    </row>
    <row r="2594" spans="1:11" ht="15" x14ac:dyDescent="0.25">
      <c r="A2594" s="27"/>
      <c r="B2594" s="27"/>
      <c r="C2594" s="28"/>
      <c r="D2594" s="29"/>
      <c r="E2594" s="21"/>
      <c r="F2594" s="20"/>
      <c r="G2594" s="6"/>
      <c r="H2594" s="7"/>
      <c r="I2594" s="53" t="s">
        <v>2511</v>
      </c>
      <c r="J2594" s="41" t="s">
        <v>2512</v>
      </c>
      <c r="K2594" s="41" t="s">
        <v>2506</v>
      </c>
    </row>
    <row r="2595" spans="1:11" ht="15" x14ac:dyDescent="0.25">
      <c r="A2595" s="27"/>
      <c r="B2595" s="27"/>
      <c r="C2595" s="28"/>
      <c r="D2595" s="29"/>
      <c r="E2595" s="21"/>
      <c r="F2595" s="20"/>
      <c r="G2595" s="6"/>
      <c r="H2595" s="7"/>
      <c r="I2595" s="53" t="s">
        <v>2513</v>
      </c>
      <c r="J2595" s="41" t="s">
        <v>2514</v>
      </c>
      <c r="K2595" s="41" t="s">
        <v>2515</v>
      </c>
    </row>
    <row r="2596" spans="1:11" ht="15" x14ac:dyDescent="0.25">
      <c r="A2596" s="27"/>
      <c r="B2596" s="27"/>
      <c r="C2596" s="28"/>
      <c r="D2596" s="29"/>
      <c r="E2596" s="21"/>
      <c r="F2596" s="20"/>
      <c r="G2596" s="6"/>
      <c r="H2596" s="7"/>
      <c r="I2596" s="53" t="s">
        <v>2516</v>
      </c>
      <c r="J2596" s="41" t="s">
        <v>2517</v>
      </c>
      <c r="K2596" s="41" t="s">
        <v>2515</v>
      </c>
    </row>
    <row r="2597" spans="1:11" ht="15" x14ac:dyDescent="0.25">
      <c r="A2597" s="27"/>
      <c r="B2597" s="27"/>
      <c r="C2597" s="28"/>
      <c r="D2597" s="29"/>
      <c r="E2597" s="21"/>
      <c r="F2597" s="20"/>
      <c r="G2597" s="6"/>
      <c r="H2597" s="7"/>
      <c r="I2597" s="53" t="s">
        <v>2518</v>
      </c>
      <c r="J2597" s="41" t="s">
        <v>2519</v>
      </c>
      <c r="K2597" s="41" t="s">
        <v>2515</v>
      </c>
    </row>
    <row r="2598" spans="1:11" ht="15" x14ac:dyDescent="0.25">
      <c r="A2598" s="27"/>
      <c r="B2598" s="27"/>
      <c r="C2598" s="28"/>
      <c r="D2598" s="29"/>
      <c r="E2598" s="21"/>
      <c r="F2598" s="20"/>
      <c r="G2598" s="6"/>
      <c r="H2598" s="7"/>
      <c r="I2598" s="53" t="s">
        <v>2520</v>
      </c>
      <c r="J2598" s="41" t="s">
        <v>2521</v>
      </c>
      <c r="K2598" s="41" t="s">
        <v>2515</v>
      </c>
    </row>
    <row r="2599" spans="1:11" ht="15" x14ac:dyDescent="0.25">
      <c r="A2599" s="27"/>
      <c r="B2599" s="27"/>
      <c r="C2599" s="28"/>
      <c r="D2599" s="29"/>
      <c r="E2599" s="21"/>
      <c r="F2599" s="20"/>
      <c r="G2599" s="6"/>
      <c r="H2599" s="7"/>
      <c r="I2599" s="53" t="s">
        <v>2522</v>
      </c>
      <c r="J2599" s="41" t="s">
        <v>2523</v>
      </c>
      <c r="K2599" s="41" t="s">
        <v>2515</v>
      </c>
    </row>
    <row r="2600" spans="1:11" ht="15" x14ac:dyDescent="0.25">
      <c r="A2600" s="27"/>
      <c r="B2600" s="27"/>
      <c r="C2600" s="28"/>
      <c r="D2600" s="29"/>
      <c r="E2600" s="21"/>
      <c r="F2600" s="20"/>
      <c r="G2600" s="6"/>
      <c r="H2600" s="7"/>
      <c r="I2600" s="53" t="s">
        <v>2524</v>
      </c>
      <c r="J2600" s="41" t="s">
        <v>2525</v>
      </c>
      <c r="K2600" s="41" t="s">
        <v>2526</v>
      </c>
    </row>
    <row r="2601" spans="1:11" ht="15" x14ac:dyDescent="0.25">
      <c r="A2601" s="27"/>
      <c r="B2601" s="27"/>
      <c r="C2601" s="28"/>
      <c r="D2601" s="29"/>
      <c r="E2601" s="21"/>
      <c r="F2601" s="20"/>
      <c r="G2601" s="6"/>
      <c r="H2601" s="7"/>
      <c r="I2601" s="53" t="s">
        <v>2527</v>
      </c>
      <c r="J2601" s="41" t="s">
        <v>2528</v>
      </c>
      <c r="K2601" s="41" t="s">
        <v>2526</v>
      </c>
    </row>
    <row r="2602" spans="1:11" ht="15" x14ac:dyDescent="0.25">
      <c r="A2602" s="27"/>
      <c r="B2602" s="27"/>
      <c r="C2602" s="28"/>
      <c r="D2602" s="29"/>
      <c r="E2602" s="21"/>
      <c r="F2602" s="20"/>
      <c r="G2602" s="6"/>
      <c r="H2602" s="7"/>
      <c r="I2602" s="53" t="s">
        <v>2529</v>
      </c>
      <c r="J2602" s="41" t="s">
        <v>2530</v>
      </c>
      <c r="K2602" s="41" t="s">
        <v>2526</v>
      </c>
    </row>
    <row r="2603" spans="1:11" ht="15" x14ac:dyDescent="0.25">
      <c r="A2603" s="27"/>
      <c r="B2603" s="27"/>
      <c r="C2603" s="28"/>
      <c r="D2603" s="29"/>
      <c r="E2603" s="21"/>
      <c r="F2603" s="20"/>
      <c r="G2603" s="6"/>
      <c r="H2603" s="7"/>
      <c r="I2603" s="53" t="s">
        <v>2531</v>
      </c>
      <c r="J2603" s="41" t="s">
        <v>2532</v>
      </c>
      <c r="K2603" s="41" t="s">
        <v>2526</v>
      </c>
    </row>
    <row r="2604" spans="1:11" ht="15" x14ac:dyDescent="0.25">
      <c r="A2604" s="27"/>
      <c r="B2604" s="27"/>
      <c r="C2604" s="28"/>
      <c r="D2604" s="29"/>
      <c r="E2604" s="21"/>
      <c r="F2604" s="20"/>
      <c r="G2604" s="6"/>
      <c r="H2604" s="7"/>
      <c r="I2604" s="53" t="s">
        <v>2533</v>
      </c>
      <c r="J2604" s="41" t="s">
        <v>2534</v>
      </c>
      <c r="K2604" s="41" t="s">
        <v>2535</v>
      </c>
    </row>
    <row r="2605" spans="1:11" ht="15" x14ac:dyDescent="0.25">
      <c r="A2605" s="27"/>
      <c r="B2605" s="27"/>
      <c r="C2605" s="28"/>
      <c r="D2605" s="29"/>
      <c r="E2605" s="21"/>
      <c r="F2605" s="20"/>
      <c r="G2605" s="6"/>
      <c r="H2605" s="7"/>
      <c r="I2605" s="53" t="s">
        <v>2536</v>
      </c>
      <c r="J2605" s="41" t="s">
        <v>2537</v>
      </c>
      <c r="K2605" s="41" t="s">
        <v>2535</v>
      </c>
    </row>
    <row r="2606" spans="1:11" ht="15" x14ac:dyDescent="0.25">
      <c r="A2606" s="27"/>
      <c r="B2606" s="27"/>
      <c r="C2606" s="28"/>
      <c r="D2606" s="29"/>
      <c r="E2606" s="21"/>
      <c r="F2606" s="20"/>
      <c r="G2606" s="6"/>
      <c r="H2606" s="7"/>
      <c r="I2606" s="53" t="s">
        <v>2538</v>
      </c>
      <c r="J2606" s="41" t="s">
        <v>2539</v>
      </c>
      <c r="K2606" s="41" t="s">
        <v>2535</v>
      </c>
    </row>
    <row r="2607" spans="1:11" ht="15" x14ac:dyDescent="0.25">
      <c r="A2607" s="27"/>
      <c r="B2607" s="27"/>
      <c r="C2607" s="28"/>
      <c r="D2607" s="29"/>
      <c r="E2607" s="21"/>
      <c r="F2607" s="20"/>
      <c r="G2607" s="6"/>
      <c r="H2607" s="7"/>
      <c r="I2607" s="53" t="s">
        <v>2540</v>
      </c>
      <c r="J2607" s="41" t="s">
        <v>2541</v>
      </c>
      <c r="K2607" s="41" t="s">
        <v>2535</v>
      </c>
    </row>
    <row r="2608" spans="1:11" ht="15" x14ac:dyDescent="0.25">
      <c r="A2608" s="27"/>
      <c r="B2608" s="27"/>
      <c r="C2608" s="28"/>
      <c r="D2608" s="29"/>
      <c r="E2608" s="21"/>
      <c r="F2608" s="20"/>
      <c r="G2608" s="6"/>
      <c r="H2608" s="7"/>
      <c r="I2608" s="53" t="s">
        <v>2542</v>
      </c>
      <c r="J2608" s="41" t="s">
        <v>2543</v>
      </c>
      <c r="K2608" s="41" t="s">
        <v>2535</v>
      </c>
    </row>
    <row r="2609" spans="1:11" ht="15" x14ac:dyDescent="0.25">
      <c r="A2609" s="27"/>
      <c r="B2609" s="27"/>
      <c r="C2609" s="28"/>
      <c r="D2609" s="29"/>
      <c r="E2609" s="21"/>
      <c r="F2609" s="20"/>
      <c r="G2609" s="6"/>
      <c r="H2609" s="7"/>
      <c r="I2609" s="53" t="s">
        <v>2544</v>
      </c>
      <c r="J2609" s="41" t="s">
        <v>2545</v>
      </c>
      <c r="K2609" s="41" t="s">
        <v>2546</v>
      </c>
    </row>
    <row r="2610" spans="1:11" ht="15" x14ac:dyDescent="0.25">
      <c r="A2610" s="27"/>
      <c r="B2610" s="27"/>
      <c r="C2610" s="28"/>
      <c r="D2610" s="29"/>
      <c r="E2610" s="21"/>
      <c r="F2610" s="20"/>
      <c r="G2610" s="6"/>
      <c r="H2610" s="7"/>
      <c r="I2610" s="53" t="s">
        <v>2547</v>
      </c>
      <c r="J2610" s="41" t="s">
        <v>2548</v>
      </c>
      <c r="K2610" s="41" t="s">
        <v>2549</v>
      </c>
    </row>
    <row r="2611" spans="1:11" ht="15" x14ac:dyDescent="0.25">
      <c r="A2611" s="27"/>
      <c r="B2611" s="27"/>
      <c r="C2611" s="28"/>
      <c r="D2611" s="29"/>
      <c r="E2611" s="21"/>
      <c r="F2611" s="20"/>
      <c r="G2611" s="6"/>
      <c r="H2611" s="7"/>
      <c r="I2611" s="53" t="s">
        <v>2550</v>
      </c>
      <c r="J2611" s="41" t="s">
        <v>2551</v>
      </c>
      <c r="K2611" s="41" t="s">
        <v>2552</v>
      </c>
    </row>
    <row r="2612" spans="1:11" ht="15" x14ac:dyDescent="0.25">
      <c r="A2612" s="27"/>
      <c r="B2612" s="27"/>
      <c r="C2612" s="28"/>
      <c r="D2612" s="29"/>
      <c r="E2612" s="21"/>
      <c r="F2612" s="20"/>
      <c r="G2612" s="6"/>
      <c r="H2612" s="7"/>
      <c r="I2612" s="53" t="s">
        <v>2553</v>
      </c>
      <c r="J2612" s="41" t="s">
        <v>2554</v>
      </c>
      <c r="K2612" s="41" t="s">
        <v>2555</v>
      </c>
    </row>
    <row r="2613" spans="1:11" ht="15" x14ac:dyDescent="0.25">
      <c r="A2613" s="27"/>
      <c r="B2613" s="27"/>
      <c r="C2613" s="28"/>
      <c r="D2613" s="29"/>
      <c r="E2613" s="21"/>
      <c r="F2613" s="20"/>
      <c r="G2613" s="6"/>
      <c r="H2613" s="7"/>
      <c r="I2613" s="53" t="s">
        <v>2556</v>
      </c>
      <c r="J2613" s="41" t="s">
        <v>2557</v>
      </c>
      <c r="K2613" s="41" t="s">
        <v>2558</v>
      </c>
    </row>
    <row r="2614" spans="1:11" ht="15" x14ac:dyDescent="0.25">
      <c r="A2614" s="27"/>
      <c r="B2614" s="27"/>
      <c r="C2614" s="28"/>
      <c r="D2614" s="29"/>
      <c r="E2614" s="21"/>
      <c r="F2614" s="20"/>
      <c r="G2614" s="6"/>
      <c r="H2614" s="7"/>
      <c r="I2614" s="53" t="s">
        <v>2559</v>
      </c>
      <c r="J2614" s="41" t="s">
        <v>2560</v>
      </c>
      <c r="K2614" s="41" t="s">
        <v>2561</v>
      </c>
    </row>
    <row r="2615" spans="1:11" ht="15" x14ac:dyDescent="0.25">
      <c r="A2615" s="27"/>
      <c r="B2615" s="27"/>
      <c r="C2615" s="28"/>
      <c r="D2615" s="29"/>
      <c r="E2615" s="21"/>
      <c r="F2615" s="20"/>
      <c r="G2615" s="6"/>
      <c r="H2615" s="7"/>
      <c r="I2615" s="53" t="s">
        <v>2562</v>
      </c>
      <c r="J2615" s="41" t="s">
        <v>2563</v>
      </c>
      <c r="K2615" s="41" t="s">
        <v>2564</v>
      </c>
    </row>
    <row r="2616" spans="1:11" ht="15" x14ac:dyDescent="0.25">
      <c r="A2616" s="27"/>
      <c r="B2616" s="27"/>
      <c r="C2616" s="28"/>
      <c r="D2616" s="29"/>
      <c r="E2616" s="21"/>
      <c r="F2616" s="20"/>
      <c r="G2616" s="6"/>
      <c r="H2616" s="7"/>
      <c r="I2616" s="53" t="s">
        <v>2565</v>
      </c>
      <c r="J2616" s="41" t="s">
        <v>2566</v>
      </c>
      <c r="K2616" s="41" t="s">
        <v>2567</v>
      </c>
    </row>
    <row r="2617" spans="1:11" ht="15" x14ac:dyDescent="0.25">
      <c r="A2617" s="27"/>
      <c r="B2617" s="27"/>
      <c r="C2617" s="28"/>
      <c r="D2617" s="29"/>
      <c r="E2617" s="21"/>
      <c r="F2617" s="20"/>
      <c r="G2617" s="6"/>
      <c r="H2617" s="7"/>
      <c r="I2617" s="53" t="s">
        <v>2568</v>
      </c>
      <c r="J2617" s="41" t="s">
        <v>2569</v>
      </c>
      <c r="K2617" s="41" t="s">
        <v>2570</v>
      </c>
    </row>
    <row r="2618" spans="1:11" ht="15" x14ac:dyDescent="0.25">
      <c r="A2618" s="27"/>
      <c r="B2618" s="27"/>
      <c r="C2618" s="28"/>
      <c r="D2618" s="29"/>
      <c r="E2618" s="21"/>
      <c r="F2618" s="20"/>
      <c r="G2618" s="6"/>
      <c r="H2618" s="7"/>
      <c r="I2618" s="53" t="s">
        <v>2571</v>
      </c>
      <c r="J2618" s="41" t="s">
        <v>2572</v>
      </c>
      <c r="K2618" s="41" t="s">
        <v>2573</v>
      </c>
    </row>
    <row r="2619" spans="1:11" ht="15" x14ac:dyDescent="0.25">
      <c r="A2619" s="27"/>
      <c r="B2619" s="27"/>
      <c r="C2619" s="28"/>
      <c r="D2619" s="29"/>
      <c r="E2619" s="21"/>
      <c r="F2619" s="20"/>
      <c r="G2619" s="6"/>
      <c r="H2619" s="7"/>
      <c r="I2619" s="53" t="s">
        <v>2574</v>
      </c>
      <c r="J2619" s="41" t="s">
        <v>2575</v>
      </c>
      <c r="K2619" s="41" t="s">
        <v>2576</v>
      </c>
    </row>
    <row r="2620" spans="1:11" ht="15" x14ac:dyDescent="0.25">
      <c r="A2620" s="27"/>
      <c r="B2620" s="27"/>
      <c r="C2620" s="28"/>
      <c r="D2620" s="29"/>
      <c r="E2620" s="21"/>
      <c r="F2620" s="20"/>
      <c r="G2620" s="6"/>
      <c r="H2620" s="7"/>
      <c r="I2620" s="53" t="s">
        <v>2577</v>
      </c>
      <c r="J2620" s="41" t="s">
        <v>2578</v>
      </c>
      <c r="K2620" s="41" t="s">
        <v>2579</v>
      </c>
    </row>
    <row r="2621" spans="1:11" ht="15" x14ac:dyDescent="0.25">
      <c r="A2621" s="27"/>
      <c r="B2621" s="27"/>
      <c r="C2621" s="28"/>
      <c r="D2621" s="29"/>
      <c r="E2621" s="21"/>
      <c r="F2621" s="20"/>
      <c r="G2621" s="6"/>
      <c r="H2621" s="7"/>
      <c r="I2621" s="53" t="s">
        <v>2580</v>
      </c>
      <c r="J2621" s="41" t="s">
        <v>2581</v>
      </c>
      <c r="K2621" s="41" t="s">
        <v>2582</v>
      </c>
    </row>
    <row r="2622" spans="1:11" ht="15" x14ac:dyDescent="0.25">
      <c r="A2622" s="27"/>
      <c r="B2622" s="27"/>
      <c r="C2622" s="28"/>
      <c r="D2622" s="29"/>
      <c r="E2622" s="21"/>
      <c r="F2622" s="20"/>
      <c r="G2622" s="6"/>
      <c r="H2622" s="7"/>
      <c r="I2622" s="53" t="s">
        <v>2583</v>
      </c>
      <c r="J2622" s="41" t="s">
        <v>2584</v>
      </c>
      <c r="K2622" s="41" t="s">
        <v>2585</v>
      </c>
    </row>
    <row r="2623" spans="1:11" ht="15" x14ac:dyDescent="0.25">
      <c r="A2623" s="27"/>
      <c r="B2623" s="27"/>
      <c r="C2623" s="28"/>
      <c r="D2623" s="29"/>
      <c r="E2623" s="21"/>
      <c r="F2623" s="20"/>
      <c r="G2623" s="6"/>
      <c r="H2623" s="7"/>
      <c r="I2623" s="53" t="s">
        <v>2586</v>
      </c>
      <c r="J2623" s="41" t="s">
        <v>2587</v>
      </c>
      <c r="K2623" s="41" t="s">
        <v>2588</v>
      </c>
    </row>
    <row r="2624" spans="1:11" ht="15" x14ac:dyDescent="0.25">
      <c r="A2624" s="27"/>
      <c r="B2624" s="27"/>
      <c r="C2624" s="28"/>
      <c r="D2624" s="29"/>
      <c r="E2624" s="21"/>
      <c r="F2624" s="20"/>
      <c r="G2624" s="6"/>
      <c r="H2624" s="7"/>
      <c r="I2624" s="53" t="s">
        <v>2589</v>
      </c>
      <c r="J2624" s="41" t="s">
        <v>2590</v>
      </c>
      <c r="K2624" s="41" t="s">
        <v>2591</v>
      </c>
    </row>
    <row r="2625" spans="1:11" ht="15" x14ac:dyDescent="0.25">
      <c r="A2625" s="27"/>
      <c r="B2625" s="27"/>
      <c r="C2625" s="28"/>
      <c r="D2625" s="29"/>
      <c r="E2625" s="21"/>
      <c r="F2625" s="20"/>
      <c r="G2625" s="6"/>
      <c r="H2625" s="7"/>
      <c r="I2625" s="53" t="s">
        <v>2592</v>
      </c>
      <c r="J2625" s="41" t="s">
        <v>2593</v>
      </c>
      <c r="K2625" s="41" t="s">
        <v>2594</v>
      </c>
    </row>
    <row r="2626" spans="1:11" ht="15" x14ac:dyDescent="0.25">
      <c r="A2626" s="27"/>
      <c r="B2626" s="27"/>
      <c r="C2626" s="28"/>
      <c r="D2626" s="29"/>
      <c r="E2626" s="21"/>
      <c r="F2626" s="20"/>
      <c r="G2626" s="6"/>
      <c r="H2626" s="7"/>
      <c r="I2626" s="53" t="s">
        <v>2595</v>
      </c>
      <c r="J2626" s="41" t="s">
        <v>2596</v>
      </c>
      <c r="K2626" s="41" t="s">
        <v>2597</v>
      </c>
    </row>
    <row r="2627" spans="1:11" ht="15" x14ac:dyDescent="0.25">
      <c r="A2627" s="27"/>
      <c r="B2627" s="27"/>
      <c r="C2627" s="28"/>
      <c r="D2627" s="29"/>
      <c r="E2627" s="21"/>
      <c r="F2627" s="20"/>
      <c r="G2627" s="6"/>
      <c r="H2627" s="7"/>
      <c r="I2627" s="53" t="s">
        <v>2598</v>
      </c>
      <c r="J2627" s="41" t="s">
        <v>2599</v>
      </c>
      <c r="K2627" s="41" t="s">
        <v>2600</v>
      </c>
    </row>
    <row r="2628" spans="1:11" ht="15" x14ac:dyDescent="0.25">
      <c r="A2628" s="27"/>
      <c r="B2628" s="27"/>
      <c r="C2628" s="28"/>
      <c r="D2628" s="29"/>
      <c r="E2628" s="21"/>
      <c r="F2628" s="20"/>
      <c r="G2628" s="6"/>
      <c r="H2628" s="7"/>
      <c r="I2628" s="53" t="s">
        <v>2601</v>
      </c>
      <c r="J2628" s="41" t="s">
        <v>2602</v>
      </c>
      <c r="K2628" s="41" t="s">
        <v>2603</v>
      </c>
    </row>
    <row r="2629" spans="1:11" ht="15" x14ac:dyDescent="0.25">
      <c r="A2629" s="27"/>
      <c r="B2629" s="27"/>
      <c r="C2629" s="28"/>
      <c r="D2629" s="29"/>
      <c r="E2629" s="21"/>
      <c r="F2629" s="20"/>
      <c r="G2629" s="6"/>
      <c r="H2629" s="7"/>
      <c r="I2629" s="53" t="s">
        <v>2604</v>
      </c>
      <c r="J2629" s="41" t="s">
        <v>2605</v>
      </c>
      <c r="K2629" s="41" t="s">
        <v>2606</v>
      </c>
    </row>
    <row r="2630" spans="1:11" ht="15" x14ac:dyDescent="0.25">
      <c r="A2630" s="27"/>
      <c r="B2630" s="27"/>
      <c r="C2630" s="28"/>
      <c r="D2630" s="29"/>
      <c r="E2630" s="21"/>
      <c r="F2630" s="20"/>
      <c r="G2630" s="6"/>
      <c r="H2630" s="7"/>
      <c r="I2630" s="53" t="s">
        <v>2607</v>
      </c>
      <c r="J2630" s="41" t="s">
        <v>2608</v>
      </c>
      <c r="K2630" s="41" t="s">
        <v>2609</v>
      </c>
    </row>
    <row r="2631" spans="1:11" ht="15" x14ac:dyDescent="0.25">
      <c r="A2631" s="27"/>
      <c r="B2631" s="27"/>
      <c r="C2631" s="28"/>
      <c r="D2631" s="29"/>
      <c r="E2631" s="21"/>
      <c r="F2631" s="20"/>
      <c r="G2631" s="6"/>
      <c r="H2631" s="7"/>
      <c r="I2631" s="53" t="s">
        <v>2610</v>
      </c>
      <c r="J2631" s="41" t="s">
        <v>2611</v>
      </c>
      <c r="K2631" s="41" t="s">
        <v>2612</v>
      </c>
    </row>
    <row r="2632" spans="1:11" ht="15" x14ac:dyDescent="0.25">
      <c r="A2632" s="27"/>
      <c r="B2632" s="27"/>
      <c r="C2632" s="28"/>
      <c r="D2632" s="29"/>
      <c r="E2632" s="21"/>
      <c r="F2632" s="20"/>
      <c r="G2632" s="6"/>
      <c r="H2632" s="7"/>
      <c r="I2632" s="53" t="s">
        <v>2613</v>
      </c>
      <c r="J2632" s="41" t="s">
        <v>2614</v>
      </c>
      <c r="K2632" s="41" t="s">
        <v>2615</v>
      </c>
    </row>
    <row r="2633" spans="1:11" ht="15" x14ac:dyDescent="0.25">
      <c r="A2633" s="27"/>
      <c r="B2633" s="27"/>
      <c r="C2633" s="28"/>
      <c r="D2633" s="29"/>
      <c r="E2633" s="21"/>
      <c r="F2633" s="20"/>
      <c r="G2633" s="6"/>
      <c r="H2633" s="7"/>
      <c r="I2633" s="53" t="s">
        <v>2616</v>
      </c>
      <c r="J2633" s="41" t="s">
        <v>2617</v>
      </c>
      <c r="K2633" s="41" t="s">
        <v>2618</v>
      </c>
    </row>
    <row r="2634" spans="1:11" ht="15" x14ac:dyDescent="0.25">
      <c r="A2634" s="27"/>
      <c r="B2634" s="27"/>
      <c r="C2634" s="28"/>
      <c r="D2634" s="29"/>
      <c r="E2634" s="21"/>
      <c r="F2634" s="20"/>
      <c r="G2634" s="6"/>
      <c r="H2634" s="7"/>
      <c r="I2634" s="53" t="s">
        <v>2619</v>
      </c>
      <c r="J2634" s="41" t="s">
        <v>2620</v>
      </c>
      <c r="K2634" s="41" t="s">
        <v>2618</v>
      </c>
    </row>
    <row r="2635" spans="1:11" ht="15" x14ac:dyDescent="0.25">
      <c r="A2635" s="27"/>
      <c r="B2635" s="27"/>
      <c r="C2635" s="28"/>
      <c r="D2635" s="29"/>
      <c r="E2635" s="21"/>
      <c r="F2635" s="20"/>
      <c r="G2635" s="6"/>
      <c r="H2635" s="7"/>
      <c r="I2635" s="53" t="s">
        <v>2621</v>
      </c>
      <c r="J2635" s="41" t="s">
        <v>2622</v>
      </c>
      <c r="K2635" s="41" t="s">
        <v>2623</v>
      </c>
    </row>
    <row r="2636" spans="1:11" ht="15" x14ac:dyDescent="0.25">
      <c r="A2636" s="27"/>
      <c r="B2636" s="27"/>
      <c r="C2636" s="28"/>
      <c r="D2636" s="29"/>
      <c r="E2636" s="21"/>
      <c r="F2636" s="20"/>
      <c r="G2636" s="6"/>
      <c r="H2636" s="7"/>
      <c r="I2636" s="53" t="s">
        <v>2624</v>
      </c>
      <c r="J2636" s="41" t="s">
        <v>2625</v>
      </c>
      <c r="K2636" s="41" t="s">
        <v>2626</v>
      </c>
    </row>
    <row r="2637" spans="1:11" ht="15" x14ac:dyDescent="0.25">
      <c r="A2637" s="27"/>
      <c r="B2637" s="27"/>
      <c r="C2637" s="28"/>
      <c r="D2637" s="29"/>
      <c r="E2637" s="21"/>
      <c r="F2637" s="20"/>
      <c r="G2637" s="6"/>
      <c r="H2637" s="7"/>
      <c r="I2637" s="53" t="s">
        <v>2627</v>
      </c>
      <c r="J2637" s="41" t="s">
        <v>2628</v>
      </c>
      <c r="K2637" s="41" t="s">
        <v>2629</v>
      </c>
    </row>
    <row r="2638" spans="1:11" ht="15" x14ac:dyDescent="0.25">
      <c r="A2638" s="27"/>
      <c r="B2638" s="27"/>
      <c r="C2638" s="28"/>
      <c r="D2638" s="29"/>
      <c r="E2638" s="21"/>
      <c r="F2638" s="20"/>
      <c r="G2638" s="6"/>
      <c r="H2638" s="7"/>
      <c r="I2638" s="53" t="s">
        <v>2630</v>
      </c>
      <c r="J2638" s="41" t="s">
        <v>2631</v>
      </c>
      <c r="K2638" s="41" t="s">
        <v>2632</v>
      </c>
    </row>
    <row r="2639" spans="1:11" ht="15" x14ac:dyDescent="0.25">
      <c r="A2639" s="27"/>
      <c r="B2639" s="27"/>
      <c r="C2639" s="28"/>
      <c r="D2639" s="29"/>
      <c r="E2639" s="21"/>
      <c r="F2639" s="20"/>
      <c r="G2639" s="6"/>
      <c r="H2639" s="7"/>
      <c r="I2639" s="53" t="s">
        <v>2633</v>
      </c>
      <c r="J2639" s="41" t="s">
        <v>2634</v>
      </c>
      <c r="K2639" s="41" t="s">
        <v>2635</v>
      </c>
    </row>
    <row r="2640" spans="1:11" ht="15" x14ac:dyDescent="0.25">
      <c r="A2640" s="27"/>
      <c r="B2640" s="27"/>
      <c r="C2640" s="28"/>
      <c r="D2640" s="29"/>
      <c r="E2640" s="21"/>
      <c r="F2640" s="20"/>
      <c r="G2640" s="6"/>
      <c r="H2640" s="7"/>
      <c r="I2640" s="53" t="s">
        <v>2636</v>
      </c>
      <c r="J2640" s="41" t="s">
        <v>2637</v>
      </c>
      <c r="K2640" s="41" t="s">
        <v>2638</v>
      </c>
    </row>
    <row r="2641" spans="1:11" ht="15" x14ac:dyDescent="0.25">
      <c r="A2641" s="27"/>
      <c r="B2641" s="27"/>
      <c r="C2641" s="28"/>
      <c r="D2641" s="29"/>
      <c r="E2641" s="21"/>
      <c r="F2641" s="20"/>
      <c r="G2641" s="6"/>
      <c r="H2641" s="7"/>
      <c r="I2641" s="53" t="s">
        <v>2639</v>
      </c>
      <c r="J2641" s="41" t="s">
        <v>2640</v>
      </c>
      <c r="K2641" s="41" t="s">
        <v>2641</v>
      </c>
    </row>
    <row r="2642" spans="1:11" ht="15" x14ac:dyDescent="0.25">
      <c r="A2642" s="27"/>
      <c r="B2642" s="27"/>
      <c r="C2642" s="28"/>
      <c r="D2642" s="29"/>
      <c r="E2642" s="21"/>
      <c r="F2642" s="20"/>
      <c r="G2642" s="6"/>
      <c r="H2642" s="7"/>
      <c r="I2642" s="53" t="s">
        <v>2642</v>
      </c>
      <c r="J2642" s="41" t="s">
        <v>2643</v>
      </c>
      <c r="K2642" s="41" t="s">
        <v>2644</v>
      </c>
    </row>
    <row r="2643" spans="1:11" ht="15" x14ac:dyDescent="0.25">
      <c r="A2643" s="27"/>
      <c r="B2643" s="27"/>
      <c r="C2643" s="28"/>
      <c r="D2643" s="29"/>
      <c r="E2643" s="21"/>
      <c r="F2643" s="20"/>
      <c r="G2643" s="6"/>
      <c r="H2643" s="7"/>
      <c r="I2643" s="53" t="s">
        <v>2645</v>
      </c>
      <c r="J2643" s="41" t="s">
        <v>2646</v>
      </c>
      <c r="K2643" s="41" t="s">
        <v>2647</v>
      </c>
    </row>
    <row r="2644" spans="1:11" ht="15" x14ac:dyDescent="0.25">
      <c r="A2644" s="27"/>
      <c r="B2644" s="27"/>
      <c r="C2644" s="28"/>
      <c r="D2644" s="29"/>
      <c r="E2644" s="21"/>
      <c r="F2644" s="20"/>
      <c r="G2644" s="6"/>
      <c r="H2644" s="7"/>
      <c r="I2644" s="53" t="s">
        <v>2648</v>
      </c>
      <c r="J2644" s="41" t="s">
        <v>2649</v>
      </c>
      <c r="K2644" s="41" t="s">
        <v>2650</v>
      </c>
    </row>
    <row r="2645" spans="1:11" ht="15" x14ac:dyDescent="0.25">
      <c r="A2645" s="27"/>
      <c r="B2645" s="27"/>
      <c r="C2645" s="28"/>
      <c r="D2645" s="29"/>
      <c r="E2645" s="21"/>
      <c r="F2645" s="20"/>
      <c r="G2645" s="6"/>
      <c r="H2645" s="7"/>
      <c r="I2645" s="53" t="s">
        <v>2651</v>
      </c>
      <c r="J2645" s="41" t="s">
        <v>2652</v>
      </c>
      <c r="K2645" s="41" t="s">
        <v>2653</v>
      </c>
    </row>
    <row r="2646" spans="1:11" ht="15" x14ac:dyDescent="0.25">
      <c r="A2646" s="27"/>
      <c r="B2646" s="27"/>
      <c r="C2646" s="28"/>
      <c r="D2646" s="29"/>
      <c r="E2646" s="21"/>
      <c r="F2646" s="20"/>
      <c r="G2646" s="6"/>
      <c r="H2646" s="7"/>
      <c r="I2646" s="53" t="s">
        <v>2654</v>
      </c>
      <c r="J2646" s="41" t="s">
        <v>2655</v>
      </c>
      <c r="K2646" s="41" t="s">
        <v>2603</v>
      </c>
    </row>
    <row r="2647" spans="1:11" ht="15" x14ac:dyDescent="0.25">
      <c r="A2647" s="27"/>
      <c r="B2647" s="27"/>
      <c r="C2647" s="28"/>
      <c r="D2647" s="29"/>
      <c r="E2647" s="21"/>
      <c r="F2647" s="20"/>
      <c r="G2647" s="6"/>
      <c r="H2647" s="7"/>
      <c r="I2647" s="53" t="s">
        <v>2656</v>
      </c>
      <c r="J2647" s="41" t="s">
        <v>2657</v>
      </c>
      <c r="K2647" s="41" t="s">
        <v>2658</v>
      </c>
    </row>
    <row r="2648" spans="1:11" ht="15" x14ac:dyDescent="0.25">
      <c r="A2648" s="27"/>
      <c r="B2648" s="27"/>
      <c r="C2648" s="28"/>
      <c r="D2648" s="29"/>
      <c r="E2648" s="21"/>
      <c r="F2648" s="20"/>
      <c r="G2648" s="6"/>
      <c r="H2648" s="7"/>
      <c r="I2648" s="53" t="s">
        <v>2659</v>
      </c>
      <c r="J2648" s="41" t="s">
        <v>2660</v>
      </c>
      <c r="K2648" s="41" t="s">
        <v>2661</v>
      </c>
    </row>
    <row r="2649" spans="1:11" ht="15" x14ac:dyDescent="0.25">
      <c r="A2649" s="27"/>
      <c r="B2649" s="27"/>
      <c r="C2649" s="28"/>
      <c r="D2649" s="29"/>
      <c r="E2649" s="21"/>
      <c r="F2649" s="20"/>
      <c r="G2649" s="6"/>
      <c r="H2649" s="7"/>
      <c r="I2649" s="53" t="s">
        <v>2662</v>
      </c>
      <c r="J2649" s="41" t="s">
        <v>2663</v>
      </c>
      <c r="K2649" s="41" t="s">
        <v>2664</v>
      </c>
    </row>
    <row r="2650" spans="1:11" ht="15" x14ac:dyDescent="0.25">
      <c r="A2650" s="27"/>
      <c r="B2650" s="27"/>
      <c r="C2650" s="28"/>
      <c r="D2650" s="29"/>
      <c r="E2650" s="21"/>
      <c r="F2650" s="20"/>
      <c r="G2650" s="6"/>
      <c r="H2650" s="7"/>
      <c r="I2650" s="53" t="s">
        <v>2665</v>
      </c>
      <c r="J2650" s="41" t="s">
        <v>2666</v>
      </c>
      <c r="K2650" s="41" t="s">
        <v>2667</v>
      </c>
    </row>
    <row r="2651" spans="1:11" ht="15" x14ac:dyDescent="0.25">
      <c r="A2651" s="27"/>
      <c r="B2651" s="27"/>
      <c r="C2651" s="28"/>
      <c r="D2651" s="29"/>
      <c r="E2651" s="21"/>
      <c r="F2651" s="20"/>
      <c r="G2651" s="6"/>
      <c r="H2651" s="7"/>
      <c r="I2651" s="53" t="s">
        <v>2668</v>
      </c>
      <c r="J2651" s="41" t="s">
        <v>2669</v>
      </c>
      <c r="K2651" s="41" t="s">
        <v>2670</v>
      </c>
    </row>
    <row r="2652" spans="1:11" ht="15" x14ac:dyDescent="0.25">
      <c r="A2652" s="27"/>
      <c r="B2652" s="27"/>
      <c r="C2652" s="28"/>
      <c r="D2652" s="29"/>
      <c r="E2652" s="21"/>
      <c r="F2652" s="20"/>
      <c r="G2652" s="6"/>
      <c r="H2652" s="7"/>
      <c r="I2652" s="53" t="s">
        <v>2671</v>
      </c>
      <c r="J2652" s="41" t="s">
        <v>2672</v>
      </c>
      <c r="K2652" s="41" t="s">
        <v>2673</v>
      </c>
    </row>
    <row r="2653" spans="1:11" ht="15" x14ac:dyDescent="0.25">
      <c r="A2653" s="27"/>
      <c r="B2653" s="27"/>
      <c r="C2653" s="28"/>
      <c r="D2653" s="29"/>
      <c r="E2653" s="21"/>
      <c r="F2653" s="20"/>
      <c r="G2653" s="6"/>
      <c r="H2653" s="7"/>
      <c r="I2653" s="53" t="s">
        <v>2674</v>
      </c>
      <c r="J2653" s="41" t="s">
        <v>2675</v>
      </c>
      <c r="K2653" s="41" t="s">
        <v>2676</v>
      </c>
    </row>
    <row r="2654" spans="1:11" ht="15" x14ac:dyDescent="0.25">
      <c r="A2654" s="27"/>
      <c r="B2654" s="27"/>
      <c r="C2654" s="28"/>
      <c r="D2654" s="29"/>
      <c r="E2654" s="21"/>
      <c r="F2654" s="20"/>
      <c r="G2654" s="6"/>
      <c r="H2654" s="7"/>
      <c r="I2654" s="53" t="s">
        <v>2677</v>
      </c>
      <c r="J2654" s="41" t="s">
        <v>2678</v>
      </c>
      <c r="K2654" s="41" t="s">
        <v>2673</v>
      </c>
    </row>
    <row r="2655" spans="1:11" ht="15" x14ac:dyDescent="0.25">
      <c r="A2655" s="27"/>
      <c r="B2655" s="27"/>
      <c r="C2655" s="28"/>
      <c r="D2655" s="29"/>
      <c r="E2655" s="21"/>
      <c r="F2655" s="20"/>
      <c r="G2655" s="6"/>
      <c r="H2655" s="7"/>
      <c r="I2655" s="53" t="s">
        <v>2679</v>
      </c>
      <c r="J2655" s="41" t="s">
        <v>2680</v>
      </c>
      <c r="K2655" s="41" t="s">
        <v>2676</v>
      </c>
    </row>
    <row r="2656" spans="1:11" ht="15" x14ac:dyDescent="0.25">
      <c r="A2656" s="27"/>
      <c r="B2656" s="27"/>
      <c r="C2656" s="28"/>
      <c r="D2656" s="29"/>
      <c r="E2656" s="21"/>
      <c r="F2656" s="20"/>
      <c r="G2656" s="6"/>
      <c r="H2656" s="7"/>
      <c r="I2656" s="53" t="s">
        <v>2681</v>
      </c>
      <c r="J2656" s="41" t="s">
        <v>2682</v>
      </c>
      <c r="K2656" s="41" t="s">
        <v>2683</v>
      </c>
    </row>
    <row r="2657" spans="1:11" ht="15" x14ac:dyDescent="0.25">
      <c r="A2657" s="27"/>
      <c r="B2657" s="27"/>
      <c r="C2657" s="28"/>
      <c r="D2657" s="29"/>
      <c r="E2657" s="21"/>
      <c r="F2657" s="20"/>
      <c r="G2657" s="6"/>
      <c r="H2657" s="7"/>
      <c r="I2657" s="53" t="s">
        <v>2684</v>
      </c>
      <c r="J2657" s="41" t="s">
        <v>2685</v>
      </c>
      <c r="K2657" s="41" t="s">
        <v>2686</v>
      </c>
    </row>
    <row r="2658" spans="1:11" ht="15" x14ac:dyDescent="0.25">
      <c r="A2658" s="27"/>
      <c r="B2658" s="27"/>
      <c r="C2658" s="28"/>
      <c r="D2658" s="29"/>
      <c r="E2658" s="21"/>
      <c r="F2658" s="20"/>
      <c r="G2658" s="6"/>
      <c r="H2658" s="7"/>
      <c r="I2658" s="53" t="s">
        <v>2687</v>
      </c>
      <c r="J2658" s="41" t="s">
        <v>2688</v>
      </c>
      <c r="K2658" s="41" t="s">
        <v>2689</v>
      </c>
    </row>
    <row r="2659" spans="1:11" ht="15" x14ac:dyDescent="0.25">
      <c r="A2659" s="27"/>
      <c r="B2659" s="27"/>
      <c r="C2659" s="28"/>
      <c r="D2659" s="29"/>
      <c r="E2659" s="21"/>
      <c r="F2659" s="20"/>
      <c r="G2659" s="6"/>
      <c r="H2659" s="7"/>
      <c r="I2659" s="53" t="s">
        <v>2690</v>
      </c>
      <c r="J2659" s="41" t="s">
        <v>2691</v>
      </c>
      <c r="K2659" s="41" t="s">
        <v>2692</v>
      </c>
    </row>
    <row r="2660" spans="1:11" ht="15" x14ac:dyDescent="0.25">
      <c r="A2660" s="27"/>
      <c r="B2660" s="27"/>
      <c r="C2660" s="28"/>
      <c r="D2660" s="29"/>
      <c r="E2660" s="21"/>
      <c r="F2660" s="20"/>
      <c r="G2660" s="6"/>
      <c r="H2660" s="7"/>
      <c r="I2660" s="53" t="s">
        <v>2693</v>
      </c>
      <c r="J2660" s="41" t="s">
        <v>2694</v>
      </c>
      <c r="K2660" s="41" t="s">
        <v>2692</v>
      </c>
    </row>
    <row r="2661" spans="1:11" ht="15" x14ac:dyDescent="0.25">
      <c r="A2661" s="27"/>
      <c r="B2661" s="27"/>
      <c r="C2661" s="28"/>
      <c r="D2661" s="29"/>
      <c r="E2661" s="21"/>
      <c r="F2661" s="20"/>
      <c r="G2661" s="6"/>
      <c r="H2661" s="7"/>
      <c r="I2661" s="53" t="s">
        <v>2695</v>
      </c>
      <c r="J2661" s="41" t="s">
        <v>2696</v>
      </c>
      <c r="K2661" s="41" t="s">
        <v>2697</v>
      </c>
    </row>
    <row r="2662" spans="1:11" ht="15" x14ac:dyDescent="0.25">
      <c r="A2662" s="27"/>
      <c r="B2662" s="27"/>
      <c r="C2662" s="28"/>
      <c r="D2662" s="29"/>
      <c r="E2662" s="21"/>
      <c r="F2662" s="20"/>
      <c r="G2662" s="6"/>
      <c r="H2662" s="7"/>
      <c r="I2662" s="53" t="s">
        <v>2698</v>
      </c>
      <c r="J2662" s="41" t="s">
        <v>2699</v>
      </c>
      <c r="K2662" s="41" t="s">
        <v>2697</v>
      </c>
    </row>
    <row r="2663" spans="1:11" ht="15" x14ac:dyDescent="0.25">
      <c r="A2663" s="27"/>
      <c r="B2663" s="27"/>
      <c r="C2663" s="28"/>
      <c r="D2663" s="29"/>
      <c r="E2663" s="21"/>
      <c r="F2663" s="20"/>
      <c r="G2663" s="6"/>
      <c r="H2663" s="7"/>
      <c r="I2663" s="53" t="s">
        <v>2700</v>
      </c>
      <c r="J2663" s="41" t="s">
        <v>2701</v>
      </c>
      <c r="K2663" s="41" t="s">
        <v>2697</v>
      </c>
    </row>
    <row r="2664" spans="1:11" ht="15" x14ac:dyDescent="0.25">
      <c r="A2664" s="27"/>
      <c r="B2664" s="27"/>
      <c r="C2664" s="28"/>
      <c r="D2664" s="29"/>
      <c r="E2664" s="21"/>
      <c r="F2664" s="20"/>
      <c r="G2664" s="6"/>
      <c r="H2664" s="7"/>
      <c r="I2664" s="53" t="s">
        <v>2702</v>
      </c>
      <c r="J2664" s="41" t="s">
        <v>2703</v>
      </c>
      <c r="K2664" s="41" t="s">
        <v>2697</v>
      </c>
    </row>
    <row r="2665" spans="1:11" ht="15" x14ac:dyDescent="0.25">
      <c r="A2665" s="27"/>
      <c r="B2665" s="27"/>
      <c r="C2665" s="28"/>
      <c r="D2665" s="29"/>
      <c r="E2665" s="21"/>
      <c r="F2665" s="20"/>
      <c r="G2665" s="6"/>
      <c r="H2665" s="7"/>
      <c r="I2665" s="53" t="s">
        <v>2704</v>
      </c>
      <c r="J2665" s="41" t="s">
        <v>2705</v>
      </c>
      <c r="K2665" s="41" t="s">
        <v>2706</v>
      </c>
    </row>
    <row r="2666" spans="1:11" ht="15" x14ac:dyDescent="0.25">
      <c r="A2666" s="27"/>
      <c r="B2666" s="27"/>
      <c r="C2666" s="28"/>
      <c r="D2666" s="29"/>
      <c r="E2666" s="21"/>
      <c r="F2666" s="20"/>
      <c r="G2666" s="6"/>
      <c r="H2666" s="7"/>
      <c r="I2666" s="53" t="s">
        <v>2707</v>
      </c>
      <c r="J2666" s="41" t="s">
        <v>2708</v>
      </c>
      <c r="K2666" s="41" t="s">
        <v>2706</v>
      </c>
    </row>
    <row r="2667" spans="1:11" ht="15" x14ac:dyDescent="0.25">
      <c r="A2667" s="27"/>
      <c r="B2667" s="27"/>
      <c r="C2667" s="28"/>
      <c r="D2667" s="29"/>
      <c r="E2667" s="21"/>
      <c r="F2667" s="20"/>
      <c r="G2667" s="6"/>
      <c r="H2667" s="7"/>
      <c r="I2667" s="53" t="s">
        <v>2709</v>
      </c>
      <c r="J2667" s="41" t="s">
        <v>2710</v>
      </c>
      <c r="K2667" s="41" t="s">
        <v>2706</v>
      </c>
    </row>
    <row r="2668" spans="1:11" ht="15" x14ac:dyDescent="0.25">
      <c r="A2668" s="27"/>
      <c r="B2668" s="27"/>
      <c r="C2668" s="28"/>
      <c r="D2668" s="29"/>
      <c r="E2668" s="21"/>
      <c r="F2668" s="20"/>
      <c r="G2668" s="6"/>
      <c r="H2668" s="7"/>
      <c r="I2668" s="53" t="s">
        <v>2711</v>
      </c>
      <c r="J2668" s="41" t="s">
        <v>2712</v>
      </c>
      <c r="K2668" s="41" t="s">
        <v>2706</v>
      </c>
    </row>
    <row r="2669" spans="1:11" ht="15" x14ac:dyDescent="0.25">
      <c r="A2669" s="27"/>
      <c r="B2669" s="27"/>
      <c r="C2669" s="28"/>
      <c r="D2669" s="29"/>
      <c r="E2669" s="21"/>
      <c r="F2669" s="20"/>
      <c r="G2669" s="6"/>
      <c r="H2669" s="7"/>
      <c r="I2669" s="53" t="s">
        <v>2713</v>
      </c>
      <c r="J2669" s="41" t="s">
        <v>2714</v>
      </c>
      <c r="K2669" s="41" t="s">
        <v>2715</v>
      </c>
    </row>
    <row r="2670" spans="1:11" ht="15" x14ac:dyDescent="0.25">
      <c r="A2670" s="27"/>
      <c r="B2670" s="27"/>
      <c r="C2670" s="28"/>
      <c r="D2670" s="29"/>
      <c r="E2670" s="21"/>
      <c r="F2670" s="20"/>
      <c r="G2670" s="6"/>
      <c r="H2670" s="7"/>
      <c r="I2670" s="53" t="s">
        <v>2716</v>
      </c>
      <c r="J2670" s="41" t="s">
        <v>2717</v>
      </c>
      <c r="K2670" s="41" t="s">
        <v>2715</v>
      </c>
    </row>
    <row r="2671" spans="1:11" ht="15" x14ac:dyDescent="0.25">
      <c r="A2671" s="27"/>
      <c r="B2671" s="27"/>
      <c r="C2671" s="28"/>
      <c r="D2671" s="29"/>
      <c r="E2671" s="21"/>
      <c r="F2671" s="20"/>
      <c r="G2671" s="6"/>
      <c r="H2671" s="7"/>
      <c r="I2671" s="53" t="s">
        <v>2718</v>
      </c>
      <c r="J2671" s="41" t="s">
        <v>2719</v>
      </c>
      <c r="K2671" s="41" t="s">
        <v>2715</v>
      </c>
    </row>
    <row r="2672" spans="1:11" ht="15" x14ac:dyDescent="0.25">
      <c r="A2672" s="27"/>
      <c r="B2672" s="27"/>
      <c r="C2672" s="28"/>
      <c r="D2672" s="29"/>
      <c r="E2672" s="21"/>
      <c r="F2672" s="20"/>
      <c r="G2672" s="6"/>
      <c r="H2672" s="7"/>
      <c r="I2672" s="53" t="s">
        <v>2720</v>
      </c>
      <c r="J2672" s="41" t="s">
        <v>2721</v>
      </c>
      <c r="K2672" s="41" t="s">
        <v>2715</v>
      </c>
    </row>
    <row r="2673" spans="1:11" ht="15" x14ac:dyDescent="0.25">
      <c r="A2673" s="27"/>
      <c r="B2673" s="27"/>
      <c r="C2673" s="28"/>
      <c r="D2673" s="29"/>
      <c r="E2673" s="21"/>
      <c r="F2673" s="20"/>
      <c r="G2673" s="6"/>
      <c r="H2673" s="7"/>
      <c r="I2673" s="53" t="s">
        <v>2722</v>
      </c>
      <c r="J2673" s="41" t="s">
        <v>2723</v>
      </c>
      <c r="K2673" s="41" t="s">
        <v>2724</v>
      </c>
    </row>
    <row r="2674" spans="1:11" ht="15" x14ac:dyDescent="0.25">
      <c r="A2674" s="27"/>
      <c r="B2674" s="27"/>
      <c r="C2674" s="28"/>
      <c r="D2674" s="29"/>
      <c r="E2674" s="21"/>
      <c r="F2674" s="20"/>
      <c r="G2674" s="6"/>
      <c r="H2674" s="7"/>
      <c r="I2674" s="53" t="s">
        <v>2725</v>
      </c>
      <c r="J2674" s="41" t="s">
        <v>2726</v>
      </c>
      <c r="K2674" s="41" t="s">
        <v>2724</v>
      </c>
    </row>
    <row r="2675" spans="1:11" ht="15" x14ac:dyDescent="0.25">
      <c r="A2675" s="27"/>
      <c r="B2675" s="27"/>
      <c r="C2675" s="28"/>
      <c r="D2675" s="29"/>
      <c r="E2675" s="21"/>
      <c r="F2675" s="20"/>
      <c r="G2675" s="6"/>
      <c r="H2675" s="7"/>
      <c r="I2675" s="53" t="s">
        <v>2727</v>
      </c>
      <c r="J2675" s="41" t="s">
        <v>2728</v>
      </c>
      <c r="K2675" s="41" t="s">
        <v>2724</v>
      </c>
    </row>
    <row r="2676" spans="1:11" ht="15" x14ac:dyDescent="0.25">
      <c r="A2676" s="27"/>
      <c r="B2676" s="27"/>
      <c r="C2676" s="28"/>
      <c r="D2676" s="29"/>
      <c r="E2676" s="21"/>
      <c r="F2676" s="20"/>
      <c r="G2676" s="6"/>
      <c r="H2676" s="7"/>
      <c r="I2676" s="53" t="s">
        <v>2729</v>
      </c>
      <c r="J2676" s="41" t="s">
        <v>2730</v>
      </c>
      <c r="K2676" s="41" t="s">
        <v>2724</v>
      </c>
    </row>
    <row r="2677" spans="1:11" ht="15" x14ac:dyDescent="0.25">
      <c r="A2677" s="27"/>
      <c r="B2677" s="27"/>
      <c r="C2677" s="28"/>
      <c r="D2677" s="29"/>
      <c r="E2677" s="21"/>
      <c r="F2677" s="20"/>
      <c r="G2677" s="6"/>
      <c r="H2677" s="7"/>
      <c r="I2677" s="53" t="s">
        <v>2731</v>
      </c>
      <c r="J2677" s="41" t="s">
        <v>2732</v>
      </c>
      <c r="K2677" s="41" t="s">
        <v>2724</v>
      </c>
    </row>
    <row r="2678" spans="1:11" ht="15" x14ac:dyDescent="0.25">
      <c r="A2678" s="27"/>
      <c r="B2678" s="27"/>
      <c r="C2678" s="28"/>
      <c r="D2678" s="29"/>
      <c r="E2678" s="21"/>
      <c r="F2678" s="20"/>
      <c r="G2678" s="6"/>
      <c r="H2678" s="7"/>
      <c r="I2678" s="53" t="s">
        <v>2733</v>
      </c>
      <c r="J2678" s="41" t="s">
        <v>2734</v>
      </c>
      <c r="K2678" s="41" t="s">
        <v>2735</v>
      </c>
    </row>
    <row r="2679" spans="1:11" ht="15" x14ac:dyDescent="0.25">
      <c r="A2679" s="27"/>
      <c r="B2679" s="27"/>
      <c r="C2679" s="28"/>
      <c r="D2679" s="29"/>
      <c r="E2679" s="21"/>
      <c r="F2679" s="20"/>
      <c r="G2679" s="6"/>
      <c r="H2679" s="7"/>
      <c r="I2679" s="53" t="s">
        <v>2736</v>
      </c>
      <c r="J2679" s="41" t="s">
        <v>2737</v>
      </c>
      <c r="K2679" s="41" t="s">
        <v>2735</v>
      </c>
    </row>
    <row r="2680" spans="1:11" ht="15" x14ac:dyDescent="0.25">
      <c r="A2680" s="27"/>
      <c r="B2680" s="27"/>
      <c r="C2680" s="28"/>
      <c r="D2680" s="29"/>
      <c r="E2680" s="21"/>
      <c r="F2680" s="20"/>
      <c r="G2680" s="6"/>
      <c r="H2680" s="7"/>
      <c r="I2680" s="53" t="s">
        <v>2738</v>
      </c>
      <c r="J2680" s="41" t="s">
        <v>2739</v>
      </c>
      <c r="K2680" s="41" t="s">
        <v>2735</v>
      </c>
    </row>
    <row r="2681" spans="1:11" ht="15" x14ac:dyDescent="0.25">
      <c r="A2681" s="27"/>
      <c r="B2681" s="27"/>
      <c r="C2681" s="28"/>
      <c r="D2681" s="29"/>
      <c r="E2681" s="21"/>
      <c r="F2681" s="20"/>
      <c r="G2681" s="6"/>
      <c r="H2681" s="7"/>
      <c r="I2681" s="53" t="s">
        <v>2740</v>
      </c>
      <c r="J2681" s="41" t="s">
        <v>2741</v>
      </c>
      <c r="K2681" s="41" t="s">
        <v>2735</v>
      </c>
    </row>
    <row r="2682" spans="1:11" ht="15" x14ac:dyDescent="0.25">
      <c r="A2682" s="27"/>
      <c r="B2682" s="27"/>
      <c r="C2682" s="28"/>
      <c r="D2682" s="29"/>
      <c r="E2682" s="21"/>
      <c r="F2682" s="20"/>
      <c r="G2682" s="6"/>
      <c r="H2682" s="7"/>
      <c r="I2682" s="53" t="s">
        <v>2742</v>
      </c>
      <c r="J2682" s="41" t="s">
        <v>2743</v>
      </c>
      <c r="K2682" s="41" t="s">
        <v>2744</v>
      </c>
    </row>
    <row r="2683" spans="1:11" ht="15" x14ac:dyDescent="0.25">
      <c r="A2683" s="27"/>
      <c r="B2683" s="27"/>
      <c r="C2683" s="28"/>
      <c r="D2683" s="29"/>
      <c r="E2683" s="21"/>
      <c r="F2683" s="20"/>
      <c r="G2683" s="6"/>
      <c r="H2683" s="7"/>
      <c r="I2683" s="53" t="s">
        <v>2745</v>
      </c>
      <c r="J2683" s="41" t="s">
        <v>2746</v>
      </c>
      <c r="K2683" s="41" t="s">
        <v>2744</v>
      </c>
    </row>
    <row r="2684" spans="1:11" ht="15" x14ac:dyDescent="0.25">
      <c r="A2684" s="27"/>
      <c r="B2684" s="27"/>
      <c r="C2684" s="28"/>
      <c r="D2684" s="29"/>
      <c r="E2684" s="21"/>
      <c r="F2684" s="20"/>
      <c r="G2684" s="6"/>
      <c r="H2684" s="7"/>
      <c r="I2684" s="53" t="s">
        <v>2747</v>
      </c>
      <c r="J2684" s="41" t="s">
        <v>2748</v>
      </c>
      <c r="K2684" s="41" t="s">
        <v>2744</v>
      </c>
    </row>
    <row r="2685" spans="1:11" ht="15" x14ac:dyDescent="0.25">
      <c r="A2685" s="27"/>
      <c r="B2685" s="27"/>
      <c r="C2685" s="28"/>
      <c r="D2685" s="29"/>
      <c r="E2685" s="21"/>
      <c r="F2685" s="20"/>
      <c r="G2685" s="6"/>
      <c r="H2685" s="7"/>
      <c r="I2685" s="53" t="s">
        <v>2749</v>
      </c>
      <c r="J2685" s="41" t="s">
        <v>2750</v>
      </c>
      <c r="K2685" s="41" t="s">
        <v>2744</v>
      </c>
    </row>
    <row r="2686" spans="1:11" ht="15" x14ac:dyDescent="0.25">
      <c r="A2686" s="27"/>
      <c r="B2686" s="27"/>
      <c r="C2686" s="28"/>
      <c r="D2686" s="29"/>
      <c r="E2686" s="21"/>
      <c r="F2686" s="20"/>
      <c r="G2686" s="6"/>
      <c r="H2686" s="7"/>
      <c r="I2686" s="53" t="s">
        <v>2751</v>
      </c>
      <c r="J2686" s="41" t="s">
        <v>2752</v>
      </c>
      <c r="K2686" s="41" t="s">
        <v>2753</v>
      </c>
    </row>
    <row r="2687" spans="1:11" ht="15" x14ac:dyDescent="0.25">
      <c r="A2687" s="27"/>
      <c r="B2687" s="27"/>
      <c r="C2687" s="28"/>
      <c r="D2687" s="29"/>
      <c r="E2687" s="21"/>
      <c r="F2687" s="20"/>
      <c r="G2687" s="6"/>
      <c r="H2687" s="7"/>
      <c r="I2687" s="53" t="s">
        <v>2754</v>
      </c>
      <c r="J2687" s="41" t="s">
        <v>2755</v>
      </c>
      <c r="K2687" s="41" t="s">
        <v>2753</v>
      </c>
    </row>
    <row r="2688" spans="1:11" ht="15" x14ac:dyDescent="0.25">
      <c r="A2688" s="27"/>
      <c r="B2688" s="27"/>
      <c r="C2688" s="28"/>
      <c r="D2688" s="29"/>
      <c r="E2688" s="21"/>
      <c r="F2688" s="20"/>
      <c r="G2688" s="6"/>
      <c r="H2688" s="7"/>
      <c r="I2688" s="43">
        <v>824120</v>
      </c>
      <c r="J2688" s="42">
        <v>286486520</v>
      </c>
      <c r="K2688" s="41" t="s">
        <v>2753</v>
      </c>
    </row>
    <row r="2689" spans="1:11" ht="15" x14ac:dyDescent="0.25">
      <c r="A2689" s="27"/>
      <c r="B2689" s="27"/>
      <c r="C2689" s="28"/>
      <c r="D2689" s="29"/>
      <c r="E2689" s="21"/>
      <c r="F2689" s="20"/>
      <c r="G2689" s="6"/>
      <c r="H2689" s="7"/>
      <c r="I2689" s="43">
        <v>824220</v>
      </c>
      <c r="J2689" s="42">
        <v>286486620</v>
      </c>
      <c r="K2689" s="41" t="s">
        <v>2753</v>
      </c>
    </row>
    <row r="2690" spans="1:11" ht="15" x14ac:dyDescent="0.25">
      <c r="A2690" s="27"/>
      <c r="B2690" s="27"/>
      <c r="C2690" s="28"/>
      <c r="D2690" s="29"/>
      <c r="E2690" s="21"/>
      <c r="F2690" s="20"/>
      <c r="G2690" s="6"/>
      <c r="H2690" s="7"/>
      <c r="I2690" s="43">
        <v>824320</v>
      </c>
      <c r="J2690" s="42">
        <v>286486720</v>
      </c>
      <c r="K2690" s="41" t="s">
        <v>2756</v>
      </c>
    </row>
    <row r="2691" spans="1:11" ht="15" x14ac:dyDescent="0.25">
      <c r="A2691" s="27"/>
      <c r="B2691" s="27"/>
      <c r="C2691" s="28"/>
      <c r="D2691" s="29"/>
      <c r="E2691" s="21"/>
      <c r="F2691" s="20"/>
      <c r="G2691" s="6"/>
      <c r="H2691" s="7"/>
      <c r="I2691" s="43">
        <v>824420</v>
      </c>
      <c r="J2691" s="42">
        <v>286486820</v>
      </c>
      <c r="K2691" s="41" t="s">
        <v>2756</v>
      </c>
    </row>
    <row r="2692" spans="1:11" ht="15" x14ac:dyDescent="0.25">
      <c r="A2692" s="27"/>
      <c r="B2692" s="27"/>
      <c r="C2692" s="28"/>
      <c r="D2692" s="29"/>
      <c r="E2692" s="21"/>
      <c r="F2692" s="20"/>
      <c r="G2692" s="6"/>
      <c r="H2692" s="7"/>
      <c r="I2692" s="43">
        <v>824520</v>
      </c>
      <c r="J2692" s="42">
        <v>286486920</v>
      </c>
      <c r="K2692" s="41" t="s">
        <v>2756</v>
      </c>
    </row>
    <row r="2693" spans="1:11" ht="15" x14ac:dyDescent="0.25">
      <c r="A2693" s="27"/>
      <c r="B2693" s="27"/>
      <c r="C2693" s="28"/>
      <c r="D2693" s="29"/>
      <c r="E2693" s="21"/>
      <c r="F2693" s="20"/>
      <c r="G2693" s="6"/>
      <c r="H2693" s="7"/>
      <c r="I2693" s="43">
        <v>824620</v>
      </c>
      <c r="J2693" s="42">
        <v>286487020</v>
      </c>
      <c r="K2693" s="41" t="s">
        <v>2756</v>
      </c>
    </row>
    <row r="2694" spans="1:11" ht="15" x14ac:dyDescent="0.25">
      <c r="A2694" s="27"/>
      <c r="B2694" s="27"/>
      <c r="C2694" s="28"/>
      <c r="D2694" s="29"/>
      <c r="E2694" s="21"/>
      <c r="F2694" s="20"/>
      <c r="G2694" s="6"/>
      <c r="H2694" s="7"/>
      <c r="I2694" s="43">
        <v>824720</v>
      </c>
      <c r="J2694" s="42">
        <v>286487120</v>
      </c>
      <c r="K2694" s="41" t="s">
        <v>2756</v>
      </c>
    </row>
    <row r="2695" spans="1:11" ht="15" x14ac:dyDescent="0.25">
      <c r="A2695" s="27"/>
      <c r="B2695" s="27"/>
      <c r="C2695" s="28"/>
      <c r="D2695" s="29"/>
      <c r="E2695" s="21"/>
      <c r="F2695" s="20"/>
      <c r="G2695" s="6"/>
      <c r="H2695" s="7"/>
      <c r="I2695" s="43">
        <v>824820</v>
      </c>
      <c r="J2695" s="42">
        <v>286487220</v>
      </c>
      <c r="K2695" s="41" t="s">
        <v>2757</v>
      </c>
    </row>
    <row r="2696" spans="1:11" ht="15" x14ac:dyDescent="0.25">
      <c r="A2696" s="27"/>
      <c r="B2696" s="27"/>
      <c r="C2696" s="28"/>
      <c r="D2696" s="29"/>
      <c r="E2696" s="21"/>
      <c r="F2696" s="20"/>
      <c r="G2696" s="6"/>
      <c r="H2696" s="7"/>
      <c r="I2696" s="43">
        <v>824920</v>
      </c>
      <c r="J2696" s="42">
        <v>286487320</v>
      </c>
      <c r="K2696" s="41" t="s">
        <v>2757</v>
      </c>
    </row>
    <row r="2697" spans="1:11" ht="15" x14ac:dyDescent="0.25">
      <c r="A2697" s="27"/>
      <c r="B2697" s="27"/>
      <c r="C2697" s="28"/>
      <c r="D2697" s="29"/>
      <c r="E2697" s="21"/>
      <c r="F2697" s="20"/>
      <c r="G2697" s="6"/>
      <c r="H2697" s="7"/>
      <c r="I2697" s="43">
        <v>825020</v>
      </c>
      <c r="J2697" s="42">
        <v>286487420</v>
      </c>
      <c r="K2697" s="41" t="s">
        <v>2757</v>
      </c>
    </row>
    <row r="2698" spans="1:11" ht="15" x14ac:dyDescent="0.25">
      <c r="A2698" s="27"/>
      <c r="B2698" s="27"/>
      <c r="C2698" s="28"/>
      <c r="D2698" s="29"/>
      <c r="E2698" s="21"/>
      <c r="F2698" s="20"/>
      <c r="G2698" s="6"/>
      <c r="H2698" s="7"/>
      <c r="I2698" s="43">
        <v>825120</v>
      </c>
      <c r="J2698" s="42">
        <v>286487520</v>
      </c>
      <c r="K2698" s="41" t="s">
        <v>2757</v>
      </c>
    </row>
    <row r="2699" spans="1:11" ht="15" x14ac:dyDescent="0.25">
      <c r="A2699" s="27"/>
      <c r="B2699" s="27"/>
      <c r="C2699" s="28"/>
      <c r="D2699" s="29"/>
      <c r="E2699" s="21"/>
      <c r="F2699" s="20"/>
      <c r="G2699" s="6"/>
      <c r="H2699" s="7"/>
      <c r="I2699" s="43">
        <v>825220</v>
      </c>
      <c r="J2699" s="42">
        <v>286487620</v>
      </c>
      <c r="K2699" s="41" t="s">
        <v>2758</v>
      </c>
    </row>
    <row r="2700" spans="1:11" ht="15" x14ac:dyDescent="0.25">
      <c r="A2700" s="27"/>
      <c r="B2700" s="27"/>
      <c r="C2700" s="28"/>
      <c r="D2700" s="29"/>
      <c r="E2700" s="21"/>
      <c r="F2700" s="20"/>
      <c r="G2700" s="6"/>
      <c r="H2700" s="7"/>
      <c r="I2700" s="43">
        <v>825320</v>
      </c>
      <c r="J2700" s="42">
        <v>286487720</v>
      </c>
      <c r="K2700" s="41" t="s">
        <v>2758</v>
      </c>
    </row>
    <row r="2701" spans="1:11" ht="15" x14ac:dyDescent="0.25">
      <c r="A2701" s="27"/>
      <c r="B2701" s="27"/>
      <c r="C2701" s="28"/>
      <c r="D2701" s="29"/>
      <c r="E2701" s="21"/>
      <c r="F2701" s="20"/>
      <c r="G2701" s="6"/>
      <c r="H2701" s="7"/>
      <c r="I2701" s="43">
        <v>825420</v>
      </c>
      <c r="J2701" s="42">
        <v>286487820</v>
      </c>
      <c r="K2701" s="41" t="s">
        <v>2758</v>
      </c>
    </row>
    <row r="2702" spans="1:11" ht="15" x14ac:dyDescent="0.25">
      <c r="A2702" s="27"/>
      <c r="B2702" s="27"/>
      <c r="C2702" s="28"/>
      <c r="D2702" s="29"/>
      <c r="E2702" s="21"/>
      <c r="F2702" s="20"/>
      <c r="G2702" s="6"/>
      <c r="H2702" s="7"/>
      <c r="I2702" s="43">
        <v>825520</v>
      </c>
      <c r="J2702" s="42">
        <v>286487920</v>
      </c>
      <c r="K2702" s="41" t="s">
        <v>2758</v>
      </c>
    </row>
    <row r="2703" spans="1:11" ht="15" x14ac:dyDescent="0.25">
      <c r="A2703" s="27"/>
      <c r="B2703" s="27"/>
      <c r="C2703" s="28"/>
      <c r="D2703" s="29"/>
      <c r="E2703" s="21"/>
      <c r="F2703" s="20"/>
      <c r="G2703" s="6"/>
      <c r="H2703" s="7"/>
      <c r="I2703" s="43">
        <v>825620</v>
      </c>
      <c r="J2703" s="42">
        <v>286488020</v>
      </c>
      <c r="K2703" s="41" t="s">
        <v>2759</v>
      </c>
    </row>
    <row r="2704" spans="1:11" ht="15" x14ac:dyDescent="0.25">
      <c r="A2704" s="27"/>
      <c r="B2704" s="27"/>
      <c r="C2704" s="28"/>
      <c r="D2704" s="29"/>
      <c r="E2704" s="21"/>
      <c r="F2704" s="20"/>
      <c r="G2704" s="6"/>
      <c r="H2704" s="7"/>
      <c r="I2704" s="43">
        <v>825720</v>
      </c>
      <c r="J2704" s="42">
        <v>286488120</v>
      </c>
      <c r="K2704" s="41" t="s">
        <v>2759</v>
      </c>
    </row>
    <row r="2705" spans="1:11" ht="15" x14ac:dyDescent="0.25">
      <c r="A2705" s="27"/>
      <c r="B2705" s="27"/>
      <c r="C2705" s="28"/>
      <c r="D2705" s="29"/>
      <c r="E2705" s="21"/>
      <c r="F2705" s="20"/>
      <c r="G2705" s="6"/>
      <c r="H2705" s="7"/>
      <c r="I2705" s="43">
        <v>825820</v>
      </c>
      <c r="J2705" s="42">
        <v>286488220</v>
      </c>
      <c r="K2705" s="41" t="s">
        <v>2759</v>
      </c>
    </row>
    <row r="2706" spans="1:11" ht="15" x14ac:dyDescent="0.25">
      <c r="A2706" s="27"/>
      <c r="B2706" s="27"/>
      <c r="C2706" s="28"/>
      <c r="D2706" s="29"/>
      <c r="E2706" s="21"/>
      <c r="F2706" s="20"/>
      <c r="G2706" s="6"/>
      <c r="H2706" s="7"/>
      <c r="I2706" s="43">
        <v>825920</v>
      </c>
      <c r="J2706" s="42">
        <v>286488320</v>
      </c>
      <c r="K2706" s="41" t="s">
        <v>2759</v>
      </c>
    </row>
    <row r="2707" spans="1:11" ht="15" x14ac:dyDescent="0.25">
      <c r="A2707" s="27"/>
      <c r="B2707" s="27"/>
      <c r="C2707" s="28"/>
      <c r="D2707" s="29"/>
      <c r="E2707" s="21"/>
      <c r="F2707" s="20"/>
      <c r="G2707" s="6"/>
      <c r="H2707" s="7"/>
      <c r="I2707" s="43">
        <v>826020</v>
      </c>
      <c r="J2707" s="42">
        <v>286488420</v>
      </c>
      <c r="K2707" s="41" t="s">
        <v>2759</v>
      </c>
    </row>
    <row r="2708" spans="1:11" ht="15" x14ac:dyDescent="0.25">
      <c r="A2708" s="27"/>
      <c r="B2708" s="27"/>
      <c r="C2708" s="28"/>
      <c r="D2708" s="29"/>
      <c r="E2708" s="21"/>
      <c r="F2708" s="20"/>
      <c r="G2708" s="6"/>
      <c r="H2708" s="7"/>
      <c r="I2708" s="43">
        <v>836920</v>
      </c>
      <c r="J2708" s="42">
        <v>286816320</v>
      </c>
      <c r="K2708" s="41" t="s">
        <v>2760</v>
      </c>
    </row>
    <row r="2709" spans="1:11" ht="15" x14ac:dyDescent="0.25">
      <c r="A2709" s="27"/>
      <c r="B2709" s="27"/>
      <c r="C2709" s="28"/>
      <c r="D2709" s="29"/>
      <c r="E2709" s="21"/>
      <c r="F2709" s="20"/>
      <c r="G2709" s="6"/>
      <c r="H2709" s="7"/>
      <c r="I2709" s="43">
        <v>832020</v>
      </c>
      <c r="J2709" s="42">
        <v>286821320</v>
      </c>
      <c r="K2709" s="41" t="s">
        <v>2761</v>
      </c>
    </row>
    <row r="2710" spans="1:11" ht="15" x14ac:dyDescent="0.25">
      <c r="A2710" s="27"/>
      <c r="B2710" s="27"/>
      <c r="C2710" s="28"/>
      <c r="D2710" s="29"/>
      <c r="E2710" s="21"/>
      <c r="F2710" s="20"/>
      <c r="G2710" s="6"/>
      <c r="H2710" s="7"/>
      <c r="I2710" s="43">
        <v>832120</v>
      </c>
      <c r="J2710" s="42">
        <v>286821420</v>
      </c>
      <c r="K2710" s="41" t="s">
        <v>2762</v>
      </c>
    </row>
    <row r="2711" spans="1:11" ht="15" x14ac:dyDescent="0.25">
      <c r="A2711" s="27"/>
      <c r="B2711" s="27"/>
      <c r="C2711" s="28"/>
      <c r="D2711" s="29"/>
      <c r="E2711" s="21"/>
      <c r="F2711" s="20"/>
      <c r="G2711" s="6"/>
      <c r="H2711" s="7"/>
      <c r="I2711" s="43">
        <v>832220</v>
      </c>
      <c r="J2711" s="42">
        <v>286821520</v>
      </c>
      <c r="K2711" s="41" t="s">
        <v>2762</v>
      </c>
    </row>
    <row r="2712" spans="1:11" ht="15" x14ac:dyDescent="0.25">
      <c r="A2712" s="27"/>
      <c r="B2712" s="27"/>
      <c r="C2712" s="28"/>
      <c r="D2712" s="29"/>
      <c r="E2712" s="21"/>
      <c r="F2712" s="20"/>
      <c r="G2712" s="6"/>
      <c r="H2712" s="7"/>
      <c r="I2712" s="43">
        <v>832320</v>
      </c>
      <c r="J2712" s="42">
        <v>286821620</v>
      </c>
      <c r="K2712" s="41" t="s">
        <v>2763</v>
      </c>
    </row>
    <row r="2713" spans="1:11" ht="15" x14ac:dyDescent="0.25">
      <c r="A2713" s="27"/>
      <c r="B2713" s="27"/>
      <c r="C2713" s="28"/>
      <c r="D2713" s="29"/>
      <c r="E2713" s="21"/>
      <c r="F2713" s="20"/>
      <c r="G2713" s="6"/>
      <c r="H2713" s="7"/>
      <c r="I2713" s="43">
        <v>832420</v>
      </c>
      <c r="J2713" s="42">
        <v>286821720</v>
      </c>
      <c r="K2713" s="41" t="s">
        <v>2764</v>
      </c>
    </row>
    <row r="2714" spans="1:11" ht="15" x14ac:dyDescent="0.25">
      <c r="A2714" s="27"/>
      <c r="B2714" s="27"/>
      <c r="C2714" s="28"/>
      <c r="D2714" s="29"/>
      <c r="E2714" s="21"/>
      <c r="F2714" s="20"/>
      <c r="G2714" s="6"/>
      <c r="H2714" s="7"/>
      <c r="I2714" s="43">
        <v>832520</v>
      </c>
      <c r="J2714" s="42">
        <v>286821820</v>
      </c>
      <c r="K2714" s="41" t="s">
        <v>2764</v>
      </c>
    </row>
    <row r="2715" spans="1:11" ht="15" x14ac:dyDescent="0.25">
      <c r="A2715" s="27"/>
      <c r="B2715" s="27"/>
      <c r="C2715" s="28"/>
      <c r="D2715" s="29"/>
      <c r="E2715" s="21"/>
      <c r="F2715" s="20"/>
      <c r="G2715" s="6"/>
      <c r="H2715" s="7"/>
      <c r="I2715" s="43">
        <v>832620</v>
      </c>
      <c r="J2715" s="42">
        <v>286821920</v>
      </c>
      <c r="K2715" s="41" t="s">
        <v>2764</v>
      </c>
    </row>
    <row r="2716" spans="1:11" ht="15" x14ac:dyDescent="0.25">
      <c r="A2716" s="27"/>
      <c r="B2716" s="27"/>
      <c r="C2716" s="28"/>
      <c r="D2716" s="29"/>
      <c r="E2716" s="21"/>
      <c r="F2716" s="20"/>
      <c r="G2716" s="6"/>
      <c r="H2716" s="7"/>
      <c r="I2716" s="43">
        <v>832720</v>
      </c>
      <c r="J2716" s="42">
        <v>286822020</v>
      </c>
      <c r="K2716" s="41" t="s">
        <v>2765</v>
      </c>
    </row>
    <row r="2717" spans="1:11" ht="15" x14ac:dyDescent="0.25">
      <c r="A2717" s="27"/>
      <c r="B2717" s="27"/>
      <c r="C2717" s="28"/>
      <c r="D2717" s="29"/>
      <c r="E2717" s="21"/>
      <c r="F2717" s="20"/>
      <c r="G2717" s="6"/>
      <c r="H2717" s="7"/>
      <c r="I2717" s="43">
        <v>832820</v>
      </c>
      <c r="J2717" s="42">
        <v>286822120</v>
      </c>
      <c r="K2717" s="41" t="s">
        <v>2765</v>
      </c>
    </row>
    <row r="2718" spans="1:11" ht="15" x14ac:dyDescent="0.25">
      <c r="A2718" s="27"/>
      <c r="B2718" s="27"/>
      <c r="C2718" s="28"/>
      <c r="D2718" s="29"/>
      <c r="E2718" s="21"/>
      <c r="F2718" s="20"/>
      <c r="G2718" s="6"/>
      <c r="H2718" s="7"/>
      <c r="I2718" s="43">
        <v>832920</v>
      </c>
      <c r="J2718" s="42">
        <v>286822220</v>
      </c>
      <c r="K2718" s="41" t="s">
        <v>2765</v>
      </c>
    </row>
    <row r="2719" spans="1:11" ht="15" x14ac:dyDescent="0.25">
      <c r="A2719" s="27"/>
      <c r="B2719" s="27"/>
      <c r="C2719" s="28"/>
      <c r="D2719" s="29"/>
      <c r="E2719" s="21"/>
      <c r="F2719" s="20"/>
      <c r="G2719" s="6"/>
      <c r="H2719" s="7"/>
      <c r="I2719" s="43">
        <v>833020</v>
      </c>
      <c r="J2719" s="42">
        <v>286822320</v>
      </c>
      <c r="K2719" s="41" t="s">
        <v>2766</v>
      </c>
    </row>
    <row r="2720" spans="1:11" ht="15" x14ac:dyDescent="0.25">
      <c r="A2720" s="27"/>
      <c r="B2720" s="27"/>
      <c r="C2720" s="28"/>
      <c r="D2720" s="29"/>
      <c r="E2720" s="21"/>
      <c r="F2720" s="20"/>
      <c r="G2720" s="6"/>
      <c r="H2720" s="7"/>
      <c r="I2720" s="43">
        <v>833120</v>
      </c>
      <c r="J2720" s="42">
        <v>286822420</v>
      </c>
      <c r="K2720" s="41" t="s">
        <v>2766</v>
      </c>
    </row>
    <row r="2721" spans="1:11" ht="15" x14ac:dyDescent="0.25">
      <c r="A2721" s="27"/>
      <c r="B2721" s="27"/>
      <c r="C2721" s="28"/>
      <c r="D2721" s="29"/>
      <c r="E2721" s="21"/>
      <c r="F2721" s="20"/>
      <c r="G2721" s="6"/>
      <c r="H2721" s="7"/>
      <c r="I2721" s="43">
        <v>833220</v>
      </c>
      <c r="J2721" s="42">
        <v>286822520</v>
      </c>
      <c r="K2721" s="41" t="s">
        <v>2767</v>
      </c>
    </row>
    <row r="2722" spans="1:11" ht="15" x14ac:dyDescent="0.25">
      <c r="A2722" s="27"/>
      <c r="B2722" s="27"/>
      <c r="C2722" s="28"/>
      <c r="D2722" s="29"/>
      <c r="E2722" s="21"/>
      <c r="F2722" s="20"/>
      <c r="G2722" s="6"/>
      <c r="H2722" s="7"/>
      <c r="I2722" s="43">
        <v>833320</v>
      </c>
      <c r="J2722" s="42">
        <v>286822620</v>
      </c>
      <c r="K2722" s="41" t="s">
        <v>2767</v>
      </c>
    </row>
    <row r="2723" spans="1:11" ht="15" x14ac:dyDescent="0.25">
      <c r="A2723" s="27"/>
      <c r="B2723" s="27"/>
      <c r="C2723" s="28"/>
      <c r="D2723" s="29"/>
      <c r="E2723" s="21"/>
      <c r="F2723" s="20"/>
      <c r="G2723" s="6"/>
      <c r="H2723" s="7"/>
      <c r="I2723" s="43">
        <v>833420</v>
      </c>
      <c r="J2723" s="42">
        <v>286822720</v>
      </c>
      <c r="K2723" s="41" t="s">
        <v>2767</v>
      </c>
    </row>
    <row r="2724" spans="1:11" ht="15" x14ac:dyDescent="0.25">
      <c r="A2724" s="27"/>
      <c r="B2724" s="27"/>
      <c r="C2724" s="28"/>
      <c r="D2724" s="29"/>
      <c r="E2724" s="21"/>
      <c r="F2724" s="20"/>
      <c r="G2724" s="6"/>
      <c r="H2724" s="7"/>
      <c r="I2724" s="43">
        <v>833520</v>
      </c>
      <c r="J2724" s="42">
        <v>286822820</v>
      </c>
      <c r="K2724" s="41" t="s">
        <v>2768</v>
      </c>
    </row>
    <row r="2725" spans="1:11" ht="15" x14ac:dyDescent="0.25">
      <c r="A2725" s="27"/>
      <c r="B2725" s="27"/>
      <c r="C2725" s="28"/>
      <c r="D2725" s="29"/>
      <c r="E2725" s="21"/>
      <c r="F2725" s="20"/>
      <c r="G2725" s="6"/>
      <c r="H2725" s="7"/>
      <c r="I2725" s="43">
        <v>833620</v>
      </c>
      <c r="J2725" s="42">
        <v>286822920</v>
      </c>
      <c r="K2725" s="41" t="s">
        <v>2768</v>
      </c>
    </row>
    <row r="2726" spans="1:11" ht="15" x14ac:dyDescent="0.25">
      <c r="A2726" s="27"/>
      <c r="B2726" s="27"/>
      <c r="C2726" s="28"/>
      <c r="D2726" s="29"/>
      <c r="E2726" s="21"/>
      <c r="F2726" s="20"/>
      <c r="G2726" s="6"/>
      <c r="H2726" s="7"/>
      <c r="I2726" s="43">
        <v>833720</v>
      </c>
      <c r="J2726" s="42">
        <v>286823020</v>
      </c>
      <c r="K2726" s="41" t="s">
        <v>2768</v>
      </c>
    </row>
    <row r="2727" spans="1:11" ht="15" x14ac:dyDescent="0.25">
      <c r="A2727" s="27"/>
      <c r="B2727" s="27"/>
      <c r="C2727" s="28"/>
      <c r="D2727" s="29"/>
      <c r="E2727" s="21"/>
      <c r="F2727" s="20"/>
      <c r="G2727" s="6"/>
      <c r="H2727" s="7"/>
      <c r="I2727" s="43">
        <v>833820</v>
      </c>
      <c r="J2727" s="42">
        <v>286823120</v>
      </c>
      <c r="K2727" s="41" t="s">
        <v>2769</v>
      </c>
    </row>
    <row r="2728" spans="1:11" ht="15" x14ac:dyDescent="0.25">
      <c r="A2728" s="27"/>
      <c r="B2728" s="27"/>
      <c r="C2728" s="28"/>
      <c r="D2728" s="29"/>
      <c r="E2728" s="21"/>
      <c r="F2728" s="20"/>
      <c r="G2728" s="6"/>
      <c r="H2728" s="7"/>
      <c r="I2728" s="43">
        <v>833920</v>
      </c>
      <c r="J2728" s="42">
        <v>286823220</v>
      </c>
      <c r="K2728" s="41" t="s">
        <v>2770</v>
      </c>
    </row>
    <row r="2729" spans="1:11" ht="15" x14ac:dyDescent="0.25">
      <c r="A2729" s="27"/>
      <c r="B2729" s="27"/>
      <c r="C2729" s="28"/>
      <c r="D2729" s="29"/>
      <c r="E2729" s="21"/>
      <c r="F2729" s="20"/>
      <c r="G2729" s="6"/>
      <c r="H2729" s="7"/>
      <c r="I2729" s="43">
        <v>834020</v>
      </c>
      <c r="J2729" s="42">
        <v>286823320</v>
      </c>
      <c r="K2729" s="41" t="s">
        <v>2770</v>
      </c>
    </row>
    <row r="2730" spans="1:11" ht="15" x14ac:dyDescent="0.25">
      <c r="A2730" s="27"/>
      <c r="B2730" s="27"/>
      <c r="C2730" s="28"/>
      <c r="D2730" s="29"/>
      <c r="E2730" s="21"/>
      <c r="F2730" s="20"/>
      <c r="G2730" s="6"/>
      <c r="H2730" s="7"/>
      <c r="I2730" s="43">
        <v>834120</v>
      </c>
      <c r="J2730" s="42">
        <v>286823420</v>
      </c>
      <c r="K2730" s="41" t="s">
        <v>2770</v>
      </c>
    </row>
    <row r="2731" spans="1:11" ht="15" x14ac:dyDescent="0.25">
      <c r="A2731" s="27"/>
      <c r="B2731" s="27"/>
      <c r="C2731" s="28"/>
      <c r="D2731" s="29"/>
      <c r="E2731" s="21"/>
      <c r="F2731" s="20"/>
      <c r="G2731" s="6"/>
      <c r="H2731" s="7"/>
      <c r="I2731" s="43">
        <v>834220</v>
      </c>
      <c r="J2731" s="42">
        <v>286823520</v>
      </c>
      <c r="K2731" s="41" t="s">
        <v>2770</v>
      </c>
    </row>
    <row r="2732" spans="1:11" ht="15" x14ac:dyDescent="0.25">
      <c r="A2732" s="27"/>
      <c r="B2732" s="27"/>
      <c r="C2732" s="28"/>
      <c r="D2732" s="29"/>
      <c r="E2732" s="21"/>
      <c r="F2732" s="20"/>
      <c r="G2732" s="6"/>
      <c r="H2732" s="7"/>
      <c r="I2732" s="43">
        <v>834320</v>
      </c>
      <c r="J2732" s="42">
        <v>286823620</v>
      </c>
      <c r="K2732" s="41" t="s">
        <v>2771</v>
      </c>
    </row>
    <row r="2733" spans="1:11" ht="15" x14ac:dyDescent="0.25">
      <c r="A2733" s="27"/>
      <c r="B2733" s="27"/>
      <c r="C2733" s="28"/>
      <c r="D2733" s="29"/>
      <c r="E2733" s="21"/>
      <c r="F2733" s="20"/>
      <c r="G2733" s="6"/>
      <c r="H2733" s="7"/>
      <c r="I2733" s="43">
        <v>834420</v>
      </c>
      <c r="J2733" s="42">
        <v>286823720</v>
      </c>
      <c r="K2733" s="41" t="s">
        <v>2771</v>
      </c>
    </row>
    <row r="2734" spans="1:11" ht="15" x14ac:dyDescent="0.25">
      <c r="A2734" s="27"/>
      <c r="B2734" s="27"/>
      <c r="C2734" s="28"/>
      <c r="D2734" s="29"/>
      <c r="E2734" s="21"/>
      <c r="F2734" s="20"/>
      <c r="G2734" s="6"/>
      <c r="H2734" s="7"/>
      <c r="I2734" s="43">
        <v>834520</v>
      </c>
      <c r="J2734" s="42">
        <v>286823820</v>
      </c>
      <c r="K2734" s="41" t="s">
        <v>2771</v>
      </c>
    </row>
    <row r="2735" spans="1:11" ht="15" x14ac:dyDescent="0.25">
      <c r="A2735" s="27"/>
      <c r="B2735" s="27"/>
      <c r="C2735" s="28"/>
      <c r="D2735" s="29"/>
      <c r="E2735" s="21"/>
      <c r="F2735" s="20"/>
      <c r="G2735" s="6"/>
      <c r="H2735" s="7"/>
      <c r="I2735" s="43">
        <v>834620</v>
      </c>
      <c r="J2735" s="42">
        <v>286823920</v>
      </c>
      <c r="K2735" s="41" t="s">
        <v>2771</v>
      </c>
    </row>
    <row r="2736" spans="1:11" ht="15" x14ac:dyDescent="0.25">
      <c r="A2736" s="27"/>
      <c r="B2736" s="27"/>
      <c r="C2736" s="28"/>
      <c r="D2736" s="29"/>
      <c r="E2736" s="21"/>
      <c r="F2736" s="20"/>
      <c r="G2736" s="6"/>
      <c r="H2736" s="7"/>
      <c r="I2736" s="43">
        <v>834720</v>
      </c>
      <c r="J2736" s="42">
        <v>286824020</v>
      </c>
      <c r="K2736" s="41" t="s">
        <v>2771</v>
      </c>
    </row>
    <row r="2737" spans="1:11" ht="15" x14ac:dyDescent="0.25">
      <c r="A2737" s="27"/>
      <c r="B2737" s="27"/>
      <c r="C2737" s="28"/>
      <c r="D2737" s="29"/>
      <c r="E2737" s="21"/>
      <c r="F2737" s="20"/>
      <c r="G2737" s="6"/>
      <c r="H2737" s="7"/>
      <c r="I2737" s="43">
        <v>834820</v>
      </c>
      <c r="J2737" s="42">
        <v>286824120</v>
      </c>
      <c r="K2737" s="41" t="s">
        <v>2772</v>
      </c>
    </row>
    <row r="2738" spans="1:11" ht="15" x14ac:dyDescent="0.25">
      <c r="A2738" s="27"/>
      <c r="B2738" s="27"/>
      <c r="C2738" s="28"/>
      <c r="D2738" s="29"/>
      <c r="E2738" s="21"/>
      <c r="F2738" s="20"/>
      <c r="G2738" s="6"/>
      <c r="H2738" s="7"/>
      <c r="I2738" s="43">
        <v>834920</v>
      </c>
      <c r="J2738" s="42">
        <v>286824220</v>
      </c>
      <c r="K2738" s="41" t="s">
        <v>2772</v>
      </c>
    </row>
    <row r="2739" spans="1:11" ht="15" x14ac:dyDescent="0.25">
      <c r="A2739" s="27"/>
      <c r="B2739" s="27"/>
      <c r="C2739" s="28"/>
      <c r="D2739" s="29"/>
      <c r="E2739" s="21"/>
      <c r="F2739" s="20"/>
      <c r="G2739" s="6"/>
      <c r="H2739" s="7"/>
      <c r="I2739" s="43">
        <v>835020</v>
      </c>
      <c r="J2739" s="42">
        <v>286824320</v>
      </c>
      <c r="K2739" s="41" t="s">
        <v>2772</v>
      </c>
    </row>
    <row r="2740" spans="1:11" ht="15" x14ac:dyDescent="0.25">
      <c r="A2740" s="27"/>
      <c r="B2740" s="27"/>
      <c r="C2740" s="28"/>
      <c r="D2740" s="29"/>
      <c r="E2740" s="21"/>
      <c r="F2740" s="20"/>
      <c r="G2740" s="6"/>
      <c r="H2740" s="7"/>
      <c r="I2740" s="43">
        <v>835120</v>
      </c>
      <c r="J2740" s="42">
        <v>286824420</v>
      </c>
      <c r="K2740" s="41" t="s">
        <v>2772</v>
      </c>
    </row>
    <row r="2741" spans="1:11" ht="15" x14ac:dyDescent="0.25">
      <c r="A2741" s="27"/>
      <c r="B2741" s="27"/>
      <c r="C2741" s="28"/>
      <c r="D2741" s="29"/>
      <c r="E2741" s="21"/>
      <c r="F2741" s="20"/>
      <c r="G2741" s="6"/>
      <c r="H2741" s="7"/>
      <c r="I2741" s="43">
        <v>835220</v>
      </c>
      <c r="J2741" s="42">
        <v>286824520</v>
      </c>
      <c r="K2741" s="41" t="s">
        <v>2773</v>
      </c>
    </row>
    <row r="2742" spans="1:11" ht="15" x14ac:dyDescent="0.25">
      <c r="A2742" s="27"/>
      <c r="B2742" s="27"/>
      <c r="C2742" s="28"/>
      <c r="D2742" s="29"/>
      <c r="E2742" s="21"/>
      <c r="F2742" s="20"/>
      <c r="G2742" s="6"/>
      <c r="H2742" s="7"/>
      <c r="I2742" s="43">
        <v>835320</v>
      </c>
      <c r="J2742" s="42">
        <v>286824620</v>
      </c>
      <c r="K2742" s="41" t="s">
        <v>2773</v>
      </c>
    </row>
    <row r="2743" spans="1:11" ht="15" x14ac:dyDescent="0.25">
      <c r="A2743" s="27"/>
      <c r="B2743" s="27"/>
      <c r="C2743" s="28"/>
      <c r="D2743" s="29"/>
      <c r="E2743" s="21"/>
      <c r="F2743" s="20"/>
      <c r="G2743" s="6"/>
      <c r="H2743" s="7"/>
      <c r="I2743" s="43">
        <v>835420</v>
      </c>
      <c r="J2743" s="42">
        <v>286824720</v>
      </c>
      <c r="K2743" s="41" t="s">
        <v>2773</v>
      </c>
    </row>
    <row r="2744" spans="1:11" ht="15" x14ac:dyDescent="0.25">
      <c r="A2744" s="27"/>
      <c r="B2744" s="27"/>
      <c r="C2744" s="28"/>
      <c r="D2744" s="29"/>
      <c r="E2744" s="21"/>
      <c r="F2744" s="20"/>
      <c r="G2744" s="6"/>
      <c r="H2744" s="7"/>
      <c r="I2744" s="43">
        <v>835520</v>
      </c>
      <c r="J2744" s="42">
        <v>286824820</v>
      </c>
      <c r="K2744" s="41" t="s">
        <v>2773</v>
      </c>
    </row>
    <row r="2745" spans="1:11" ht="15" x14ac:dyDescent="0.25">
      <c r="A2745" s="27"/>
      <c r="B2745" s="27"/>
      <c r="C2745" s="28"/>
      <c r="D2745" s="29"/>
      <c r="E2745" s="21"/>
      <c r="F2745" s="20"/>
      <c r="G2745" s="6"/>
      <c r="H2745" s="7"/>
      <c r="I2745" s="43">
        <v>835620</v>
      </c>
      <c r="J2745" s="42">
        <v>286824920</v>
      </c>
      <c r="K2745" s="41" t="s">
        <v>2774</v>
      </c>
    </row>
    <row r="2746" spans="1:11" ht="15" x14ac:dyDescent="0.25">
      <c r="A2746" s="27"/>
      <c r="B2746" s="27"/>
      <c r="C2746" s="28"/>
      <c r="D2746" s="29"/>
      <c r="E2746" s="21"/>
      <c r="F2746" s="20"/>
      <c r="G2746" s="6"/>
      <c r="H2746" s="7"/>
      <c r="I2746" s="43">
        <v>835720</v>
      </c>
      <c r="J2746" s="42">
        <v>286825020</v>
      </c>
      <c r="K2746" s="41" t="s">
        <v>2774</v>
      </c>
    </row>
    <row r="2747" spans="1:11" ht="15" x14ac:dyDescent="0.25">
      <c r="A2747" s="27"/>
      <c r="B2747" s="27"/>
      <c r="C2747" s="28"/>
      <c r="D2747" s="29"/>
      <c r="E2747" s="21"/>
      <c r="F2747" s="20"/>
      <c r="G2747" s="6"/>
      <c r="H2747" s="7"/>
      <c r="I2747" s="43">
        <v>835820</v>
      </c>
      <c r="J2747" s="42">
        <v>286825120</v>
      </c>
      <c r="K2747" s="41" t="s">
        <v>2774</v>
      </c>
    </row>
    <row r="2748" spans="1:11" ht="15" x14ac:dyDescent="0.25">
      <c r="A2748" s="27"/>
      <c r="B2748" s="27"/>
      <c r="C2748" s="28"/>
      <c r="D2748" s="29"/>
      <c r="E2748" s="21"/>
      <c r="F2748" s="20"/>
      <c r="G2748" s="6"/>
      <c r="H2748" s="7"/>
      <c r="I2748" s="43">
        <v>835920</v>
      </c>
      <c r="J2748" s="42">
        <v>286825220</v>
      </c>
      <c r="K2748" s="41" t="s">
        <v>2774</v>
      </c>
    </row>
    <row r="2749" spans="1:11" ht="15" x14ac:dyDescent="0.25">
      <c r="A2749" s="27"/>
      <c r="B2749" s="27"/>
      <c r="C2749" s="28"/>
      <c r="D2749" s="29"/>
      <c r="E2749" s="21"/>
      <c r="F2749" s="20"/>
      <c r="G2749" s="6"/>
      <c r="H2749" s="7"/>
      <c r="I2749" s="43">
        <v>836020</v>
      </c>
      <c r="J2749" s="42">
        <v>286825320</v>
      </c>
      <c r="K2749" s="41" t="s">
        <v>2774</v>
      </c>
    </row>
    <row r="2750" spans="1:11" ht="15" x14ac:dyDescent="0.25">
      <c r="A2750" s="27"/>
      <c r="B2750" s="27"/>
      <c r="C2750" s="28"/>
      <c r="D2750" s="29"/>
      <c r="E2750" s="21"/>
      <c r="F2750" s="20"/>
      <c r="G2750" s="6"/>
      <c r="H2750" s="7"/>
      <c r="I2750" s="43">
        <v>836120</v>
      </c>
      <c r="J2750" s="42">
        <v>286825420</v>
      </c>
      <c r="K2750" s="41" t="s">
        <v>2775</v>
      </c>
    </row>
    <row r="2751" spans="1:11" ht="15" x14ac:dyDescent="0.25">
      <c r="A2751" s="27"/>
      <c r="B2751" s="27"/>
      <c r="C2751" s="28"/>
      <c r="D2751" s="29"/>
      <c r="E2751" s="21"/>
      <c r="F2751" s="20"/>
      <c r="G2751" s="6"/>
      <c r="H2751" s="7"/>
      <c r="I2751" s="43">
        <v>836220</v>
      </c>
      <c r="J2751" s="42">
        <v>286825520</v>
      </c>
      <c r="K2751" s="41" t="s">
        <v>2775</v>
      </c>
    </row>
    <row r="2752" spans="1:11" ht="15" x14ac:dyDescent="0.25">
      <c r="A2752" s="27"/>
      <c r="B2752" s="27"/>
      <c r="C2752" s="28"/>
      <c r="D2752" s="29"/>
      <c r="E2752" s="21"/>
      <c r="F2752" s="20"/>
      <c r="G2752" s="6"/>
      <c r="H2752" s="7"/>
      <c r="I2752" s="43">
        <v>836320</v>
      </c>
      <c r="J2752" s="42">
        <v>286825620</v>
      </c>
      <c r="K2752" s="41" t="s">
        <v>2775</v>
      </c>
    </row>
    <row r="2753" spans="1:11" ht="15" x14ac:dyDescent="0.25">
      <c r="A2753" s="27"/>
      <c r="B2753" s="27"/>
      <c r="C2753" s="28"/>
      <c r="D2753" s="29"/>
      <c r="E2753" s="21"/>
      <c r="F2753" s="20"/>
      <c r="G2753" s="6"/>
      <c r="H2753" s="7"/>
      <c r="I2753" s="43">
        <v>836420</v>
      </c>
      <c r="J2753" s="42">
        <v>286825720</v>
      </c>
      <c r="K2753" s="41" t="s">
        <v>2776</v>
      </c>
    </row>
    <row r="2754" spans="1:11" ht="15" x14ac:dyDescent="0.25">
      <c r="A2754" s="27"/>
      <c r="B2754" s="27"/>
      <c r="C2754" s="28"/>
      <c r="D2754" s="29"/>
      <c r="E2754" s="21"/>
      <c r="F2754" s="20"/>
      <c r="G2754" s="6"/>
      <c r="H2754" s="7"/>
      <c r="I2754" s="43">
        <v>836520</v>
      </c>
      <c r="J2754" s="42">
        <v>286825820</v>
      </c>
      <c r="K2754" s="41" t="s">
        <v>2776</v>
      </c>
    </row>
    <row r="2755" spans="1:11" ht="15" x14ac:dyDescent="0.25">
      <c r="A2755" s="27"/>
      <c r="B2755" s="27"/>
      <c r="C2755" s="28"/>
      <c r="D2755" s="29"/>
      <c r="E2755" s="21"/>
      <c r="F2755" s="20"/>
      <c r="G2755" s="6"/>
      <c r="H2755" s="7"/>
      <c r="I2755" s="43">
        <v>836620</v>
      </c>
      <c r="J2755" s="42">
        <v>286826020</v>
      </c>
      <c r="K2755" s="41" t="s">
        <v>2776</v>
      </c>
    </row>
    <row r="2756" spans="1:11" ht="15" x14ac:dyDescent="0.25">
      <c r="A2756" s="27"/>
      <c r="B2756" s="27"/>
      <c r="C2756" s="28"/>
      <c r="D2756" s="29"/>
      <c r="E2756" s="21"/>
      <c r="F2756" s="20"/>
      <c r="G2756" s="6"/>
      <c r="H2756" s="7"/>
      <c r="I2756" s="43">
        <v>836720</v>
      </c>
      <c r="J2756" s="42">
        <v>286826120</v>
      </c>
      <c r="K2756" s="41" t="s">
        <v>2777</v>
      </c>
    </row>
    <row r="2757" spans="1:11" ht="15" x14ac:dyDescent="0.25">
      <c r="A2757" s="27"/>
      <c r="B2757" s="27"/>
      <c r="C2757" s="28"/>
      <c r="D2757" s="29"/>
      <c r="E2757" s="21"/>
      <c r="F2757" s="20"/>
      <c r="G2757" s="6"/>
      <c r="H2757" s="7"/>
      <c r="I2757" s="43">
        <v>836820</v>
      </c>
      <c r="J2757" s="42">
        <v>286826220</v>
      </c>
      <c r="K2757" s="41" t="s">
        <v>2777</v>
      </c>
    </row>
    <row r="2758" spans="1:11" ht="15" x14ac:dyDescent="0.25">
      <c r="A2758" s="27"/>
      <c r="B2758" s="27"/>
      <c r="C2758" s="28"/>
      <c r="D2758" s="29"/>
      <c r="E2758" s="21"/>
      <c r="F2758" s="20"/>
      <c r="G2758" s="6"/>
      <c r="H2758" s="7"/>
      <c r="I2758" s="43">
        <v>837020</v>
      </c>
      <c r="J2758" s="42">
        <v>286838520</v>
      </c>
      <c r="K2758" s="41" t="s">
        <v>2778</v>
      </c>
    </row>
    <row r="2759" spans="1:11" ht="15" x14ac:dyDescent="0.25">
      <c r="A2759" s="27"/>
      <c r="B2759" s="27"/>
      <c r="C2759" s="28"/>
      <c r="D2759" s="29"/>
      <c r="E2759" s="21"/>
      <c r="F2759" s="20"/>
      <c r="G2759" s="6"/>
      <c r="H2759" s="7"/>
      <c r="I2759" s="43">
        <v>837120</v>
      </c>
      <c r="J2759" s="42">
        <v>287366520</v>
      </c>
      <c r="K2759" s="41" t="s">
        <v>2779</v>
      </c>
    </row>
    <row r="2760" spans="1:11" ht="15" x14ac:dyDescent="0.25">
      <c r="A2760" s="27"/>
      <c r="B2760" s="27"/>
      <c r="C2760" s="28"/>
      <c r="D2760" s="29"/>
      <c r="E2760" s="21"/>
      <c r="F2760" s="20"/>
      <c r="G2760" s="6"/>
      <c r="H2760" s="7"/>
      <c r="I2760" s="43">
        <v>837720</v>
      </c>
      <c r="J2760" s="42">
        <v>287370620</v>
      </c>
      <c r="K2760" s="41" t="s">
        <v>2780</v>
      </c>
    </row>
    <row r="2761" spans="1:11" ht="15" x14ac:dyDescent="0.25">
      <c r="A2761" s="27"/>
      <c r="B2761" s="27"/>
      <c r="C2761" s="28"/>
      <c r="D2761" s="29"/>
      <c r="E2761" s="21"/>
      <c r="F2761" s="20"/>
      <c r="G2761" s="6"/>
      <c r="H2761" s="7"/>
      <c r="I2761" s="43">
        <v>837620</v>
      </c>
      <c r="J2761" s="42">
        <v>287372820</v>
      </c>
      <c r="K2761" s="41" t="s">
        <v>2781</v>
      </c>
    </row>
    <row r="2762" spans="1:11" ht="15" x14ac:dyDescent="0.25">
      <c r="A2762" s="27"/>
      <c r="B2762" s="27"/>
      <c r="C2762" s="28"/>
      <c r="D2762" s="29"/>
      <c r="E2762" s="21"/>
      <c r="F2762" s="20"/>
      <c r="G2762" s="6"/>
      <c r="H2762" s="7"/>
      <c r="I2762" s="43">
        <v>837520</v>
      </c>
      <c r="J2762" s="42">
        <v>287385420</v>
      </c>
      <c r="K2762" s="41" t="s">
        <v>2782</v>
      </c>
    </row>
    <row r="2763" spans="1:11" ht="15" x14ac:dyDescent="0.25">
      <c r="A2763" s="27"/>
      <c r="B2763" s="27"/>
      <c r="C2763" s="28"/>
      <c r="D2763" s="29"/>
      <c r="E2763" s="21"/>
      <c r="F2763" s="20"/>
      <c r="G2763" s="6"/>
      <c r="H2763" s="7"/>
      <c r="I2763" s="43">
        <v>837420</v>
      </c>
      <c r="J2763" s="42">
        <v>287400820</v>
      </c>
      <c r="K2763" s="41" t="s">
        <v>2783</v>
      </c>
    </row>
    <row r="2764" spans="1:11" ht="15" x14ac:dyDescent="0.25">
      <c r="A2764" s="27"/>
      <c r="B2764" s="27"/>
      <c r="C2764" s="28"/>
      <c r="D2764" s="29"/>
      <c r="E2764" s="21"/>
      <c r="F2764" s="20"/>
      <c r="G2764" s="6"/>
      <c r="H2764" s="7"/>
      <c r="I2764" s="43">
        <v>837320</v>
      </c>
      <c r="J2764" s="42">
        <v>287409020</v>
      </c>
      <c r="K2764" s="41" t="s">
        <v>2784</v>
      </c>
    </row>
    <row r="2765" spans="1:11" ht="15" x14ac:dyDescent="0.25">
      <c r="A2765" s="27"/>
      <c r="B2765" s="27"/>
      <c r="C2765" s="28"/>
      <c r="D2765" s="29"/>
      <c r="E2765" s="21"/>
      <c r="F2765" s="20"/>
      <c r="G2765" s="6"/>
      <c r="H2765" s="7"/>
      <c r="I2765" s="43">
        <v>837220</v>
      </c>
      <c r="J2765" s="42">
        <v>287430520</v>
      </c>
      <c r="K2765" s="41" t="s">
        <v>2785</v>
      </c>
    </row>
    <row r="2766" spans="1:11" ht="15" x14ac:dyDescent="0.25">
      <c r="A2766" s="27"/>
      <c r="B2766" s="27"/>
      <c r="C2766" s="28"/>
      <c r="D2766" s="29"/>
      <c r="E2766" s="21"/>
      <c r="F2766" s="20"/>
      <c r="G2766" s="6"/>
      <c r="H2766" s="7"/>
      <c r="I2766" s="43">
        <v>838120</v>
      </c>
      <c r="J2766" s="42">
        <v>287443520</v>
      </c>
      <c r="K2766" s="41" t="s">
        <v>2786</v>
      </c>
    </row>
    <row r="2767" spans="1:11" ht="15" x14ac:dyDescent="0.25">
      <c r="A2767" s="27"/>
      <c r="B2767" s="27"/>
      <c r="C2767" s="28"/>
      <c r="D2767" s="29"/>
      <c r="E2767" s="21"/>
      <c r="F2767" s="20"/>
      <c r="G2767" s="6"/>
      <c r="H2767" s="7"/>
      <c r="I2767" s="43">
        <v>837820</v>
      </c>
      <c r="J2767" s="42">
        <v>287450620</v>
      </c>
      <c r="K2767" s="41" t="s">
        <v>2787</v>
      </c>
    </row>
    <row r="2768" spans="1:11" ht="15" x14ac:dyDescent="0.25">
      <c r="A2768" s="27"/>
      <c r="B2768" s="27"/>
      <c r="C2768" s="28"/>
      <c r="D2768" s="29"/>
      <c r="E2768" s="21"/>
      <c r="F2768" s="20"/>
      <c r="G2768" s="6"/>
      <c r="H2768" s="7"/>
      <c r="I2768" s="43">
        <v>837920</v>
      </c>
      <c r="J2768" s="42">
        <v>287452120</v>
      </c>
      <c r="K2768" s="41" t="s">
        <v>2788</v>
      </c>
    </row>
    <row r="2769" spans="1:11" ht="15" x14ac:dyDescent="0.25">
      <c r="A2769" s="27"/>
      <c r="B2769" s="27"/>
      <c r="C2769" s="28"/>
      <c r="D2769" s="29"/>
      <c r="E2769" s="21"/>
      <c r="F2769" s="20"/>
      <c r="G2769" s="6"/>
      <c r="H2769" s="7"/>
      <c r="I2769" s="43">
        <v>838020</v>
      </c>
      <c r="J2769" s="42">
        <v>287453820</v>
      </c>
      <c r="K2769" s="41" t="s">
        <v>2789</v>
      </c>
    </row>
    <row r="2770" spans="1:11" ht="15" x14ac:dyDescent="0.25">
      <c r="A2770" s="27"/>
      <c r="B2770" s="27"/>
      <c r="C2770" s="28"/>
      <c r="D2770" s="29"/>
      <c r="E2770" s="21"/>
      <c r="F2770" s="20"/>
      <c r="G2770" s="6"/>
      <c r="H2770" s="7"/>
      <c r="I2770" s="43">
        <v>839320</v>
      </c>
      <c r="J2770" s="42">
        <v>288004320</v>
      </c>
      <c r="K2770" s="41" t="s">
        <v>2790</v>
      </c>
    </row>
    <row r="2771" spans="1:11" ht="15" x14ac:dyDescent="0.25">
      <c r="A2771" s="27"/>
      <c r="B2771" s="27"/>
      <c r="C2771" s="28"/>
      <c r="D2771" s="29"/>
      <c r="E2771" s="21"/>
      <c r="F2771" s="20"/>
      <c r="G2771" s="6"/>
      <c r="H2771" s="7"/>
      <c r="I2771" s="43">
        <v>839420</v>
      </c>
      <c r="J2771" s="42">
        <v>288008520</v>
      </c>
      <c r="K2771" s="41" t="s">
        <v>2791</v>
      </c>
    </row>
    <row r="2772" spans="1:11" ht="15" x14ac:dyDescent="0.25">
      <c r="A2772" s="27"/>
      <c r="B2772" s="27"/>
      <c r="C2772" s="28"/>
      <c r="D2772" s="29"/>
      <c r="E2772" s="21"/>
      <c r="F2772" s="20"/>
      <c r="G2772" s="6"/>
      <c r="H2772" s="7"/>
      <c r="I2772" s="43">
        <v>839620</v>
      </c>
      <c r="J2772" s="42">
        <v>288263820</v>
      </c>
      <c r="K2772" s="41" t="s">
        <v>2792</v>
      </c>
    </row>
    <row r="2773" spans="1:11" ht="15" x14ac:dyDescent="0.25">
      <c r="A2773" s="27"/>
      <c r="B2773" s="27"/>
      <c r="C2773" s="28"/>
      <c r="D2773" s="29"/>
      <c r="E2773" s="21"/>
      <c r="F2773" s="20"/>
      <c r="G2773" s="6"/>
      <c r="H2773" s="7"/>
      <c r="I2773" s="43">
        <v>839720</v>
      </c>
      <c r="J2773" s="42">
        <v>288273720</v>
      </c>
      <c r="K2773" s="41" t="s">
        <v>2793</v>
      </c>
    </row>
    <row r="2774" spans="1:11" ht="15" x14ac:dyDescent="0.25">
      <c r="A2774" s="27"/>
      <c r="B2774" s="27"/>
      <c r="C2774" s="28"/>
      <c r="D2774" s="29"/>
      <c r="E2774" s="21"/>
      <c r="F2774" s="20"/>
      <c r="G2774" s="6"/>
      <c r="H2774" s="7"/>
      <c r="I2774" s="43">
        <v>840020</v>
      </c>
      <c r="J2774" s="42">
        <v>288363220</v>
      </c>
      <c r="K2774" s="41" t="s">
        <v>2794</v>
      </c>
    </row>
    <row r="2775" spans="1:11" ht="15" x14ac:dyDescent="0.25">
      <c r="A2775" s="27"/>
      <c r="B2775" s="27"/>
      <c r="C2775" s="28"/>
      <c r="D2775" s="29"/>
      <c r="E2775" s="21"/>
      <c r="F2775" s="20"/>
      <c r="G2775" s="6"/>
      <c r="H2775" s="7"/>
      <c r="I2775" s="43">
        <v>839920</v>
      </c>
      <c r="J2775" s="42">
        <v>288365020</v>
      </c>
      <c r="K2775" s="41" t="s">
        <v>2795</v>
      </c>
    </row>
    <row r="2776" spans="1:11" ht="15" x14ac:dyDescent="0.25">
      <c r="A2776" s="27"/>
      <c r="B2776" s="27"/>
      <c r="C2776" s="28"/>
      <c r="D2776" s="29"/>
      <c r="E2776" s="21"/>
      <c r="F2776" s="20"/>
      <c r="G2776" s="6"/>
      <c r="H2776" s="7"/>
      <c r="I2776" s="43">
        <v>839520</v>
      </c>
      <c r="J2776" s="42">
        <v>288450520</v>
      </c>
      <c r="K2776" s="41" t="s">
        <v>2796</v>
      </c>
    </row>
    <row r="2777" spans="1:11" ht="15" x14ac:dyDescent="0.25">
      <c r="A2777" s="27"/>
      <c r="B2777" s="27"/>
      <c r="C2777" s="28"/>
      <c r="D2777" s="29"/>
      <c r="E2777" s="21"/>
      <c r="F2777" s="20"/>
      <c r="G2777" s="6"/>
      <c r="H2777" s="7"/>
      <c r="I2777" s="43">
        <v>844120</v>
      </c>
      <c r="J2777" s="42">
        <v>288901420</v>
      </c>
      <c r="K2777" s="41" t="s">
        <v>2797</v>
      </c>
    </row>
    <row r="2778" spans="1:11" ht="15" x14ac:dyDescent="0.25">
      <c r="A2778" s="27"/>
      <c r="B2778" s="27"/>
      <c r="C2778" s="28"/>
      <c r="D2778" s="29"/>
      <c r="E2778" s="21"/>
      <c r="F2778" s="20"/>
      <c r="G2778" s="6"/>
      <c r="H2778" s="7"/>
      <c r="I2778" s="43">
        <v>845220</v>
      </c>
      <c r="J2778" s="42">
        <v>290376020</v>
      </c>
      <c r="K2778" s="41" t="s">
        <v>2798</v>
      </c>
    </row>
    <row r="2779" spans="1:11" ht="15" x14ac:dyDescent="0.25">
      <c r="A2779" s="27"/>
      <c r="B2779" s="27"/>
      <c r="C2779" s="28"/>
      <c r="D2779" s="29"/>
      <c r="E2779" s="21"/>
      <c r="F2779" s="20"/>
      <c r="G2779" s="6"/>
      <c r="H2779" s="7"/>
      <c r="I2779" s="43">
        <v>845120</v>
      </c>
      <c r="J2779" s="42">
        <v>290376420</v>
      </c>
      <c r="K2779" s="41" t="s">
        <v>2799</v>
      </c>
    </row>
    <row r="2780" spans="1:11" ht="15" x14ac:dyDescent="0.25">
      <c r="A2780" s="27"/>
      <c r="B2780" s="27"/>
      <c r="C2780" s="28"/>
      <c r="D2780" s="29"/>
      <c r="E2780" s="21"/>
      <c r="F2780" s="20"/>
      <c r="G2780" s="6"/>
      <c r="H2780" s="7"/>
      <c r="I2780" s="43">
        <v>845020</v>
      </c>
      <c r="J2780" s="42">
        <v>290376620</v>
      </c>
      <c r="K2780" s="41" t="s">
        <v>2800</v>
      </c>
    </row>
    <row r="2781" spans="1:11" ht="15" x14ac:dyDescent="0.25">
      <c r="A2781" s="27"/>
      <c r="B2781" s="27"/>
      <c r="C2781" s="28"/>
      <c r="D2781" s="29"/>
      <c r="E2781" s="21"/>
      <c r="F2781" s="20"/>
      <c r="G2781" s="6"/>
      <c r="H2781" s="7"/>
      <c r="I2781" s="43">
        <v>846020</v>
      </c>
      <c r="J2781" s="42">
        <v>290377420</v>
      </c>
      <c r="K2781" s="41" t="s">
        <v>2801</v>
      </c>
    </row>
    <row r="2782" spans="1:11" ht="15" x14ac:dyDescent="0.25">
      <c r="A2782" s="27"/>
      <c r="B2782" s="27"/>
      <c r="C2782" s="28"/>
      <c r="D2782" s="29"/>
      <c r="E2782" s="21"/>
      <c r="F2782" s="20"/>
      <c r="G2782" s="6"/>
      <c r="H2782" s="7"/>
      <c r="I2782" s="43">
        <v>846120</v>
      </c>
      <c r="J2782" s="42">
        <v>290378320</v>
      </c>
      <c r="K2782" s="41" t="s">
        <v>2802</v>
      </c>
    </row>
    <row r="2783" spans="1:11" ht="15" x14ac:dyDescent="0.25">
      <c r="A2783" s="27"/>
      <c r="B2783" s="27"/>
      <c r="C2783" s="28"/>
      <c r="D2783" s="29"/>
      <c r="E2783" s="21"/>
      <c r="F2783" s="20"/>
      <c r="G2783" s="6"/>
      <c r="H2783" s="7"/>
      <c r="I2783" s="43">
        <v>845320</v>
      </c>
      <c r="J2783" s="42">
        <v>290378920</v>
      </c>
      <c r="K2783" s="41" t="s">
        <v>2803</v>
      </c>
    </row>
    <row r="2784" spans="1:11" ht="15" x14ac:dyDescent="0.25">
      <c r="A2784" s="27"/>
      <c r="B2784" s="27"/>
      <c r="C2784" s="28"/>
      <c r="D2784" s="29"/>
      <c r="E2784" s="21"/>
      <c r="F2784" s="20"/>
      <c r="G2784" s="6"/>
      <c r="H2784" s="7"/>
      <c r="I2784" s="43">
        <v>845720</v>
      </c>
      <c r="J2784" s="42">
        <v>290380220</v>
      </c>
      <c r="K2784" s="41" t="s">
        <v>2804</v>
      </c>
    </row>
    <row r="2785" spans="1:11" ht="15" x14ac:dyDescent="0.25">
      <c r="A2785" s="27"/>
      <c r="B2785" s="27"/>
      <c r="C2785" s="28"/>
      <c r="D2785" s="29"/>
      <c r="E2785" s="21"/>
      <c r="F2785" s="20"/>
      <c r="G2785" s="6"/>
      <c r="H2785" s="7"/>
      <c r="I2785" s="43">
        <v>846220</v>
      </c>
      <c r="J2785" s="42">
        <v>293229020</v>
      </c>
      <c r="K2785" s="41" t="s">
        <v>2805</v>
      </c>
    </row>
    <row r="2786" spans="1:11" ht="15" x14ac:dyDescent="0.25">
      <c r="A2786" s="27"/>
      <c r="B2786" s="27"/>
      <c r="C2786" s="28"/>
      <c r="D2786" s="29"/>
      <c r="E2786" s="21"/>
      <c r="F2786" s="20"/>
      <c r="G2786" s="6"/>
      <c r="H2786" s="7"/>
      <c r="I2786" s="43">
        <v>845420</v>
      </c>
      <c r="J2786" s="42">
        <v>293233520</v>
      </c>
      <c r="K2786" s="41" t="s">
        <v>2806</v>
      </c>
    </row>
    <row r="2787" spans="1:11" ht="15" x14ac:dyDescent="0.25">
      <c r="A2787" s="27"/>
      <c r="B2787" s="27"/>
      <c r="C2787" s="28"/>
      <c r="D2787" s="29"/>
      <c r="E2787" s="21"/>
      <c r="F2787" s="20"/>
      <c r="G2787" s="6"/>
      <c r="H2787" s="7"/>
      <c r="I2787" s="43">
        <v>845520</v>
      </c>
      <c r="J2787" s="42">
        <v>293236120</v>
      </c>
      <c r="K2787" s="41" t="s">
        <v>2807</v>
      </c>
    </row>
    <row r="2788" spans="1:11" ht="15" x14ac:dyDescent="0.25">
      <c r="A2788" s="27"/>
      <c r="B2788" s="27"/>
      <c r="C2788" s="28"/>
      <c r="D2788" s="29"/>
      <c r="E2788" s="21"/>
      <c r="F2788" s="20"/>
      <c r="G2788" s="6"/>
      <c r="H2788" s="7"/>
      <c r="I2788" s="43">
        <v>845620</v>
      </c>
      <c r="J2788" s="42">
        <v>293239720</v>
      </c>
      <c r="K2788" s="41" t="s">
        <v>2807</v>
      </c>
    </row>
    <row r="2789" spans="1:11" ht="15" x14ac:dyDescent="0.25">
      <c r="A2789" s="27"/>
      <c r="B2789" s="27"/>
      <c r="C2789" s="28"/>
      <c r="D2789" s="29"/>
      <c r="E2789" s="21"/>
      <c r="F2789" s="20"/>
      <c r="G2789" s="6"/>
      <c r="H2789" s="7"/>
      <c r="I2789" s="43">
        <v>845820</v>
      </c>
      <c r="J2789" s="42">
        <v>293247120</v>
      </c>
      <c r="K2789" s="41" t="s">
        <v>2808</v>
      </c>
    </row>
    <row r="2790" spans="1:11" ht="15" x14ac:dyDescent="0.25">
      <c r="A2790" s="27"/>
      <c r="B2790" s="27"/>
      <c r="C2790" s="28"/>
      <c r="D2790" s="29"/>
      <c r="E2790" s="21"/>
      <c r="F2790" s="20"/>
      <c r="G2790" s="6"/>
      <c r="H2790" s="7"/>
      <c r="I2790" s="43">
        <v>845920</v>
      </c>
      <c r="J2790" s="42">
        <v>293248620</v>
      </c>
      <c r="K2790" s="41" t="s">
        <v>2809</v>
      </c>
    </row>
    <row r="2791" spans="1:11" ht="15" x14ac:dyDescent="0.25">
      <c r="A2791" s="27"/>
      <c r="B2791" s="27"/>
      <c r="C2791" s="28"/>
      <c r="D2791" s="29"/>
      <c r="E2791" s="21"/>
      <c r="F2791" s="20"/>
      <c r="G2791" s="6"/>
      <c r="H2791" s="7"/>
      <c r="I2791" s="43">
        <v>839820</v>
      </c>
      <c r="J2791" s="42">
        <v>293541020</v>
      </c>
      <c r="K2791" s="41" t="s">
        <v>2810</v>
      </c>
    </row>
    <row r="2792" spans="1:11" ht="15" x14ac:dyDescent="0.25">
      <c r="A2792" s="27"/>
      <c r="B2792" s="27"/>
      <c r="C2792" s="28"/>
      <c r="D2792" s="29"/>
      <c r="E2792" s="21"/>
      <c r="F2792" s="20"/>
      <c r="G2792" s="6"/>
      <c r="H2792" s="7"/>
      <c r="I2792" s="43">
        <v>850720</v>
      </c>
      <c r="J2792" s="42">
        <v>293927920</v>
      </c>
      <c r="K2792" s="41" t="s">
        <v>2811</v>
      </c>
    </row>
    <row r="2793" spans="1:11" ht="15" x14ac:dyDescent="0.25">
      <c r="A2793" s="27"/>
      <c r="B2793" s="27"/>
      <c r="C2793" s="28"/>
      <c r="D2793" s="29"/>
      <c r="E2793" s="21"/>
      <c r="F2793" s="20"/>
      <c r="G2793" s="6"/>
      <c r="H2793" s="7"/>
      <c r="I2793" s="43">
        <v>850820</v>
      </c>
      <c r="J2793" s="42">
        <v>294137520</v>
      </c>
      <c r="K2793" s="41" t="s">
        <v>2812</v>
      </c>
    </row>
    <row r="2794" spans="1:11" ht="15" x14ac:dyDescent="0.25">
      <c r="A2794" s="27"/>
      <c r="B2794" s="27"/>
      <c r="C2794" s="28"/>
      <c r="D2794" s="29"/>
      <c r="E2794" s="21"/>
      <c r="F2794" s="20"/>
      <c r="G2794" s="6"/>
      <c r="H2794" s="7"/>
      <c r="I2794" s="43">
        <v>850920</v>
      </c>
      <c r="J2794" s="42">
        <v>294144620</v>
      </c>
      <c r="K2794" s="41" t="s">
        <v>2813</v>
      </c>
    </row>
    <row r="2795" spans="1:11" ht="15" x14ac:dyDescent="0.25">
      <c r="A2795" s="27"/>
      <c r="B2795" s="27"/>
      <c r="C2795" s="28"/>
      <c r="D2795" s="29"/>
      <c r="E2795" s="21"/>
      <c r="F2795" s="20"/>
      <c r="G2795" s="6"/>
      <c r="H2795" s="7"/>
      <c r="I2795" s="43">
        <v>851020</v>
      </c>
      <c r="J2795" s="42">
        <v>294417920</v>
      </c>
      <c r="K2795" s="41" t="s">
        <v>2814</v>
      </c>
    </row>
    <row r="2796" spans="1:11" ht="15" x14ac:dyDescent="0.25">
      <c r="A2796" s="27"/>
      <c r="B2796" s="27"/>
      <c r="C2796" s="28"/>
      <c r="D2796" s="29"/>
      <c r="E2796" s="21"/>
      <c r="F2796" s="20"/>
      <c r="G2796" s="6"/>
      <c r="H2796" s="7"/>
      <c r="I2796" s="43">
        <v>844020</v>
      </c>
      <c r="J2796" s="42">
        <v>294527420</v>
      </c>
      <c r="K2796" s="41" t="s">
        <v>2815</v>
      </c>
    </row>
    <row r="2797" spans="1:11" ht="15" x14ac:dyDescent="0.25">
      <c r="A2797" s="27"/>
      <c r="B2797" s="27"/>
      <c r="C2797" s="28"/>
      <c r="D2797" s="29"/>
      <c r="E2797" s="21"/>
      <c r="F2797" s="20"/>
      <c r="G2797" s="6"/>
      <c r="H2797" s="7"/>
      <c r="I2797" s="43">
        <v>851120</v>
      </c>
      <c r="J2797" s="42">
        <v>295319920</v>
      </c>
      <c r="K2797" s="41" t="s">
        <v>2812</v>
      </c>
    </row>
    <row r="2798" spans="1:11" ht="15" x14ac:dyDescent="0.25">
      <c r="A2798" s="27"/>
      <c r="B2798" s="27"/>
      <c r="C2798" s="28"/>
      <c r="D2798" s="29"/>
      <c r="E2798" s="21"/>
      <c r="F2798" s="20"/>
      <c r="G2798" s="6"/>
      <c r="H2798" s="7"/>
      <c r="I2798" s="43">
        <v>851220</v>
      </c>
      <c r="J2798" s="42">
        <v>295323420</v>
      </c>
      <c r="K2798" s="41" t="s">
        <v>2816</v>
      </c>
    </row>
    <row r="2799" spans="1:11" ht="15" x14ac:dyDescent="0.25">
      <c r="A2799" s="27"/>
      <c r="B2799" s="27"/>
      <c r="C2799" s="28"/>
      <c r="D2799" s="29"/>
      <c r="E2799" s="21"/>
      <c r="F2799" s="20"/>
      <c r="G2799" s="6"/>
      <c r="H2799" s="7"/>
      <c r="I2799" s="43">
        <v>851320</v>
      </c>
      <c r="J2799" s="42">
        <v>295339220</v>
      </c>
      <c r="K2799" s="41" t="s">
        <v>2817</v>
      </c>
    </row>
    <row r="2800" spans="1:11" ht="15" x14ac:dyDescent="0.25">
      <c r="A2800" s="27"/>
      <c r="B2800" s="27"/>
      <c r="C2800" s="28"/>
      <c r="D2800" s="29"/>
      <c r="E2800" s="21"/>
      <c r="F2800" s="20"/>
      <c r="G2800" s="6"/>
      <c r="H2800" s="7"/>
      <c r="I2800" s="43">
        <v>851420</v>
      </c>
      <c r="J2800" s="42">
        <v>295344220</v>
      </c>
      <c r="K2800" s="41" t="s">
        <v>2818</v>
      </c>
    </row>
    <row r="2801" spans="1:11" ht="15" x14ac:dyDescent="0.25">
      <c r="A2801" s="27"/>
      <c r="B2801" s="27"/>
      <c r="C2801" s="28"/>
      <c r="D2801" s="29"/>
      <c r="E2801" s="21"/>
      <c r="F2801" s="20"/>
      <c r="G2801" s="6"/>
      <c r="H2801" s="7"/>
      <c r="I2801" s="43">
        <v>851520</v>
      </c>
      <c r="J2801" s="42">
        <v>295345820</v>
      </c>
      <c r="K2801" s="41" t="s">
        <v>2819</v>
      </c>
    </row>
    <row r="2802" spans="1:11" ht="15" x14ac:dyDescent="0.25">
      <c r="A2802" s="27"/>
      <c r="B2802" s="27"/>
      <c r="C2802" s="28"/>
      <c r="D2802" s="29"/>
      <c r="E2802" s="21"/>
      <c r="F2802" s="20"/>
      <c r="G2802" s="6"/>
      <c r="H2802" s="7"/>
      <c r="I2802" s="43">
        <v>851620</v>
      </c>
      <c r="J2802" s="42">
        <v>295348920</v>
      </c>
      <c r="K2802" s="41" t="s">
        <v>2820</v>
      </c>
    </row>
    <row r="2803" spans="1:11" ht="15" x14ac:dyDescent="0.25">
      <c r="A2803" s="27"/>
      <c r="B2803" s="27"/>
      <c r="C2803" s="28"/>
      <c r="D2803" s="29"/>
      <c r="E2803" s="21"/>
      <c r="F2803" s="20"/>
      <c r="G2803" s="6"/>
      <c r="H2803" s="7"/>
      <c r="I2803" s="43">
        <v>851720</v>
      </c>
      <c r="J2803" s="42">
        <v>295350720</v>
      </c>
      <c r="K2803" s="41" t="s">
        <v>2821</v>
      </c>
    </row>
    <row r="2804" spans="1:11" ht="15" x14ac:dyDescent="0.25">
      <c r="A2804" s="27"/>
      <c r="B2804" s="27"/>
      <c r="C2804" s="28"/>
      <c r="D2804" s="29"/>
      <c r="E2804" s="21"/>
      <c r="F2804" s="20"/>
      <c r="G2804" s="6"/>
      <c r="H2804" s="7"/>
      <c r="I2804" s="43">
        <v>851820</v>
      </c>
      <c r="J2804" s="42">
        <v>295355220</v>
      </c>
      <c r="K2804" s="41" t="s">
        <v>2822</v>
      </c>
    </row>
    <row r="2805" spans="1:11" ht="15" x14ac:dyDescent="0.25">
      <c r="A2805" s="27"/>
      <c r="B2805" s="27"/>
      <c r="C2805" s="28"/>
      <c r="D2805" s="29"/>
      <c r="E2805" s="21"/>
      <c r="F2805" s="20"/>
      <c r="G2805" s="6"/>
      <c r="H2805" s="7"/>
      <c r="I2805" s="43">
        <v>851920</v>
      </c>
      <c r="J2805" s="42">
        <v>295370120</v>
      </c>
      <c r="K2805" s="41" t="s">
        <v>2823</v>
      </c>
    </row>
    <row r="2806" spans="1:11" ht="15" x14ac:dyDescent="0.25">
      <c r="A2806" s="27"/>
      <c r="B2806" s="27"/>
      <c r="C2806" s="28"/>
      <c r="D2806" s="29"/>
      <c r="E2806" s="21"/>
      <c r="F2806" s="20"/>
      <c r="G2806" s="6"/>
      <c r="H2806" s="7"/>
      <c r="I2806" s="43">
        <v>854420</v>
      </c>
      <c r="J2806" s="42">
        <v>295957020</v>
      </c>
      <c r="K2806" s="41" t="s">
        <v>2824</v>
      </c>
    </row>
    <row r="2807" spans="1:11" ht="15" x14ac:dyDescent="0.25">
      <c r="A2807" s="27"/>
      <c r="B2807" s="27"/>
      <c r="C2807" s="28"/>
      <c r="D2807" s="29"/>
      <c r="E2807" s="21"/>
      <c r="F2807" s="20"/>
      <c r="G2807" s="6"/>
      <c r="H2807" s="7"/>
      <c r="I2807" s="43">
        <v>854520</v>
      </c>
      <c r="J2807" s="42">
        <v>295964320</v>
      </c>
      <c r="K2807" s="41" t="s">
        <v>2825</v>
      </c>
    </row>
    <row r="2808" spans="1:11" ht="15" x14ac:dyDescent="0.25">
      <c r="A2808" s="27"/>
      <c r="B2808" s="27"/>
      <c r="C2808" s="28"/>
      <c r="D2808" s="29"/>
      <c r="E2808" s="21"/>
      <c r="F2808" s="20"/>
      <c r="G2808" s="6"/>
      <c r="H2808" s="7"/>
      <c r="I2808" s="43">
        <v>854320</v>
      </c>
      <c r="J2808" s="42">
        <v>295973420</v>
      </c>
      <c r="K2808" s="41" t="s">
        <v>2826</v>
      </c>
    </row>
    <row r="2809" spans="1:11" ht="15" x14ac:dyDescent="0.25">
      <c r="A2809" s="27"/>
      <c r="B2809" s="27"/>
      <c r="C2809" s="28"/>
      <c r="D2809" s="29"/>
      <c r="E2809" s="21"/>
      <c r="F2809" s="20"/>
      <c r="G2809" s="6"/>
      <c r="H2809" s="7"/>
      <c r="I2809" s="43">
        <v>854720</v>
      </c>
      <c r="J2809" s="42">
        <v>295975420</v>
      </c>
      <c r="K2809" s="41" t="s">
        <v>2827</v>
      </c>
    </row>
    <row r="2810" spans="1:11" ht="15" x14ac:dyDescent="0.25">
      <c r="A2810" s="27"/>
      <c r="B2810" s="27"/>
      <c r="C2810" s="28"/>
      <c r="D2810" s="29"/>
      <c r="E2810" s="21"/>
      <c r="F2810" s="20"/>
      <c r="G2810" s="6"/>
      <c r="H2810" s="7"/>
      <c r="I2810" s="43">
        <v>854820</v>
      </c>
      <c r="J2810" s="42">
        <v>295983520</v>
      </c>
      <c r="K2810" s="41" t="s">
        <v>2828</v>
      </c>
    </row>
    <row r="2811" spans="1:11" ht="15" x14ac:dyDescent="0.25">
      <c r="A2811" s="27"/>
      <c r="B2811" s="27"/>
      <c r="C2811" s="28"/>
      <c r="D2811" s="29"/>
      <c r="E2811" s="21"/>
      <c r="F2811" s="20"/>
      <c r="G2811" s="6"/>
      <c r="H2811" s="7"/>
      <c r="I2811" s="43">
        <v>854620</v>
      </c>
      <c r="J2811" s="42">
        <v>295987320</v>
      </c>
      <c r="K2811" s="41" t="s">
        <v>2829</v>
      </c>
    </row>
    <row r="2812" spans="1:11" ht="15" x14ac:dyDescent="0.25">
      <c r="A2812" s="27"/>
      <c r="B2812" s="27"/>
      <c r="C2812" s="28"/>
      <c r="D2812" s="29"/>
      <c r="E2812" s="21"/>
      <c r="F2812" s="20"/>
      <c r="G2812" s="6"/>
      <c r="H2812" s="7"/>
      <c r="I2812" s="43">
        <v>854920</v>
      </c>
      <c r="J2812" s="42">
        <v>296095320</v>
      </c>
      <c r="K2812" s="41" t="s">
        <v>2830</v>
      </c>
    </row>
    <row r="2813" spans="1:11" ht="15" x14ac:dyDescent="0.25">
      <c r="A2813" s="27"/>
      <c r="B2813" s="27"/>
      <c r="C2813" s="28"/>
      <c r="D2813" s="29"/>
      <c r="E2813" s="21"/>
      <c r="F2813" s="20"/>
      <c r="G2813" s="6"/>
      <c r="H2813" s="7"/>
      <c r="I2813" s="43">
        <v>855020</v>
      </c>
      <c r="J2813" s="42">
        <v>296644420</v>
      </c>
      <c r="K2813" s="41" t="s">
        <v>2831</v>
      </c>
    </row>
    <row r="2814" spans="1:11" ht="15" x14ac:dyDescent="0.25">
      <c r="A2814" s="27"/>
      <c r="B2814" s="27"/>
      <c r="C2814" s="28"/>
      <c r="D2814" s="29"/>
      <c r="E2814" s="21"/>
      <c r="F2814" s="20"/>
      <c r="G2814" s="6"/>
      <c r="H2814" s="7"/>
      <c r="I2814" s="43">
        <v>855120</v>
      </c>
      <c r="J2814" s="42">
        <v>296844320</v>
      </c>
      <c r="K2814" s="41" t="s">
        <v>2832</v>
      </c>
    </row>
    <row r="2815" spans="1:11" ht="15" x14ac:dyDescent="0.25">
      <c r="A2815" s="27"/>
      <c r="B2815" s="27"/>
      <c r="C2815" s="28"/>
      <c r="D2815" s="29"/>
      <c r="E2815" s="21"/>
      <c r="F2815" s="20"/>
      <c r="G2815" s="6"/>
      <c r="H2815" s="7"/>
      <c r="I2815" s="43">
        <v>855220</v>
      </c>
      <c r="J2815" s="42">
        <v>296885320</v>
      </c>
      <c r="K2815" s="41" t="s">
        <v>2833</v>
      </c>
    </row>
    <row r="2816" spans="1:11" ht="15" x14ac:dyDescent="0.25">
      <c r="A2816" s="27"/>
      <c r="B2816" s="27"/>
      <c r="C2816" s="28"/>
      <c r="D2816" s="29"/>
      <c r="E2816" s="21"/>
      <c r="F2816" s="20"/>
      <c r="G2816" s="6"/>
      <c r="H2816" s="7"/>
      <c r="I2816" s="43">
        <v>855320</v>
      </c>
      <c r="J2816" s="42">
        <v>296894120</v>
      </c>
      <c r="K2816" s="41" t="s">
        <v>2834</v>
      </c>
    </row>
    <row r="2817" spans="1:11" ht="15" x14ac:dyDescent="0.25">
      <c r="A2817" s="27"/>
      <c r="B2817" s="27"/>
      <c r="C2817" s="28"/>
      <c r="D2817" s="29"/>
      <c r="E2817" s="21"/>
      <c r="F2817" s="20"/>
      <c r="G2817" s="6"/>
      <c r="H2817" s="7"/>
      <c r="I2817" s="43">
        <v>855520</v>
      </c>
      <c r="J2817" s="42">
        <v>296903220</v>
      </c>
      <c r="K2817" s="41" t="s">
        <v>2835</v>
      </c>
    </row>
    <row r="2818" spans="1:11" ht="15" x14ac:dyDescent="0.25">
      <c r="A2818" s="27"/>
      <c r="B2818" s="27"/>
      <c r="C2818" s="28"/>
      <c r="D2818" s="29"/>
      <c r="E2818" s="21"/>
      <c r="F2818" s="20"/>
      <c r="G2818" s="6"/>
      <c r="H2818" s="7"/>
      <c r="I2818" s="43">
        <v>855420</v>
      </c>
      <c r="J2818" s="42">
        <v>296910420</v>
      </c>
      <c r="K2818" s="41" t="s">
        <v>2836</v>
      </c>
    </row>
    <row r="2819" spans="1:11" ht="15" x14ac:dyDescent="0.25">
      <c r="A2819" s="27"/>
      <c r="B2819" s="27"/>
      <c r="C2819" s="28"/>
      <c r="D2819" s="29"/>
      <c r="E2819" s="21"/>
      <c r="F2819" s="20"/>
      <c r="G2819" s="6"/>
      <c r="H2819" s="7"/>
      <c r="I2819" s="43">
        <v>855620</v>
      </c>
      <c r="J2819" s="42">
        <v>296916720</v>
      </c>
      <c r="K2819" s="41" t="s">
        <v>2837</v>
      </c>
    </row>
    <row r="2820" spans="1:11" ht="15" x14ac:dyDescent="0.25">
      <c r="A2820" s="27"/>
      <c r="B2820" s="27"/>
      <c r="C2820" s="28"/>
      <c r="D2820" s="29"/>
      <c r="E2820" s="21"/>
      <c r="F2820" s="20"/>
      <c r="G2820" s="6"/>
      <c r="H2820" s="7"/>
      <c r="I2820" s="43">
        <v>855720</v>
      </c>
      <c r="J2820" s="42">
        <v>296925220</v>
      </c>
      <c r="K2820" s="41" t="s">
        <v>2838</v>
      </c>
    </row>
    <row r="2821" spans="1:11" ht="15" x14ac:dyDescent="0.25">
      <c r="A2821" s="27"/>
      <c r="B2821" s="27"/>
      <c r="C2821" s="28"/>
      <c r="D2821" s="29"/>
      <c r="E2821" s="21"/>
      <c r="F2821" s="20"/>
      <c r="G2821" s="6"/>
      <c r="H2821" s="7"/>
      <c r="I2821" s="43">
        <v>860920</v>
      </c>
      <c r="J2821" s="42">
        <v>296931420</v>
      </c>
      <c r="K2821" s="41" t="s">
        <v>2839</v>
      </c>
    </row>
    <row r="2822" spans="1:11" ht="15" x14ac:dyDescent="0.25">
      <c r="A2822" s="27"/>
      <c r="B2822" s="27"/>
      <c r="C2822" s="28"/>
      <c r="D2822" s="29"/>
      <c r="E2822" s="21"/>
      <c r="F2822" s="20"/>
      <c r="G2822" s="6"/>
      <c r="H2822" s="7"/>
      <c r="I2822" s="43">
        <v>861020</v>
      </c>
      <c r="J2822" s="42">
        <v>296944020</v>
      </c>
      <c r="K2822" s="41" t="s">
        <v>2840</v>
      </c>
    </row>
    <row r="2823" spans="1:11" ht="15" x14ac:dyDescent="0.25">
      <c r="A2823" s="27"/>
      <c r="B2823" s="27"/>
      <c r="C2823" s="28"/>
      <c r="D2823" s="29"/>
      <c r="E2823" s="21"/>
      <c r="F2823" s="20"/>
      <c r="G2823" s="6"/>
      <c r="H2823" s="7"/>
      <c r="I2823" s="43">
        <v>861120</v>
      </c>
      <c r="J2823" s="42">
        <v>296969620</v>
      </c>
      <c r="K2823" s="41" t="s">
        <v>2841</v>
      </c>
    </row>
    <row r="2824" spans="1:11" ht="15" x14ac:dyDescent="0.25">
      <c r="A2824" s="27"/>
      <c r="B2824" s="27"/>
      <c r="C2824" s="28"/>
      <c r="D2824" s="29"/>
      <c r="E2824" s="21"/>
      <c r="F2824" s="20"/>
      <c r="G2824" s="6"/>
      <c r="H2824" s="7"/>
      <c r="I2824" s="43">
        <v>855820</v>
      </c>
      <c r="J2824" s="42">
        <v>296973720</v>
      </c>
      <c r="K2824" s="41" t="s">
        <v>2842</v>
      </c>
    </row>
    <row r="2825" spans="1:11" ht="15" x14ac:dyDescent="0.25">
      <c r="A2825" s="27"/>
      <c r="B2825" s="27"/>
      <c r="C2825" s="28"/>
      <c r="D2825" s="29"/>
      <c r="E2825" s="21"/>
      <c r="F2825" s="20"/>
      <c r="G2825" s="6"/>
      <c r="H2825" s="7"/>
      <c r="I2825" s="43">
        <v>863520</v>
      </c>
      <c r="J2825" s="42">
        <v>297485120</v>
      </c>
      <c r="K2825" s="41" t="s">
        <v>2843</v>
      </c>
    </row>
    <row r="2826" spans="1:11" ht="15" x14ac:dyDescent="0.25">
      <c r="A2826" s="27"/>
      <c r="B2826" s="27"/>
      <c r="C2826" s="28"/>
      <c r="D2826" s="29"/>
      <c r="E2826" s="21"/>
      <c r="F2826" s="20"/>
      <c r="G2826" s="6"/>
      <c r="H2826" s="7"/>
      <c r="I2826" s="43">
        <v>863420</v>
      </c>
      <c r="J2826" s="42">
        <v>297486720</v>
      </c>
      <c r="K2826" s="41" t="s">
        <v>2844</v>
      </c>
    </row>
    <row r="2827" spans="1:11" ht="15" x14ac:dyDescent="0.25">
      <c r="A2827" s="27"/>
      <c r="B2827" s="27"/>
      <c r="C2827" s="28"/>
      <c r="D2827" s="29"/>
      <c r="E2827" s="21"/>
      <c r="F2827" s="20"/>
      <c r="G2827" s="6"/>
      <c r="H2827" s="7"/>
      <c r="I2827" s="43">
        <v>863320</v>
      </c>
      <c r="J2827" s="42">
        <v>297490120</v>
      </c>
      <c r="K2827" s="41" t="s">
        <v>2845</v>
      </c>
    </row>
    <row r="2828" spans="1:11" ht="15" x14ac:dyDescent="0.25">
      <c r="A2828" s="27"/>
      <c r="B2828" s="27"/>
      <c r="C2828" s="28"/>
      <c r="D2828" s="29"/>
      <c r="E2828" s="21"/>
      <c r="F2828" s="20"/>
      <c r="G2828" s="6"/>
      <c r="H2828" s="7"/>
      <c r="I2828" s="43">
        <v>869020</v>
      </c>
      <c r="J2828" s="42">
        <v>297835220</v>
      </c>
      <c r="K2828" s="41" t="s">
        <v>2846</v>
      </c>
    </row>
    <row r="2829" spans="1:11" ht="15" x14ac:dyDescent="0.25">
      <c r="A2829" s="27"/>
      <c r="B2829" s="27"/>
      <c r="C2829" s="28"/>
      <c r="D2829" s="29"/>
      <c r="E2829" s="21"/>
      <c r="F2829" s="20"/>
      <c r="G2829" s="6"/>
      <c r="H2829" s="7"/>
      <c r="I2829" s="43">
        <v>869320</v>
      </c>
      <c r="J2829" s="42">
        <v>297841620</v>
      </c>
      <c r="K2829" s="41" t="s">
        <v>2847</v>
      </c>
    </row>
    <row r="2830" spans="1:11" ht="15" x14ac:dyDescent="0.25">
      <c r="A2830" s="27"/>
      <c r="B2830" s="27"/>
      <c r="C2830" s="28"/>
      <c r="D2830" s="29"/>
      <c r="E2830" s="21"/>
      <c r="F2830" s="20"/>
      <c r="G2830" s="6"/>
      <c r="H2830" s="7"/>
      <c r="I2830" s="43">
        <v>869220</v>
      </c>
      <c r="J2830" s="42">
        <v>297844720</v>
      </c>
      <c r="K2830" s="41" t="s">
        <v>2848</v>
      </c>
    </row>
    <row r="2831" spans="1:11" ht="15" x14ac:dyDescent="0.25">
      <c r="A2831" s="27"/>
      <c r="B2831" s="27"/>
      <c r="C2831" s="28"/>
      <c r="D2831" s="29"/>
      <c r="E2831" s="21"/>
      <c r="F2831" s="20"/>
      <c r="G2831" s="6"/>
      <c r="H2831" s="7"/>
      <c r="I2831" s="43">
        <v>869120</v>
      </c>
      <c r="J2831" s="42">
        <v>297848720</v>
      </c>
      <c r="K2831" s="41" t="s">
        <v>2849</v>
      </c>
    </row>
    <row r="2832" spans="1:11" ht="15" x14ac:dyDescent="0.25">
      <c r="A2832" s="27"/>
      <c r="B2832" s="27"/>
      <c r="C2832" s="28"/>
      <c r="D2832" s="29"/>
      <c r="E2832" s="21"/>
      <c r="F2832" s="20"/>
      <c r="G2832" s="6"/>
      <c r="H2832" s="7"/>
      <c r="I2832" s="43">
        <v>875320</v>
      </c>
      <c r="J2832" s="42">
        <v>301081220</v>
      </c>
      <c r="K2832" s="41" t="s">
        <v>2850</v>
      </c>
    </row>
    <row r="2833" spans="1:11" ht="15" x14ac:dyDescent="0.25">
      <c r="A2833" s="27"/>
      <c r="B2833" s="27"/>
      <c r="C2833" s="28"/>
      <c r="D2833" s="29"/>
      <c r="E2833" s="21"/>
      <c r="F2833" s="20"/>
      <c r="G2833" s="6"/>
      <c r="H2833" s="7"/>
      <c r="I2833" s="43">
        <v>875220</v>
      </c>
      <c r="J2833" s="42">
        <v>301084520</v>
      </c>
      <c r="K2833" s="41" t="s">
        <v>2851</v>
      </c>
    </row>
    <row r="2834" spans="1:11" ht="15" x14ac:dyDescent="0.25">
      <c r="A2834" s="27"/>
      <c r="B2834" s="27"/>
      <c r="C2834" s="28"/>
      <c r="D2834" s="29"/>
      <c r="E2834" s="21"/>
      <c r="F2834" s="20"/>
      <c r="G2834" s="6"/>
      <c r="H2834" s="7"/>
      <c r="I2834" s="43">
        <v>875420</v>
      </c>
      <c r="J2834" s="42">
        <v>301154420</v>
      </c>
      <c r="K2834" s="41" t="s">
        <v>2852</v>
      </c>
    </row>
    <row r="2835" spans="1:11" ht="15" x14ac:dyDescent="0.25">
      <c r="A2835" s="27"/>
      <c r="B2835" s="27"/>
      <c r="C2835" s="28"/>
      <c r="D2835" s="29"/>
      <c r="E2835" s="21"/>
      <c r="F2835" s="20"/>
      <c r="G2835" s="6"/>
      <c r="H2835" s="7"/>
      <c r="I2835" s="43">
        <v>875520</v>
      </c>
      <c r="J2835" s="42">
        <v>301165520</v>
      </c>
      <c r="K2835" s="41" t="s">
        <v>2852</v>
      </c>
    </row>
    <row r="2836" spans="1:11" ht="15" x14ac:dyDescent="0.25">
      <c r="A2836" s="27"/>
      <c r="B2836" s="27"/>
      <c r="C2836" s="28"/>
      <c r="D2836" s="29"/>
      <c r="E2836" s="21"/>
      <c r="F2836" s="20"/>
      <c r="G2836" s="6"/>
      <c r="H2836" s="7"/>
      <c r="I2836" s="43">
        <v>875620</v>
      </c>
      <c r="J2836" s="42">
        <v>301307420</v>
      </c>
      <c r="K2836" s="41" t="s">
        <v>2853</v>
      </c>
    </row>
    <row r="2837" spans="1:11" ht="15" x14ac:dyDescent="0.25">
      <c r="A2837" s="27"/>
      <c r="B2837" s="27"/>
      <c r="C2837" s="28"/>
      <c r="D2837" s="29"/>
      <c r="E2837" s="21"/>
      <c r="F2837" s="20"/>
      <c r="G2837" s="6"/>
      <c r="H2837" s="7"/>
      <c r="I2837" s="43">
        <v>875720</v>
      </c>
      <c r="J2837" s="42">
        <v>301312820</v>
      </c>
      <c r="K2837" s="41" t="s">
        <v>2854</v>
      </c>
    </row>
    <row r="2838" spans="1:11" ht="15" x14ac:dyDescent="0.25">
      <c r="A2838" s="27"/>
      <c r="B2838" s="27"/>
      <c r="C2838" s="28"/>
      <c r="D2838" s="29"/>
      <c r="E2838" s="21"/>
      <c r="F2838" s="20"/>
      <c r="G2838" s="6"/>
      <c r="H2838" s="7"/>
      <c r="I2838" s="43">
        <v>876120</v>
      </c>
      <c r="J2838" s="42">
        <v>301325420</v>
      </c>
      <c r="K2838" s="41" t="s">
        <v>2855</v>
      </c>
    </row>
    <row r="2839" spans="1:11" ht="15" x14ac:dyDescent="0.25">
      <c r="A2839" s="27"/>
      <c r="B2839" s="27"/>
      <c r="C2839" s="28"/>
      <c r="D2839" s="29"/>
      <c r="E2839" s="21"/>
      <c r="F2839" s="20"/>
      <c r="G2839" s="6"/>
      <c r="H2839" s="7"/>
      <c r="I2839" s="43">
        <v>876020</v>
      </c>
      <c r="J2839" s="42">
        <v>301329520</v>
      </c>
      <c r="K2839" s="41" t="s">
        <v>2856</v>
      </c>
    </row>
    <row r="2840" spans="1:11" ht="15" x14ac:dyDescent="0.25">
      <c r="A2840" s="27"/>
      <c r="B2840" s="27"/>
      <c r="C2840" s="28"/>
      <c r="D2840" s="29"/>
      <c r="E2840" s="21"/>
      <c r="F2840" s="20"/>
      <c r="G2840" s="6"/>
      <c r="H2840" s="7"/>
      <c r="I2840" s="43">
        <v>876420</v>
      </c>
      <c r="J2840" s="42">
        <v>301332020</v>
      </c>
      <c r="K2840" s="41" t="s">
        <v>2857</v>
      </c>
    </row>
    <row r="2841" spans="1:11" ht="15" x14ac:dyDescent="0.25">
      <c r="A2841" s="27"/>
      <c r="B2841" s="27"/>
      <c r="C2841" s="28"/>
      <c r="D2841" s="29"/>
      <c r="E2841" s="21"/>
      <c r="F2841" s="20"/>
      <c r="G2841" s="6"/>
      <c r="H2841" s="7"/>
      <c r="I2841" s="43">
        <v>876220</v>
      </c>
      <c r="J2841" s="42">
        <v>301335420</v>
      </c>
      <c r="K2841" s="41" t="s">
        <v>2856</v>
      </c>
    </row>
    <row r="2842" spans="1:11" ht="15" x14ac:dyDescent="0.25">
      <c r="A2842" s="27"/>
      <c r="B2842" s="27"/>
      <c r="C2842" s="28"/>
      <c r="D2842" s="29"/>
      <c r="E2842" s="21"/>
      <c r="F2842" s="20"/>
      <c r="G2842" s="6"/>
      <c r="H2842" s="7"/>
      <c r="I2842" s="43">
        <v>876320</v>
      </c>
      <c r="J2842" s="42">
        <v>301336620</v>
      </c>
      <c r="K2842" s="41" t="s">
        <v>2855</v>
      </c>
    </row>
    <row r="2843" spans="1:11" ht="15" x14ac:dyDescent="0.25">
      <c r="A2843" s="27"/>
      <c r="B2843" s="27"/>
      <c r="C2843" s="28"/>
      <c r="D2843" s="29"/>
      <c r="E2843" s="21"/>
      <c r="F2843" s="20"/>
      <c r="G2843" s="6"/>
      <c r="H2843" s="7"/>
      <c r="I2843" s="43">
        <v>876620</v>
      </c>
      <c r="J2843" s="42">
        <v>301367220</v>
      </c>
      <c r="K2843" s="41" t="s">
        <v>2858</v>
      </c>
    </row>
    <row r="2844" spans="1:11" ht="15" x14ac:dyDescent="0.25">
      <c r="A2844" s="27"/>
      <c r="B2844" s="27"/>
      <c r="C2844" s="28"/>
      <c r="D2844" s="29"/>
      <c r="E2844" s="21"/>
      <c r="F2844" s="20"/>
      <c r="G2844" s="6"/>
      <c r="H2844" s="7"/>
      <c r="I2844" s="43">
        <v>876520</v>
      </c>
      <c r="J2844" s="42">
        <v>301372620</v>
      </c>
      <c r="K2844" s="41" t="s">
        <v>2859</v>
      </c>
    </row>
    <row r="2845" spans="1:11" ht="15" x14ac:dyDescent="0.25">
      <c r="A2845" s="27"/>
      <c r="B2845" s="27"/>
      <c r="C2845" s="28"/>
      <c r="D2845" s="29"/>
      <c r="E2845" s="21"/>
      <c r="F2845" s="20"/>
      <c r="G2845" s="6"/>
      <c r="H2845" s="7"/>
      <c r="I2845" s="43">
        <v>876720</v>
      </c>
      <c r="J2845" s="42">
        <v>301381420</v>
      </c>
      <c r="K2845" s="41" t="s">
        <v>2860</v>
      </c>
    </row>
    <row r="2846" spans="1:11" ht="15" x14ac:dyDescent="0.25">
      <c r="A2846" s="27"/>
      <c r="B2846" s="27"/>
      <c r="C2846" s="28"/>
      <c r="D2846" s="29"/>
      <c r="E2846" s="21"/>
      <c r="F2846" s="20"/>
      <c r="G2846" s="6"/>
      <c r="H2846" s="7"/>
      <c r="I2846" s="43">
        <v>855920</v>
      </c>
      <c r="J2846" s="42">
        <v>301539620</v>
      </c>
      <c r="K2846" s="41" t="s">
        <v>2861</v>
      </c>
    </row>
    <row r="2847" spans="1:11" ht="15" x14ac:dyDescent="0.25">
      <c r="A2847" s="27"/>
      <c r="B2847" s="27"/>
      <c r="C2847" s="28"/>
      <c r="D2847" s="29"/>
      <c r="E2847" s="21"/>
      <c r="F2847" s="20"/>
      <c r="G2847" s="6"/>
      <c r="H2847" s="7"/>
      <c r="I2847" s="43">
        <v>856020</v>
      </c>
      <c r="J2847" s="42">
        <v>301539720</v>
      </c>
      <c r="K2847" s="41" t="s">
        <v>2862</v>
      </c>
    </row>
    <row r="2848" spans="1:11" ht="15" x14ac:dyDescent="0.25">
      <c r="A2848" s="27"/>
      <c r="B2848" s="27"/>
      <c r="C2848" s="28"/>
      <c r="D2848" s="29"/>
      <c r="E2848" s="21"/>
      <c r="F2848" s="20"/>
      <c r="G2848" s="6"/>
      <c r="H2848" s="7"/>
      <c r="I2848" s="43">
        <v>856120</v>
      </c>
      <c r="J2848" s="42">
        <v>301539920</v>
      </c>
      <c r="K2848" s="41" t="s">
        <v>2863</v>
      </c>
    </row>
    <row r="2849" spans="1:11" ht="15" x14ac:dyDescent="0.25">
      <c r="A2849" s="27"/>
      <c r="B2849" s="27"/>
      <c r="C2849" s="28"/>
      <c r="D2849" s="29"/>
      <c r="E2849" s="21"/>
      <c r="F2849" s="20"/>
      <c r="G2849" s="6"/>
      <c r="H2849" s="7"/>
      <c r="I2849" s="43">
        <v>856220</v>
      </c>
      <c r="J2849" s="42">
        <v>301540120</v>
      </c>
      <c r="K2849" s="41" t="s">
        <v>2864</v>
      </c>
    </row>
    <row r="2850" spans="1:11" ht="15" x14ac:dyDescent="0.25">
      <c r="A2850" s="27"/>
      <c r="B2850" s="27"/>
      <c r="C2850" s="28"/>
      <c r="D2850" s="29"/>
      <c r="E2850" s="21"/>
      <c r="F2850" s="20"/>
      <c r="G2850" s="6"/>
      <c r="H2850" s="7"/>
      <c r="I2850" s="43">
        <v>856320</v>
      </c>
      <c r="J2850" s="42">
        <v>301540320</v>
      </c>
      <c r="K2850" s="41" t="s">
        <v>2858</v>
      </c>
    </row>
    <row r="2851" spans="1:11" ht="15" x14ac:dyDescent="0.25">
      <c r="A2851" s="27"/>
      <c r="B2851" s="27"/>
      <c r="C2851" s="28"/>
      <c r="D2851" s="29"/>
      <c r="E2851" s="21"/>
      <c r="F2851" s="20"/>
      <c r="G2851" s="6"/>
      <c r="H2851" s="7"/>
      <c r="I2851" s="43">
        <v>856420</v>
      </c>
      <c r="J2851" s="42">
        <v>301540420</v>
      </c>
      <c r="K2851" s="41" t="s">
        <v>2865</v>
      </c>
    </row>
    <row r="2852" spans="1:11" ht="15" x14ac:dyDescent="0.25">
      <c r="A2852" s="27"/>
      <c r="B2852" s="27"/>
      <c r="C2852" s="28"/>
      <c r="D2852" s="29"/>
      <c r="E2852" s="21"/>
      <c r="F2852" s="20"/>
      <c r="G2852" s="6"/>
      <c r="H2852" s="7"/>
      <c r="I2852" s="43">
        <v>856520</v>
      </c>
      <c r="J2852" s="42">
        <v>301540620</v>
      </c>
      <c r="K2852" s="41" t="s">
        <v>2866</v>
      </c>
    </row>
    <row r="2853" spans="1:11" ht="15" x14ac:dyDescent="0.25">
      <c r="A2853" s="27"/>
      <c r="B2853" s="27"/>
      <c r="C2853" s="28"/>
      <c r="D2853" s="29"/>
      <c r="E2853" s="21"/>
      <c r="F2853" s="20"/>
      <c r="G2853" s="6"/>
      <c r="H2853" s="7"/>
      <c r="I2853" s="43">
        <v>856620</v>
      </c>
      <c r="J2853" s="42">
        <v>301540720</v>
      </c>
      <c r="K2853" s="41" t="s">
        <v>2867</v>
      </c>
    </row>
    <row r="2854" spans="1:11" ht="15" x14ac:dyDescent="0.25">
      <c r="A2854" s="27"/>
      <c r="B2854" s="27"/>
      <c r="C2854" s="28"/>
      <c r="D2854" s="29"/>
      <c r="E2854" s="21"/>
      <c r="F2854" s="20"/>
      <c r="G2854" s="6"/>
      <c r="H2854" s="7"/>
      <c r="I2854" s="43">
        <v>856720</v>
      </c>
      <c r="J2854" s="42">
        <v>301540820</v>
      </c>
      <c r="K2854" s="41" t="s">
        <v>2868</v>
      </c>
    </row>
    <row r="2855" spans="1:11" ht="15" x14ac:dyDescent="0.25">
      <c r="A2855" s="27"/>
      <c r="B2855" s="27"/>
      <c r="C2855" s="28"/>
      <c r="D2855" s="29"/>
      <c r="E2855" s="21"/>
      <c r="F2855" s="20"/>
      <c r="G2855" s="6"/>
      <c r="H2855" s="7"/>
      <c r="I2855" s="43">
        <v>856820</v>
      </c>
      <c r="J2855" s="42">
        <v>301541020</v>
      </c>
      <c r="K2855" s="41" t="s">
        <v>2869</v>
      </c>
    </row>
    <row r="2856" spans="1:11" ht="15" x14ac:dyDescent="0.25">
      <c r="A2856" s="27"/>
      <c r="B2856" s="27"/>
      <c r="C2856" s="28"/>
      <c r="D2856" s="29"/>
      <c r="E2856" s="21"/>
      <c r="F2856" s="20"/>
      <c r="G2856" s="6"/>
      <c r="H2856" s="7"/>
      <c r="I2856" s="43">
        <v>856920</v>
      </c>
      <c r="J2856" s="42">
        <v>301541120</v>
      </c>
      <c r="K2856" s="41" t="s">
        <v>2870</v>
      </c>
    </row>
    <row r="2857" spans="1:11" ht="15" x14ac:dyDescent="0.25">
      <c r="A2857" s="27"/>
      <c r="B2857" s="27"/>
      <c r="C2857" s="28"/>
      <c r="D2857" s="29"/>
      <c r="E2857" s="21"/>
      <c r="F2857" s="20"/>
      <c r="G2857" s="6"/>
      <c r="H2857" s="7"/>
      <c r="I2857" s="43">
        <v>857020</v>
      </c>
      <c r="J2857" s="42">
        <v>301541220</v>
      </c>
      <c r="K2857" s="41" t="s">
        <v>2871</v>
      </c>
    </row>
    <row r="2858" spans="1:11" ht="15" x14ac:dyDescent="0.25">
      <c r="A2858" s="27"/>
      <c r="B2858" s="27"/>
      <c r="C2858" s="28"/>
      <c r="D2858" s="29"/>
      <c r="E2858" s="21"/>
      <c r="F2858" s="20"/>
      <c r="G2858" s="6"/>
      <c r="H2858" s="7"/>
      <c r="I2858" s="43">
        <v>857120</v>
      </c>
      <c r="J2858" s="42">
        <v>301541420</v>
      </c>
      <c r="K2858" s="41" t="s">
        <v>2872</v>
      </c>
    </row>
    <row r="2859" spans="1:11" ht="15" x14ac:dyDescent="0.25">
      <c r="A2859" s="27"/>
      <c r="B2859" s="27"/>
      <c r="C2859" s="28"/>
      <c r="D2859" s="29"/>
      <c r="E2859" s="21"/>
      <c r="F2859" s="20"/>
      <c r="G2859" s="6"/>
      <c r="H2859" s="7"/>
      <c r="I2859" s="43">
        <v>857220</v>
      </c>
      <c r="J2859" s="42">
        <v>301541520</v>
      </c>
      <c r="K2859" s="41" t="s">
        <v>2873</v>
      </c>
    </row>
    <row r="2860" spans="1:11" ht="15" x14ac:dyDescent="0.25">
      <c r="A2860" s="27"/>
      <c r="B2860" s="27"/>
      <c r="C2860" s="28"/>
      <c r="D2860" s="29"/>
      <c r="E2860" s="21"/>
      <c r="F2860" s="20"/>
      <c r="G2860" s="6"/>
      <c r="H2860" s="7"/>
      <c r="I2860" s="43">
        <v>857320</v>
      </c>
      <c r="J2860" s="42">
        <v>301541720</v>
      </c>
      <c r="K2860" s="41" t="s">
        <v>2874</v>
      </c>
    </row>
    <row r="2861" spans="1:11" ht="15" x14ac:dyDescent="0.25">
      <c r="A2861" s="27"/>
      <c r="B2861" s="27"/>
      <c r="C2861" s="28"/>
      <c r="D2861" s="29"/>
      <c r="E2861" s="21"/>
      <c r="F2861" s="20"/>
      <c r="G2861" s="6"/>
      <c r="H2861" s="7"/>
      <c r="I2861" s="43">
        <v>857420</v>
      </c>
      <c r="J2861" s="42">
        <v>301541820</v>
      </c>
      <c r="K2861" s="41" t="s">
        <v>2875</v>
      </c>
    </row>
    <row r="2862" spans="1:11" x14ac:dyDescent="0.3">
      <c r="I2862" s="43">
        <v>857520</v>
      </c>
      <c r="J2862" s="42">
        <v>301541920</v>
      </c>
      <c r="K2862" s="41" t="s">
        <v>2876</v>
      </c>
    </row>
    <row r="2863" spans="1:11" x14ac:dyDescent="0.3">
      <c r="I2863" s="43">
        <v>857620</v>
      </c>
      <c r="J2863" s="42">
        <v>301542120</v>
      </c>
      <c r="K2863" s="41" t="s">
        <v>2877</v>
      </c>
    </row>
    <row r="2864" spans="1:11" x14ac:dyDescent="0.3">
      <c r="I2864" s="43">
        <v>857720</v>
      </c>
      <c r="J2864" s="42">
        <v>301542220</v>
      </c>
      <c r="K2864" s="41" t="s">
        <v>2878</v>
      </c>
    </row>
    <row r="2865" spans="9:11" x14ac:dyDescent="0.3">
      <c r="I2865" s="43">
        <v>857820</v>
      </c>
      <c r="J2865" s="42">
        <v>301542320</v>
      </c>
      <c r="K2865" s="41" t="s">
        <v>2879</v>
      </c>
    </row>
    <row r="2866" spans="9:11" x14ac:dyDescent="0.3">
      <c r="I2866" s="43">
        <v>857920</v>
      </c>
      <c r="J2866" s="42">
        <v>301542520</v>
      </c>
      <c r="K2866" s="41" t="s">
        <v>2880</v>
      </c>
    </row>
    <row r="2867" spans="9:11" x14ac:dyDescent="0.3">
      <c r="I2867" s="43">
        <v>858020</v>
      </c>
      <c r="J2867" s="42">
        <v>301542720</v>
      </c>
      <c r="K2867" s="41" t="s">
        <v>2881</v>
      </c>
    </row>
    <row r="2868" spans="9:11" x14ac:dyDescent="0.3">
      <c r="I2868" s="43">
        <v>858120</v>
      </c>
      <c r="J2868" s="42">
        <v>301543020</v>
      </c>
      <c r="K2868" s="41" t="s">
        <v>2882</v>
      </c>
    </row>
    <row r="2869" spans="9:11" x14ac:dyDescent="0.3">
      <c r="I2869" s="43">
        <v>858220</v>
      </c>
      <c r="J2869" s="42">
        <v>301543120</v>
      </c>
      <c r="K2869" s="41" t="s">
        <v>2883</v>
      </c>
    </row>
    <row r="2870" spans="9:11" x14ac:dyDescent="0.3">
      <c r="I2870" s="43">
        <v>858320</v>
      </c>
      <c r="J2870" s="42">
        <v>301543220</v>
      </c>
      <c r="K2870" s="41" t="s">
        <v>2871</v>
      </c>
    </row>
    <row r="2871" spans="9:11" x14ac:dyDescent="0.3">
      <c r="I2871" s="43">
        <v>858420</v>
      </c>
      <c r="J2871" s="42">
        <v>301543520</v>
      </c>
      <c r="K2871" s="41" t="s">
        <v>2884</v>
      </c>
    </row>
    <row r="2872" spans="9:11" x14ac:dyDescent="0.3">
      <c r="I2872" s="43">
        <v>858520</v>
      </c>
      <c r="J2872" s="42">
        <v>301543620</v>
      </c>
      <c r="K2872" s="41" t="s">
        <v>2885</v>
      </c>
    </row>
    <row r="2873" spans="9:11" x14ac:dyDescent="0.3">
      <c r="I2873" s="43">
        <v>858620</v>
      </c>
      <c r="J2873" s="42">
        <v>301543820</v>
      </c>
      <c r="K2873" s="41" t="s">
        <v>2883</v>
      </c>
    </row>
    <row r="2874" spans="9:11" x14ac:dyDescent="0.3">
      <c r="I2874" s="43">
        <v>858720</v>
      </c>
      <c r="J2874" s="42">
        <v>301544020</v>
      </c>
      <c r="K2874" s="41" t="s">
        <v>2886</v>
      </c>
    </row>
    <row r="2875" spans="9:11" x14ac:dyDescent="0.3">
      <c r="I2875" s="43">
        <v>858820</v>
      </c>
      <c r="J2875" s="42">
        <v>301544220</v>
      </c>
      <c r="K2875" s="41" t="s">
        <v>2887</v>
      </c>
    </row>
    <row r="2876" spans="9:11" x14ac:dyDescent="0.3">
      <c r="I2876" s="43">
        <v>858920</v>
      </c>
      <c r="J2876" s="42">
        <v>301544320</v>
      </c>
      <c r="K2876" s="41" t="s">
        <v>2883</v>
      </c>
    </row>
    <row r="2877" spans="9:11" x14ac:dyDescent="0.3">
      <c r="I2877" s="43">
        <v>859020</v>
      </c>
      <c r="J2877" s="42">
        <v>301544620</v>
      </c>
      <c r="K2877" s="41" t="s">
        <v>2888</v>
      </c>
    </row>
    <row r="2878" spans="9:11" x14ac:dyDescent="0.3">
      <c r="I2878" s="43">
        <v>859120</v>
      </c>
      <c r="J2878" s="42">
        <v>301544820</v>
      </c>
      <c r="K2878" s="41" t="s">
        <v>2889</v>
      </c>
    </row>
    <row r="2879" spans="9:11" x14ac:dyDescent="0.3">
      <c r="I2879" s="43">
        <v>859220</v>
      </c>
      <c r="J2879" s="42">
        <v>301544920</v>
      </c>
      <c r="K2879" s="41" t="s">
        <v>2890</v>
      </c>
    </row>
    <row r="2880" spans="9:11" x14ac:dyDescent="0.3">
      <c r="I2880" s="43">
        <v>859320</v>
      </c>
      <c r="J2880" s="42">
        <v>301545120</v>
      </c>
      <c r="K2880" s="41" t="s">
        <v>2891</v>
      </c>
    </row>
    <row r="2881" spans="9:11" x14ac:dyDescent="0.3">
      <c r="I2881" s="43">
        <v>859420</v>
      </c>
      <c r="J2881" s="42">
        <v>301545220</v>
      </c>
      <c r="K2881" s="41" t="s">
        <v>2892</v>
      </c>
    </row>
    <row r="2882" spans="9:11" x14ac:dyDescent="0.3">
      <c r="I2882" s="43">
        <v>859520</v>
      </c>
      <c r="J2882" s="42">
        <v>301545420</v>
      </c>
      <c r="K2882" s="41" t="s">
        <v>2893</v>
      </c>
    </row>
    <row r="2883" spans="9:11" x14ac:dyDescent="0.3">
      <c r="I2883" s="43">
        <v>859620</v>
      </c>
      <c r="J2883" s="42">
        <v>301545520</v>
      </c>
      <c r="K2883" s="41" t="s">
        <v>2894</v>
      </c>
    </row>
    <row r="2884" spans="9:11" x14ac:dyDescent="0.3">
      <c r="I2884" s="43">
        <v>859720</v>
      </c>
      <c r="J2884" s="42">
        <v>301545620</v>
      </c>
      <c r="K2884" s="41" t="s">
        <v>2895</v>
      </c>
    </row>
    <row r="2885" spans="9:11" x14ac:dyDescent="0.3">
      <c r="I2885" s="43">
        <v>859820</v>
      </c>
      <c r="J2885" s="42">
        <v>301545820</v>
      </c>
      <c r="K2885" s="41" t="s">
        <v>2896</v>
      </c>
    </row>
    <row r="2886" spans="9:11" x14ac:dyDescent="0.3">
      <c r="I2886" s="43">
        <v>859920</v>
      </c>
      <c r="J2886" s="42">
        <v>301545920</v>
      </c>
      <c r="K2886" s="41" t="s">
        <v>2897</v>
      </c>
    </row>
    <row r="2887" spans="9:11" x14ac:dyDescent="0.3">
      <c r="I2887" s="43">
        <v>860020</v>
      </c>
      <c r="J2887" s="42">
        <v>301546420</v>
      </c>
      <c r="K2887" s="41" t="s">
        <v>2898</v>
      </c>
    </row>
    <row r="2888" spans="9:11" x14ac:dyDescent="0.3">
      <c r="I2888" s="43">
        <v>860120</v>
      </c>
      <c r="J2888" s="42">
        <v>301546620</v>
      </c>
      <c r="K2888" s="41" t="s">
        <v>2899</v>
      </c>
    </row>
    <row r="2889" spans="9:11" x14ac:dyDescent="0.3">
      <c r="I2889" s="43">
        <v>860220</v>
      </c>
      <c r="J2889" s="42">
        <v>301548020</v>
      </c>
      <c r="K2889" s="41" t="s">
        <v>2900</v>
      </c>
    </row>
    <row r="2890" spans="9:11" x14ac:dyDescent="0.3">
      <c r="I2890" s="43">
        <v>860320</v>
      </c>
      <c r="J2890" s="42">
        <v>301549220</v>
      </c>
      <c r="K2890" s="41" t="s">
        <v>2896</v>
      </c>
    </row>
    <row r="2891" spans="9:11" x14ac:dyDescent="0.3">
      <c r="I2891" s="43">
        <v>860420</v>
      </c>
      <c r="J2891" s="42">
        <v>301549820</v>
      </c>
      <c r="K2891" s="41" t="s">
        <v>2901</v>
      </c>
    </row>
    <row r="2892" spans="9:11" x14ac:dyDescent="0.3">
      <c r="I2892" s="43">
        <v>860520</v>
      </c>
      <c r="J2892" s="42">
        <v>301550020</v>
      </c>
      <c r="K2892" s="41" t="s">
        <v>2902</v>
      </c>
    </row>
    <row r="2893" spans="9:11" x14ac:dyDescent="0.3">
      <c r="I2893" s="43">
        <v>860620</v>
      </c>
      <c r="J2893" s="42">
        <v>301550120</v>
      </c>
      <c r="K2893" s="41" t="s">
        <v>2903</v>
      </c>
    </row>
    <row r="2894" spans="9:11" x14ac:dyDescent="0.3">
      <c r="I2894" s="43">
        <v>860720</v>
      </c>
      <c r="J2894" s="42">
        <v>301550220</v>
      </c>
      <c r="K2894" s="41" t="s">
        <v>2904</v>
      </c>
    </row>
    <row r="2895" spans="9:11" x14ac:dyDescent="0.3">
      <c r="I2895" s="43">
        <v>860820</v>
      </c>
      <c r="J2895" s="42">
        <v>301550420</v>
      </c>
      <c r="K2895" s="41" t="s">
        <v>2903</v>
      </c>
    </row>
    <row r="2896" spans="9:11" x14ac:dyDescent="0.3">
      <c r="I2896" s="43">
        <v>863620</v>
      </c>
      <c r="J2896" s="42">
        <v>301550520</v>
      </c>
      <c r="K2896" s="41" t="s">
        <v>2905</v>
      </c>
    </row>
    <row r="2897" spans="9:11" x14ac:dyDescent="0.3">
      <c r="I2897" s="43">
        <v>863720</v>
      </c>
      <c r="J2897" s="42">
        <v>301550720</v>
      </c>
      <c r="K2897" s="41" t="s">
        <v>2906</v>
      </c>
    </row>
    <row r="2898" spans="9:11" x14ac:dyDescent="0.3">
      <c r="I2898" s="43">
        <v>863820</v>
      </c>
      <c r="J2898" s="42">
        <v>301550820</v>
      </c>
      <c r="K2898" s="41" t="s">
        <v>2907</v>
      </c>
    </row>
    <row r="2899" spans="9:11" x14ac:dyDescent="0.3">
      <c r="I2899" s="43">
        <v>863920</v>
      </c>
      <c r="J2899" s="42">
        <v>301551120</v>
      </c>
      <c r="K2899" s="41" t="s">
        <v>2908</v>
      </c>
    </row>
    <row r="2900" spans="9:11" x14ac:dyDescent="0.3">
      <c r="I2900" s="43">
        <v>864020</v>
      </c>
      <c r="J2900" s="42">
        <v>301551420</v>
      </c>
      <c r="K2900" s="41" t="s">
        <v>2909</v>
      </c>
    </row>
    <row r="2901" spans="9:11" x14ac:dyDescent="0.3">
      <c r="I2901" s="43">
        <v>864120</v>
      </c>
      <c r="J2901" s="42">
        <v>301551520</v>
      </c>
      <c r="K2901" s="41" t="s">
        <v>2910</v>
      </c>
    </row>
    <row r="2902" spans="9:11" x14ac:dyDescent="0.3">
      <c r="I2902" s="43">
        <v>864220</v>
      </c>
      <c r="J2902" s="42">
        <v>301551720</v>
      </c>
      <c r="K2902" s="41" t="s">
        <v>2911</v>
      </c>
    </row>
    <row r="2903" spans="9:11" x14ac:dyDescent="0.3">
      <c r="I2903" s="43">
        <v>864320</v>
      </c>
      <c r="J2903" s="42">
        <v>301551920</v>
      </c>
      <c r="K2903" s="41" t="s">
        <v>2912</v>
      </c>
    </row>
    <row r="2904" spans="9:11" x14ac:dyDescent="0.3">
      <c r="I2904" s="43">
        <v>864420</v>
      </c>
      <c r="J2904" s="42">
        <v>301552120</v>
      </c>
      <c r="K2904" s="41" t="s">
        <v>2913</v>
      </c>
    </row>
    <row r="2905" spans="9:11" x14ac:dyDescent="0.3">
      <c r="I2905" s="43">
        <v>864520</v>
      </c>
      <c r="J2905" s="42">
        <v>301552220</v>
      </c>
      <c r="K2905" s="41" t="s">
        <v>2914</v>
      </c>
    </row>
    <row r="2906" spans="9:11" x14ac:dyDescent="0.3">
      <c r="I2906" s="43">
        <v>864620</v>
      </c>
      <c r="J2906" s="42">
        <v>301552420</v>
      </c>
      <c r="K2906" s="41" t="s">
        <v>2915</v>
      </c>
    </row>
    <row r="2907" spans="9:11" x14ac:dyDescent="0.3">
      <c r="I2907" s="43">
        <v>864720</v>
      </c>
      <c r="J2907" s="42">
        <v>301552620</v>
      </c>
      <c r="K2907" s="41" t="s">
        <v>2916</v>
      </c>
    </row>
    <row r="2908" spans="9:11" x14ac:dyDescent="0.3">
      <c r="I2908" s="43">
        <v>864820</v>
      </c>
      <c r="J2908" s="42">
        <v>301552720</v>
      </c>
      <c r="K2908" s="41" t="s">
        <v>2917</v>
      </c>
    </row>
    <row r="2909" spans="9:11" x14ac:dyDescent="0.3">
      <c r="I2909" s="43">
        <v>864920</v>
      </c>
      <c r="J2909" s="42">
        <v>301552920</v>
      </c>
      <c r="K2909" s="41" t="s">
        <v>2918</v>
      </c>
    </row>
    <row r="2910" spans="9:11" x14ac:dyDescent="0.3">
      <c r="I2910" s="43">
        <v>865020</v>
      </c>
      <c r="J2910" s="42">
        <v>301553120</v>
      </c>
      <c r="K2910" s="41" t="s">
        <v>2919</v>
      </c>
    </row>
    <row r="2911" spans="9:11" x14ac:dyDescent="0.3">
      <c r="I2911" s="43">
        <v>865120</v>
      </c>
      <c r="J2911" s="42">
        <v>301553320</v>
      </c>
      <c r="K2911" s="41" t="s">
        <v>2920</v>
      </c>
    </row>
    <row r="2912" spans="9:11" x14ac:dyDescent="0.3">
      <c r="I2912" s="43">
        <v>865220</v>
      </c>
      <c r="J2912" s="42">
        <v>301553520</v>
      </c>
      <c r="K2912" s="41" t="s">
        <v>2921</v>
      </c>
    </row>
    <row r="2913" spans="9:11" x14ac:dyDescent="0.3">
      <c r="I2913" s="43">
        <v>865320</v>
      </c>
      <c r="J2913" s="42">
        <v>301553620</v>
      </c>
      <c r="K2913" s="41" t="s">
        <v>2922</v>
      </c>
    </row>
    <row r="2914" spans="9:11" x14ac:dyDescent="0.3">
      <c r="I2914" s="43">
        <v>865420</v>
      </c>
      <c r="J2914" s="42">
        <v>301553720</v>
      </c>
      <c r="K2914" s="41" t="s">
        <v>2903</v>
      </c>
    </row>
    <row r="2915" spans="9:11" x14ac:dyDescent="0.3">
      <c r="I2915" s="43">
        <v>865520</v>
      </c>
      <c r="J2915" s="42">
        <v>301553920</v>
      </c>
      <c r="K2915" s="41" t="s">
        <v>2923</v>
      </c>
    </row>
    <row r="2916" spans="9:11" x14ac:dyDescent="0.3">
      <c r="I2916" s="43">
        <v>865620</v>
      </c>
      <c r="J2916" s="42">
        <v>301554020</v>
      </c>
      <c r="K2916" s="41" t="s">
        <v>2924</v>
      </c>
    </row>
    <row r="2917" spans="9:11" x14ac:dyDescent="0.3">
      <c r="I2917" s="43">
        <v>865720</v>
      </c>
      <c r="J2917" s="42">
        <v>301554220</v>
      </c>
      <c r="K2917" s="41" t="s">
        <v>2925</v>
      </c>
    </row>
    <row r="2918" spans="9:11" x14ac:dyDescent="0.3">
      <c r="I2918" s="43">
        <v>865820</v>
      </c>
      <c r="J2918" s="42">
        <v>301554320</v>
      </c>
      <c r="K2918" s="41" t="s">
        <v>2926</v>
      </c>
    </row>
    <row r="2919" spans="9:11" x14ac:dyDescent="0.3">
      <c r="I2919" s="43">
        <v>865920</v>
      </c>
      <c r="J2919" s="42">
        <v>301554420</v>
      </c>
      <c r="K2919" s="41" t="s">
        <v>2927</v>
      </c>
    </row>
    <row r="2920" spans="9:11" x14ac:dyDescent="0.3">
      <c r="I2920" s="43">
        <v>866020</v>
      </c>
      <c r="J2920" s="42">
        <v>301554620</v>
      </c>
      <c r="K2920" s="41" t="s">
        <v>2928</v>
      </c>
    </row>
    <row r="2921" spans="9:11" x14ac:dyDescent="0.3">
      <c r="I2921" s="43">
        <v>866120</v>
      </c>
      <c r="J2921" s="42">
        <v>301554720</v>
      </c>
      <c r="K2921" s="41" t="s">
        <v>2929</v>
      </c>
    </row>
    <row r="2922" spans="9:11" x14ac:dyDescent="0.3">
      <c r="I2922" s="43">
        <v>866220</v>
      </c>
      <c r="J2922" s="42">
        <v>301555020</v>
      </c>
      <c r="K2922" s="41" t="s">
        <v>2919</v>
      </c>
    </row>
    <row r="2923" spans="9:11" x14ac:dyDescent="0.3">
      <c r="I2923" s="43">
        <v>866320</v>
      </c>
      <c r="J2923" s="42">
        <v>301555120</v>
      </c>
      <c r="K2923" s="41" t="s">
        <v>2930</v>
      </c>
    </row>
    <row r="2924" spans="9:11" x14ac:dyDescent="0.3">
      <c r="I2924" s="43">
        <v>866420</v>
      </c>
      <c r="J2924" s="42">
        <v>301555220</v>
      </c>
      <c r="K2924" s="41" t="s">
        <v>2877</v>
      </c>
    </row>
    <row r="2925" spans="9:11" x14ac:dyDescent="0.3">
      <c r="I2925" s="43">
        <v>866520</v>
      </c>
      <c r="J2925" s="42">
        <v>301555420</v>
      </c>
      <c r="K2925" s="41" t="s">
        <v>2931</v>
      </c>
    </row>
    <row r="2926" spans="9:11" x14ac:dyDescent="0.3">
      <c r="I2926" s="43">
        <v>866620</v>
      </c>
      <c r="J2926" s="42">
        <v>301555520</v>
      </c>
      <c r="K2926" s="41" t="s">
        <v>2903</v>
      </c>
    </row>
    <row r="2927" spans="9:11" x14ac:dyDescent="0.3">
      <c r="I2927" s="43">
        <v>866720</v>
      </c>
      <c r="J2927" s="42">
        <v>301555620</v>
      </c>
      <c r="K2927" s="41" t="s">
        <v>2932</v>
      </c>
    </row>
    <row r="2928" spans="9:11" x14ac:dyDescent="0.3">
      <c r="I2928" s="43">
        <v>866820</v>
      </c>
      <c r="J2928" s="42">
        <v>301555920</v>
      </c>
      <c r="K2928" s="41" t="s">
        <v>2933</v>
      </c>
    </row>
    <row r="2929" spans="9:11" x14ac:dyDescent="0.3">
      <c r="I2929" s="43">
        <v>866920</v>
      </c>
      <c r="J2929" s="42">
        <v>301556020</v>
      </c>
      <c r="K2929" s="41" t="s">
        <v>2934</v>
      </c>
    </row>
    <row r="2930" spans="9:11" x14ac:dyDescent="0.3">
      <c r="I2930" s="43">
        <v>867020</v>
      </c>
      <c r="J2930" s="42">
        <v>301556220</v>
      </c>
      <c r="K2930" s="41" t="s">
        <v>2935</v>
      </c>
    </row>
    <row r="2931" spans="9:11" x14ac:dyDescent="0.3">
      <c r="I2931" s="43">
        <v>867120</v>
      </c>
      <c r="J2931" s="42">
        <v>301556320</v>
      </c>
      <c r="K2931" s="41" t="s">
        <v>2936</v>
      </c>
    </row>
    <row r="2932" spans="9:11" x14ac:dyDescent="0.3">
      <c r="I2932" s="43">
        <v>867220</v>
      </c>
      <c r="J2932" s="42">
        <v>301556420</v>
      </c>
      <c r="K2932" s="41" t="s">
        <v>2937</v>
      </c>
    </row>
    <row r="2933" spans="9:11" x14ac:dyDescent="0.3">
      <c r="I2933" s="43">
        <v>867320</v>
      </c>
      <c r="J2933" s="42">
        <v>301556620</v>
      </c>
      <c r="K2933" s="41" t="s">
        <v>2938</v>
      </c>
    </row>
    <row r="2934" spans="9:11" x14ac:dyDescent="0.3">
      <c r="I2934" s="43">
        <v>867420</v>
      </c>
      <c r="J2934" s="42">
        <v>301556820</v>
      </c>
      <c r="K2934" s="41" t="s">
        <v>2939</v>
      </c>
    </row>
    <row r="2935" spans="9:11" x14ac:dyDescent="0.3">
      <c r="I2935" s="43">
        <v>867520</v>
      </c>
      <c r="J2935" s="42">
        <v>301557020</v>
      </c>
      <c r="K2935" s="41" t="s">
        <v>2940</v>
      </c>
    </row>
    <row r="2936" spans="9:11" x14ac:dyDescent="0.3">
      <c r="I2936" s="43">
        <v>867620</v>
      </c>
      <c r="J2936" s="42">
        <v>301557320</v>
      </c>
      <c r="K2936" s="41" t="s">
        <v>2941</v>
      </c>
    </row>
    <row r="2937" spans="9:11" x14ac:dyDescent="0.3">
      <c r="I2937" s="43">
        <v>867720</v>
      </c>
      <c r="J2937" s="42">
        <v>301557420</v>
      </c>
      <c r="K2937" s="41" t="s">
        <v>2942</v>
      </c>
    </row>
    <row r="2938" spans="9:11" x14ac:dyDescent="0.3">
      <c r="I2938" s="43">
        <v>867820</v>
      </c>
      <c r="J2938" s="42">
        <v>301557620</v>
      </c>
      <c r="K2938" s="41" t="s">
        <v>2943</v>
      </c>
    </row>
    <row r="2939" spans="9:11" x14ac:dyDescent="0.3">
      <c r="I2939" s="43">
        <v>867920</v>
      </c>
      <c r="J2939" s="42">
        <v>301557720</v>
      </c>
      <c r="K2939" s="41" t="s">
        <v>2944</v>
      </c>
    </row>
    <row r="2940" spans="9:11" x14ac:dyDescent="0.3">
      <c r="I2940" s="43">
        <v>868020</v>
      </c>
      <c r="J2940" s="42">
        <v>301557820</v>
      </c>
      <c r="K2940" s="41" t="s">
        <v>2945</v>
      </c>
    </row>
    <row r="2941" spans="9:11" x14ac:dyDescent="0.3">
      <c r="I2941" s="43">
        <v>868120</v>
      </c>
      <c r="J2941" s="42">
        <v>301558020</v>
      </c>
      <c r="K2941" s="41" t="s">
        <v>2943</v>
      </c>
    </row>
    <row r="2942" spans="9:11" x14ac:dyDescent="0.3">
      <c r="I2942" s="43">
        <v>868220</v>
      </c>
      <c r="J2942" s="42">
        <v>301558120</v>
      </c>
      <c r="K2942" s="41" t="s">
        <v>2946</v>
      </c>
    </row>
    <row r="2943" spans="9:11" x14ac:dyDescent="0.3">
      <c r="I2943" s="43">
        <v>868320</v>
      </c>
      <c r="J2943" s="42">
        <v>301558320</v>
      </c>
      <c r="K2943" s="41" t="s">
        <v>2947</v>
      </c>
    </row>
    <row r="2944" spans="9:11" x14ac:dyDescent="0.3">
      <c r="I2944" s="43">
        <v>868420</v>
      </c>
      <c r="J2944" s="42">
        <v>301558520</v>
      </c>
      <c r="K2944" s="41" t="s">
        <v>2948</v>
      </c>
    </row>
    <row r="2945" spans="9:11" x14ac:dyDescent="0.3">
      <c r="I2945" s="43">
        <v>868520</v>
      </c>
      <c r="J2945" s="42">
        <v>301558620</v>
      </c>
      <c r="K2945" s="41" t="s">
        <v>2862</v>
      </c>
    </row>
    <row r="2946" spans="9:11" x14ac:dyDescent="0.3">
      <c r="I2946" s="43">
        <v>868620</v>
      </c>
      <c r="J2946" s="42">
        <v>301558720</v>
      </c>
      <c r="K2946" s="41" t="s">
        <v>2925</v>
      </c>
    </row>
    <row r="2947" spans="9:11" x14ac:dyDescent="0.3">
      <c r="I2947" s="43">
        <v>868820</v>
      </c>
      <c r="J2947" s="42">
        <v>301558920</v>
      </c>
      <c r="K2947" s="41" t="s">
        <v>2949</v>
      </c>
    </row>
    <row r="2948" spans="9:11" x14ac:dyDescent="0.3">
      <c r="I2948" s="43">
        <v>868920</v>
      </c>
      <c r="J2948" s="42">
        <v>301559020</v>
      </c>
      <c r="K2948" s="41" t="s">
        <v>2950</v>
      </c>
    </row>
    <row r="2949" spans="9:11" x14ac:dyDescent="0.3">
      <c r="I2949" s="43">
        <v>876820</v>
      </c>
      <c r="J2949" s="42">
        <v>301595620</v>
      </c>
      <c r="K2949" s="41" t="s">
        <v>2951</v>
      </c>
    </row>
    <row r="2950" spans="9:11" x14ac:dyDescent="0.3">
      <c r="I2950" s="43">
        <v>876920</v>
      </c>
      <c r="J2950" s="42">
        <v>301598320</v>
      </c>
      <c r="K2950" s="41" t="s">
        <v>2952</v>
      </c>
    </row>
    <row r="2951" spans="9:11" x14ac:dyDescent="0.3">
      <c r="I2951" s="43">
        <v>877020</v>
      </c>
      <c r="J2951" s="42">
        <v>301605720</v>
      </c>
      <c r="K2951" s="41" t="s">
        <v>2953</v>
      </c>
    </row>
    <row r="2952" spans="9:11" x14ac:dyDescent="0.3">
      <c r="I2952" s="43">
        <v>882120</v>
      </c>
      <c r="J2952" s="42">
        <v>301611720</v>
      </c>
      <c r="K2952" s="41" t="s">
        <v>2954</v>
      </c>
    </row>
    <row r="2953" spans="9:11" x14ac:dyDescent="0.3">
      <c r="I2953" s="43">
        <v>882220</v>
      </c>
      <c r="J2953" s="42">
        <v>301615720</v>
      </c>
      <c r="K2953" s="41" t="s">
        <v>2955</v>
      </c>
    </row>
    <row r="2954" spans="9:11" x14ac:dyDescent="0.3">
      <c r="I2954" s="43">
        <v>891920</v>
      </c>
      <c r="J2954" s="42">
        <v>302540020</v>
      </c>
      <c r="K2954" s="41" t="s">
        <v>2956</v>
      </c>
    </row>
    <row r="2955" spans="9:11" x14ac:dyDescent="0.3">
      <c r="I2955" s="43">
        <v>892020</v>
      </c>
      <c r="J2955" s="42">
        <v>302550620</v>
      </c>
      <c r="K2955" s="41" t="s">
        <v>2957</v>
      </c>
    </row>
    <row r="2956" spans="9:11" x14ac:dyDescent="0.3">
      <c r="I2956" s="43">
        <v>892120</v>
      </c>
      <c r="J2956" s="42">
        <v>302554120</v>
      </c>
      <c r="K2956" s="41" t="s">
        <v>2958</v>
      </c>
    </row>
    <row r="2957" spans="9:11" x14ac:dyDescent="0.3">
      <c r="I2957" s="43">
        <v>892220</v>
      </c>
      <c r="J2957" s="42">
        <v>302557620</v>
      </c>
      <c r="K2957" s="41" t="s">
        <v>2959</v>
      </c>
    </row>
    <row r="2958" spans="9:11" x14ac:dyDescent="0.3">
      <c r="I2958" s="43">
        <v>892320</v>
      </c>
      <c r="J2958" s="42">
        <v>302561520</v>
      </c>
      <c r="K2958" s="41" t="s">
        <v>2960</v>
      </c>
    </row>
    <row r="2959" spans="9:11" x14ac:dyDescent="0.3">
      <c r="I2959" s="43">
        <v>892420</v>
      </c>
      <c r="J2959" s="42">
        <v>302567020</v>
      </c>
      <c r="K2959" s="41" t="s">
        <v>2961</v>
      </c>
    </row>
    <row r="2960" spans="9:11" x14ac:dyDescent="0.3">
      <c r="I2960" s="43">
        <v>892520</v>
      </c>
      <c r="J2960" s="42">
        <v>302579320</v>
      </c>
      <c r="K2960" s="41" t="s">
        <v>2853</v>
      </c>
    </row>
    <row r="2961" spans="9:11" x14ac:dyDescent="0.3">
      <c r="I2961" s="43">
        <v>892620</v>
      </c>
      <c r="J2961" s="42">
        <v>302582520</v>
      </c>
      <c r="K2961" s="41" t="s">
        <v>2962</v>
      </c>
    </row>
    <row r="2962" spans="9:11" x14ac:dyDescent="0.3">
      <c r="I2962" s="43">
        <v>869420</v>
      </c>
      <c r="J2962" s="42">
        <v>302633320</v>
      </c>
      <c r="K2962" s="41" t="s">
        <v>2879</v>
      </c>
    </row>
    <row r="2963" spans="9:11" x14ac:dyDescent="0.3">
      <c r="I2963" s="43">
        <v>869520</v>
      </c>
      <c r="J2963" s="42">
        <v>302633420</v>
      </c>
      <c r="K2963" s="41" t="s">
        <v>2963</v>
      </c>
    </row>
    <row r="2964" spans="9:11" x14ac:dyDescent="0.3">
      <c r="I2964" s="43">
        <v>869620</v>
      </c>
      <c r="J2964" s="42">
        <v>302633520</v>
      </c>
      <c r="K2964" s="41" t="s">
        <v>2890</v>
      </c>
    </row>
    <row r="2965" spans="9:11" x14ac:dyDescent="0.3">
      <c r="I2965" s="43">
        <v>869720</v>
      </c>
      <c r="J2965" s="42">
        <v>302633620</v>
      </c>
      <c r="K2965" s="41" t="s">
        <v>2964</v>
      </c>
    </row>
    <row r="2966" spans="9:11" x14ac:dyDescent="0.3">
      <c r="I2966" s="43">
        <v>869820</v>
      </c>
      <c r="J2966" s="42">
        <v>302633720</v>
      </c>
      <c r="K2966" s="41" t="s">
        <v>2965</v>
      </c>
    </row>
    <row r="2967" spans="9:11" x14ac:dyDescent="0.3">
      <c r="I2967" s="43">
        <v>869920</v>
      </c>
      <c r="J2967" s="42">
        <v>302633820</v>
      </c>
      <c r="K2967" s="41" t="s">
        <v>2966</v>
      </c>
    </row>
    <row r="2968" spans="9:11" x14ac:dyDescent="0.3">
      <c r="I2968" s="43">
        <v>870020</v>
      </c>
      <c r="J2968" s="42">
        <v>302633920</v>
      </c>
      <c r="K2968" s="41" t="s">
        <v>2967</v>
      </c>
    </row>
    <row r="2969" spans="9:11" x14ac:dyDescent="0.3">
      <c r="I2969" s="43">
        <v>870120</v>
      </c>
      <c r="J2969" s="42">
        <v>302634020</v>
      </c>
      <c r="K2969" s="41" t="s">
        <v>2968</v>
      </c>
    </row>
    <row r="2970" spans="9:11" x14ac:dyDescent="0.3">
      <c r="I2970" s="43">
        <v>870220</v>
      </c>
      <c r="J2970" s="42">
        <v>302634120</v>
      </c>
      <c r="K2970" s="41" t="s">
        <v>2969</v>
      </c>
    </row>
    <row r="2971" spans="9:11" x14ac:dyDescent="0.3">
      <c r="I2971" s="43">
        <v>870320</v>
      </c>
      <c r="J2971" s="42">
        <v>302634220</v>
      </c>
      <c r="K2971" s="41" t="s">
        <v>2970</v>
      </c>
    </row>
    <row r="2972" spans="9:11" x14ac:dyDescent="0.3">
      <c r="I2972" s="43">
        <v>870420</v>
      </c>
      <c r="J2972" s="42">
        <v>302634420</v>
      </c>
      <c r="K2972" s="41" t="s">
        <v>2971</v>
      </c>
    </row>
    <row r="2973" spans="9:11" x14ac:dyDescent="0.3">
      <c r="I2973" s="43">
        <v>870520</v>
      </c>
      <c r="J2973" s="42">
        <v>302634520</v>
      </c>
      <c r="K2973" s="41" t="s">
        <v>2972</v>
      </c>
    </row>
    <row r="2974" spans="9:11" x14ac:dyDescent="0.3">
      <c r="I2974" s="43">
        <v>870620</v>
      </c>
      <c r="J2974" s="42">
        <v>302634620</v>
      </c>
      <c r="K2974" s="41" t="s">
        <v>2970</v>
      </c>
    </row>
    <row r="2975" spans="9:11" x14ac:dyDescent="0.3">
      <c r="I2975" s="43">
        <v>870720</v>
      </c>
      <c r="J2975" s="42">
        <v>302634720</v>
      </c>
      <c r="K2975" s="41" t="s">
        <v>2973</v>
      </c>
    </row>
    <row r="2976" spans="9:11" x14ac:dyDescent="0.3">
      <c r="I2976" s="43">
        <v>870820</v>
      </c>
      <c r="J2976" s="42">
        <v>302634820</v>
      </c>
      <c r="K2976" s="41" t="s">
        <v>2974</v>
      </c>
    </row>
    <row r="2977" spans="9:11" x14ac:dyDescent="0.3">
      <c r="I2977" s="43">
        <v>870920</v>
      </c>
      <c r="J2977" s="42">
        <v>302634920</v>
      </c>
      <c r="K2977" s="41" t="s">
        <v>2887</v>
      </c>
    </row>
    <row r="2978" spans="9:11" x14ac:dyDescent="0.3">
      <c r="I2978" s="43">
        <v>871020</v>
      </c>
      <c r="J2978" s="42">
        <v>302635120</v>
      </c>
      <c r="K2978" s="41" t="s">
        <v>2975</v>
      </c>
    </row>
    <row r="2979" spans="9:11" x14ac:dyDescent="0.3">
      <c r="I2979" s="43">
        <v>871120</v>
      </c>
      <c r="J2979" s="42">
        <v>302635220</v>
      </c>
      <c r="K2979" s="41" t="s">
        <v>2976</v>
      </c>
    </row>
    <row r="2980" spans="9:11" x14ac:dyDescent="0.3">
      <c r="I2980" s="43">
        <v>871220</v>
      </c>
      <c r="J2980" s="42">
        <v>302635320</v>
      </c>
      <c r="K2980" s="41" t="s">
        <v>2977</v>
      </c>
    </row>
    <row r="2981" spans="9:11" x14ac:dyDescent="0.3">
      <c r="I2981" s="43">
        <v>871320</v>
      </c>
      <c r="J2981" s="42">
        <v>302635420</v>
      </c>
      <c r="K2981" s="41" t="s">
        <v>2978</v>
      </c>
    </row>
    <row r="2982" spans="9:11" x14ac:dyDescent="0.3">
      <c r="I2982" s="43">
        <v>871420</v>
      </c>
      <c r="J2982" s="42">
        <v>302635620</v>
      </c>
      <c r="K2982" s="41" t="s">
        <v>2979</v>
      </c>
    </row>
    <row r="2983" spans="9:11" x14ac:dyDescent="0.3">
      <c r="I2983" s="43">
        <v>871520</v>
      </c>
      <c r="J2983" s="42">
        <v>302635720</v>
      </c>
      <c r="K2983" s="41" t="s">
        <v>2980</v>
      </c>
    </row>
    <row r="2984" spans="9:11" x14ac:dyDescent="0.3">
      <c r="I2984" s="43">
        <v>871620</v>
      </c>
      <c r="J2984" s="42">
        <v>302635820</v>
      </c>
      <c r="K2984" s="41" t="s">
        <v>2981</v>
      </c>
    </row>
    <row r="2985" spans="9:11" x14ac:dyDescent="0.3">
      <c r="I2985" s="43">
        <v>871720</v>
      </c>
      <c r="J2985" s="42">
        <v>302635920</v>
      </c>
      <c r="K2985" s="41" t="s">
        <v>2982</v>
      </c>
    </row>
    <row r="2986" spans="9:11" x14ac:dyDescent="0.3">
      <c r="I2986" s="43">
        <v>871820</v>
      </c>
      <c r="J2986" s="42">
        <v>302636020</v>
      </c>
      <c r="K2986" s="41" t="s">
        <v>2983</v>
      </c>
    </row>
    <row r="2987" spans="9:11" x14ac:dyDescent="0.3">
      <c r="I2987" s="43">
        <v>871920</v>
      </c>
      <c r="J2987" s="42">
        <v>302636120</v>
      </c>
      <c r="K2987" s="41" t="s">
        <v>2984</v>
      </c>
    </row>
    <row r="2988" spans="9:11" x14ac:dyDescent="0.3">
      <c r="I2988" s="43">
        <v>875120</v>
      </c>
      <c r="J2988" s="42">
        <v>302636220</v>
      </c>
      <c r="K2988" s="41" t="s">
        <v>2970</v>
      </c>
    </row>
    <row r="2989" spans="9:11" x14ac:dyDescent="0.3">
      <c r="I2989" s="43">
        <v>872120</v>
      </c>
      <c r="J2989" s="42">
        <v>302636320</v>
      </c>
      <c r="K2989" s="41" t="s">
        <v>2985</v>
      </c>
    </row>
    <row r="2990" spans="9:11" x14ac:dyDescent="0.3">
      <c r="I2990" s="43">
        <v>872220</v>
      </c>
      <c r="J2990" s="42">
        <v>302636420</v>
      </c>
      <c r="K2990" s="41" t="s">
        <v>2986</v>
      </c>
    </row>
    <row r="2991" spans="9:11" x14ac:dyDescent="0.3">
      <c r="I2991" s="43">
        <v>872320</v>
      </c>
      <c r="J2991" s="42">
        <v>302636520</v>
      </c>
      <c r="K2991" s="41" t="s">
        <v>2987</v>
      </c>
    </row>
    <row r="2992" spans="9:11" x14ac:dyDescent="0.3">
      <c r="I2992" s="43">
        <v>872420</v>
      </c>
      <c r="J2992" s="42">
        <v>302636620</v>
      </c>
      <c r="K2992" s="41" t="s">
        <v>2988</v>
      </c>
    </row>
    <row r="2993" spans="9:11" x14ac:dyDescent="0.3">
      <c r="I2993" s="43">
        <v>872520</v>
      </c>
      <c r="J2993" s="42">
        <v>302636720</v>
      </c>
      <c r="K2993" s="41" t="s">
        <v>2880</v>
      </c>
    </row>
    <row r="2994" spans="9:11" x14ac:dyDescent="0.3">
      <c r="I2994" s="43">
        <v>872620</v>
      </c>
      <c r="J2994" s="42">
        <v>302636820</v>
      </c>
      <c r="K2994" s="41" t="s">
        <v>2895</v>
      </c>
    </row>
    <row r="2995" spans="9:11" x14ac:dyDescent="0.3">
      <c r="I2995" s="43">
        <v>872720</v>
      </c>
      <c r="J2995" s="42">
        <v>302636920</v>
      </c>
      <c r="K2995" s="41" t="s">
        <v>2989</v>
      </c>
    </row>
    <row r="2996" spans="9:11" x14ac:dyDescent="0.3">
      <c r="I2996" s="43">
        <v>872820</v>
      </c>
      <c r="J2996" s="42">
        <v>302637020</v>
      </c>
      <c r="K2996" s="41" t="s">
        <v>2933</v>
      </c>
    </row>
    <row r="2997" spans="9:11" x14ac:dyDescent="0.3">
      <c r="I2997" s="43">
        <v>872920</v>
      </c>
      <c r="J2997" s="42">
        <v>302637120</v>
      </c>
      <c r="K2997" s="41" t="s">
        <v>2990</v>
      </c>
    </row>
    <row r="2998" spans="9:11" x14ac:dyDescent="0.3">
      <c r="I2998" s="43">
        <v>873020</v>
      </c>
      <c r="J2998" s="42">
        <v>302637220</v>
      </c>
      <c r="K2998" s="41" t="s">
        <v>2991</v>
      </c>
    </row>
    <row r="2999" spans="9:11" x14ac:dyDescent="0.3">
      <c r="I2999" s="43">
        <v>873120</v>
      </c>
      <c r="J2999" s="42">
        <v>302637320</v>
      </c>
      <c r="K2999" s="41" t="s">
        <v>2992</v>
      </c>
    </row>
    <row r="3000" spans="9:11" x14ac:dyDescent="0.3">
      <c r="I3000" s="43">
        <v>873220</v>
      </c>
      <c r="J3000" s="42">
        <v>302637420</v>
      </c>
      <c r="K3000" s="41" t="s">
        <v>2993</v>
      </c>
    </row>
    <row r="3001" spans="9:11" x14ac:dyDescent="0.3">
      <c r="I3001" s="43">
        <v>873320</v>
      </c>
      <c r="J3001" s="42">
        <v>302637520</v>
      </c>
      <c r="K3001" s="41" t="s">
        <v>2937</v>
      </c>
    </row>
    <row r="3002" spans="9:11" x14ac:dyDescent="0.3">
      <c r="I3002" s="43">
        <v>873420</v>
      </c>
      <c r="J3002" s="42">
        <v>302637620</v>
      </c>
      <c r="K3002" s="41" t="s">
        <v>2933</v>
      </c>
    </row>
    <row r="3003" spans="9:11" x14ac:dyDescent="0.3">
      <c r="I3003" s="43">
        <v>873520</v>
      </c>
      <c r="J3003" s="42">
        <v>302637720</v>
      </c>
      <c r="K3003" s="41" t="s">
        <v>2932</v>
      </c>
    </row>
    <row r="3004" spans="9:11" x14ac:dyDescent="0.3">
      <c r="I3004" s="43">
        <v>873620</v>
      </c>
      <c r="J3004" s="42">
        <v>302637820</v>
      </c>
      <c r="K3004" s="41" t="s">
        <v>2994</v>
      </c>
    </row>
    <row r="3005" spans="9:11" x14ac:dyDescent="0.3">
      <c r="I3005" s="43">
        <v>873720</v>
      </c>
      <c r="J3005" s="42">
        <v>302637920</v>
      </c>
      <c r="K3005" s="41" t="s">
        <v>2995</v>
      </c>
    </row>
    <row r="3006" spans="9:11" x14ac:dyDescent="0.3">
      <c r="I3006" s="43">
        <v>873820</v>
      </c>
      <c r="J3006" s="42">
        <v>302638020</v>
      </c>
      <c r="K3006" s="41" t="s">
        <v>2996</v>
      </c>
    </row>
    <row r="3007" spans="9:11" x14ac:dyDescent="0.3">
      <c r="I3007" s="43">
        <v>873920</v>
      </c>
      <c r="J3007" s="42">
        <v>302638120</v>
      </c>
      <c r="K3007" s="41" t="s">
        <v>2868</v>
      </c>
    </row>
    <row r="3008" spans="9:11" x14ac:dyDescent="0.3">
      <c r="I3008" s="43">
        <v>874020</v>
      </c>
      <c r="J3008" s="42">
        <v>302638320</v>
      </c>
      <c r="K3008" s="41" t="s">
        <v>2997</v>
      </c>
    </row>
    <row r="3009" spans="9:11" x14ac:dyDescent="0.3">
      <c r="I3009" s="43">
        <v>874120</v>
      </c>
      <c r="J3009" s="42">
        <v>302638420</v>
      </c>
      <c r="K3009" s="41" t="s">
        <v>2998</v>
      </c>
    </row>
    <row r="3010" spans="9:11" x14ac:dyDescent="0.3">
      <c r="I3010" s="43">
        <v>874220</v>
      </c>
      <c r="J3010" s="42">
        <v>302638520</v>
      </c>
      <c r="K3010" s="41" t="s">
        <v>2999</v>
      </c>
    </row>
    <row r="3011" spans="9:11" x14ac:dyDescent="0.3">
      <c r="I3011" s="43">
        <v>874320</v>
      </c>
      <c r="J3011" s="42">
        <v>302638620</v>
      </c>
      <c r="K3011" s="41" t="s">
        <v>3000</v>
      </c>
    </row>
    <row r="3012" spans="9:11" x14ac:dyDescent="0.3">
      <c r="I3012" s="43">
        <v>874420</v>
      </c>
      <c r="J3012" s="42">
        <v>302638720</v>
      </c>
      <c r="K3012" s="41" t="s">
        <v>2858</v>
      </c>
    </row>
    <row r="3013" spans="9:11" x14ac:dyDescent="0.3">
      <c r="I3013" s="43">
        <v>874520</v>
      </c>
      <c r="J3013" s="42">
        <v>302638820</v>
      </c>
      <c r="K3013" s="41" t="s">
        <v>3001</v>
      </c>
    </row>
    <row r="3014" spans="9:11" x14ac:dyDescent="0.3">
      <c r="I3014" s="43">
        <v>874620</v>
      </c>
      <c r="J3014" s="42">
        <v>302639020</v>
      </c>
      <c r="K3014" s="41" t="s">
        <v>3002</v>
      </c>
    </row>
    <row r="3015" spans="9:11" x14ac:dyDescent="0.3">
      <c r="I3015" s="43">
        <v>874720</v>
      </c>
      <c r="J3015" s="42">
        <v>302639120</v>
      </c>
      <c r="K3015" s="41" t="s">
        <v>3003</v>
      </c>
    </row>
    <row r="3016" spans="9:11" x14ac:dyDescent="0.3">
      <c r="I3016" s="43">
        <v>874820</v>
      </c>
      <c r="J3016" s="42">
        <v>302639220</v>
      </c>
      <c r="K3016" s="41" t="s">
        <v>3004</v>
      </c>
    </row>
    <row r="3017" spans="9:11" x14ac:dyDescent="0.3">
      <c r="I3017" s="43">
        <v>874920</v>
      </c>
      <c r="J3017" s="42">
        <v>302639320</v>
      </c>
      <c r="K3017" s="41" t="s">
        <v>3005</v>
      </c>
    </row>
    <row r="3018" spans="9:11" x14ac:dyDescent="0.3">
      <c r="I3018" s="43">
        <v>875020</v>
      </c>
      <c r="J3018" s="42">
        <v>302639420</v>
      </c>
      <c r="K3018" s="41" t="s">
        <v>3006</v>
      </c>
    </row>
    <row r="3019" spans="9:11" x14ac:dyDescent="0.3">
      <c r="I3019" s="43">
        <v>877120</v>
      </c>
      <c r="J3019" s="42">
        <v>302652020</v>
      </c>
      <c r="K3019" s="41" t="s">
        <v>2876</v>
      </c>
    </row>
    <row r="3020" spans="9:11" x14ac:dyDescent="0.3">
      <c r="I3020" s="43">
        <v>877220</v>
      </c>
      <c r="J3020" s="42">
        <v>302652120</v>
      </c>
      <c r="K3020" s="41" t="s">
        <v>3007</v>
      </c>
    </row>
    <row r="3021" spans="9:11" x14ac:dyDescent="0.3">
      <c r="I3021" s="43">
        <v>877320</v>
      </c>
      <c r="J3021" s="42">
        <v>302652220</v>
      </c>
      <c r="K3021" s="41" t="s">
        <v>3008</v>
      </c>
    </row>
    <row r="3022" spans="9:11" x14ac:dyDescent="0.3">
      <c r="I3022" s="43">
        <v>877420</v>
      </c>
      <c r="J3022" s="42">
        <v>302652320</v>
      </c>
      <c r="K3022" s="41" t="s">
        <v>3009</v>
      </c>
    </row>
    <row r="3023" spans="9:11" x14ac:dyDescent="0.3">
      <c r="I3023" s="43">
        <v>877520</v>
      </c>
      <c r="J3023" s="42">
        <v>302652420</v>
      </c>
      <c r="K3023" s="41" t="s">
        <v>3010</v>
      </c>
    </row>
    <row r="3024" spans="9:11" x14ac:dyDescent="0.3">
      <c r="I3024" s="43">
        <v>877620</v>
      </c>
      <c r="J3024" s="42">
        <v>302652520</v>
      </c>
      <c r="K3024" s="41" t="s">
        <v>2878</v>
      </c>
    </row>
    <row r="3025" spans="9:11" x14ac:dyDescent="0.3">
      <c r="I3025" s="43">
        <v>877720</v>
      </c>
      <c r="J3025" s="42">
        <v>302652620</v>
      </c>
      <c r="K3025" s="41" t="s">
        <v>3011</v>
      </c>
    </row>
    <row r="3026" spans="9:11" x14ac:dyDescent="0.3">
      <c r="I3026" s="43">
        <v>877820</v>
      </c>
      <c r="J3026" s="42">
        <v>302652720</v>
      </c>
      <c r="K3026" s="41" t="s">
        <v>3012</v>
      </c>
    </row>
    <row r="3027" spans="9:11" x14ac:dyDescent="0.3">
      <c r="I3027" s="43">
        <v>877920</v>
      </c>
      <c r="J3027" s="42">
        <v>302652820</v>
      </c>
      <c r="K3027" s="41" t="s">
        <v>3013</v>
      </c>
    </row>
    <row r="3028" spans="9:11" x14ac:dyDescent="0.3">
      <c r="I3028" s="43">
        <v>878020</v>
      </c>
      <c r="J3028" s="42">
        <v>302652920</v>
      </c>
      <c r="K3028" s="41" t="s">
        <v>3014</v>
      </c>
    </row>
    <row r="3029" spans="9:11" x14ac:dyDescent="0.3">
      <c r="I3029" s="43">
        <v>878120</v>
      </c>
      <c r="J3029" s="42">
        <v>302653020</v>
      </c>
      <c r="K3029" s="41" t="s">
        <v>3015</v>
      </c>
    </row>
    <row r="3030" spans="9:11" x14ac:dyDescent="0.3">
      <c r="I3030" s="43">
        <v>878220</v>
      </c>
      <c r="J3030" s="42">
        <v>302653120</v>
      </c>
      <c r="K3030" s="41" t="s">
        <v>3016</v>
      </c>
    </row>
    <row r="3031" spans="9:11" x14ac:dyDescent="0.3">
      <c r="I3031" s="43">
        <v>878320</v>
      </c>
      <c r="J3031" s="42">
        <v>302653220</v>
      </c>
      <c r="K3031" s="41" t="s">
        <v>3017</v>
      </c>
    </row>
    <row r="3032" spans="9:11" x14ac:dyDescent="0.3">
      <c r="I3032" s="43">
        <v>878420</v>
      </c>
      <c r="J3032" s="42">
        <v>302653320</v>
      </c>
      <c r="K3032" s="41" t="s">
        <v>3018</v>
      </c>
    </row>
    <row r="3033" spans="9:11" x14ac:dyDescent="0.3">
      <c r="I3033" s="43">
        <v>878520</v>
      </c>
      <c r="J3033" s="42">
        <v>302653520</v>
      </c>
      <c r="K3033" s="41" t="s">
        <v>3019</v>
      </c>
    </row>
    <row r="3034" spans="9:11" x14ac:dyDescent="0.3">
      <c r="I3034" s="43">
        <v>878620</v>
      </c>
      <c r="J3034" s="42">
        <v>302653620</v>
      </c>
      <c r="K3034" s="41" t="s">
        <v>3020</v>
      </c>
    </row>
    <row r="3035" spans="9:11" x14ac:dyDescent="0.3">
      <c r="I3035" s="43">
        <v>878720</v>
      </c>
      <c r="J3035" s="42">
        <v>302653720</v>
      </c>
      <c r="K3035" s="41" t="s">
        <v>3021</v>
      </c>
    </row>
    <row r="3036" spans="9:11" x14ac:dyDescent="0.3">
      <c r="I3036" s="43">
        <v>878820</v>
      </c>
      <c r="J3036" s="42">
        <v>302653820</v>
      </c>
      <c r="K3036" s="41" t="s">
        <v>3022</v>
      </c>
    </row>
    <row r="3037" spans="9:11" x14ac:dyDescent="0.3">
      <c r="I3037" s="43">
        <v>878920</v>
      </c>
      <c r="J3037" s="42">
        <v>302653920</v>
      </c>
      <c r="K3037" s="41" t="s">
        <v>2938</v>
      </c>
    </row>
    <row r="3038" spans="9:11" x14ac:dyDescent="0.3">
      <c r="I3038" s="43">
        <v>879020</v>
      </c>
      <c r="J3038" s="42">
        <v>302654020</v>
      </c>
      <c r="K3038" s="41" t="s">
        <v>3023</v>
      </c>
    </row>
    <row r="3039" spans="9:11" x14ac:dyDescent="0.3">
      <c r="I3039" s="43">
        <v>879120</v>
      </c>
      <c r="J3039" s="42">
        <v>302654120</v>
      </c>
      <c r="K3039" s="41" t="s">
        <v>3024</v>
      </c>
    </row>
    <row r="3040" spans="9:11" x14ac:dyDescent="0.3">
      <c r="I3040" s="43">
        <v>879220</v>
      </c>
      <c r="J3040" s="42">
        <v>302654220</v>
      </c>
      <c r="K3040" s="41" t="s">
        <v>3019</v>
      </c>
    </row>
    <row r="3041" spans="9:11" x14ac:dyDescent="0.3">
      <c r="I3041" s="43">
        <v>879320</v>
      </c>
      <c r="J3041" s="42">
        <v>302654420</v>
      </c>
      <c r="K3041" s="41" t="s">
        <v>3019</v>
      </c>
    </row>
    <row r="3042" spans="9:11" x14ac:dyDescent="0.3">
      <c r="I3042" s="43">
        <v>879420</v>
      </c>
      <c r="J3042" s="42">
        <v>302654520</v>
      </c>
      <c r="K3042" s="41" t="s">
        <v>3025</v>
      </c>
    </row>
    <row r="3043" spans="9:11" x14ac:dyDescent="0.3">
      <c r="I3043" s="43">
        <v>879520</v>
      </c>
      <c r="J3043" s="42">
        <v>302654620</v>
      </c>
      <c r="K3043" s="41" t="s">
        <v>3026</v>
      </c>
    </row>
    <row r="3044" spans="9:11" x14ac:dyDescent="0.3">
      <c r="I3044" s="43">
        <v>879620</v>
      </c>
      <c r="J3044" s="42">
        <v>302654720</v>
      </c>
      <c r="K3044" s="41" t="s">
        <v>3027</v>
      </c>
    </row>
    <row r="3045" spans="9:11" x14ac:dyDescent="0.3">
      <c r="I3045" s="43">
        <v>879720</v>
      </c>
      <c r="J3045" s="42">
        <v>302654920</v>
      </c>
      <c r="K3045" s="41" t="s">
        <v>3028</v>
      </c>
    </row>
    <row r="3046" spans="9:11" x14ac:dyDescent="0.3">
      <c r="I3046" s="43">
        <v>879820</v>
      </c>
      <c r="J3046" s="42">
        <v>302655020</v>
      </c>
      <c r="K3046" s="41" t="s">
        <v>3029</v>
      </c>
    </row>
    <row r="3047" spans="9:11" x14ac:dyDescent="0.3">
      <c r="I3047" s="43">
        <v>879920</v>
      </c>
      <c r="J3047" s="42">
        <v>302655120</v>
      </c>
      <c r="K3047" s="41" t="s">
        <v>3030</v>
      </c>
    </row>
    <row r="3048" spans="9:11" x14ac:dyDescent="0.3">
      <c r="I3048" s="43">
        <v>880020</v>
      </c>
      <c r="J3048" s="42">
        <v>302655220</v>
      </c>
      <c r="K3048" s="41" t="s">
        <v>3031</v>
      </c>
    </row>
    <row r="3049" spans="9:11" x14ac:dyDescent="0.3">
      <c r="I3049" s="43">
        <v>880120</v>
      </c>
      <c r="J3049" s="42">
        <v>302655320</v>
      </c>
      <c r="K3049" s="41" t="s">
        <v>3032</v>
      </c>
    </row>
    <row r="3050" spans="9:11" x14ac:dyDescent="0.3">
      <c r="I3050" s="43">
        <v>880220</v>
      </c>
      <c r="J3050" s="42">
        <v>302655420</v>
      </c>
      <c r="K3050" s="41" t="s">
        <v>3008</v>
      </c>
    </row>
    <row r="3051" spans="9:11" x14ac:dyDescent="0.3">
      <c r="I3051" s="43">
        <v>880320</v>
      </c>
      <c r="J3051" s="42">
        <v>302655520</v>
      </c>
      <c r="K3051" s="41" t="s">
        <v>3033</v>
      </c>
    </row>
    <row r="3052" spans="9:11" x14ac:dyDescent="0.3">
      <c r="I3052" s="43">
        <v>880420</v>
      </c>
      <c r="J3052" s="42">
        <v>302655620</v>
      </c>
      <c r="K3052" s="41" t="s">
        <v>3034</v>
      </c>
    </row>
    <row r="3053" spans="9:11" x14ac:dyDescent="0.3">
      <c r="I3053" s="43">
        <v>880520</v>
      </c>
      <c r="J3053" s="42">
        <v>302655720</v>
      </c>
      <c r="K3053" s="41" t="s">
        <v>3035</v>
      </c>
    </row>
    <row r="3054" spans="9:11" x14ac:dyDescent="0.3">
      <c r="I3054" s="43">
        <v>880620</v>
      </c>
      <c r="J3054" s="42">
        <v>302655820</v>
      </c>
      <c r="K3054" s="41" t="s">
        <v>3036</v>
      </c>
    </row>
    <row r="3055" spans="9:11" x14ac:dyDescent="0.3">
      <c r="I3055" s="43">
        <v>880720</v>
      </c>
      <c r="J3055" s="42">
        <v>302655920</v>
      </c>
      <c r="K3055" s="41" t="s">
        <v>3035</v>
      </c>
    </row>
    <row r="3056" spans="9:11" x14ac:dyDescent="0.3">
      <c r="I3056" s="43">
        <v>880820</v>
      </c>
      <c r="J3056" s="42">
        <v>302656020</v>
      </c>
      <c r="K3056" s="41" t="s">
        <v>2880</v>
      </c>
    </row>
    <row r="3057" spans="9:11" x14ac:dyDescent="0.3">
      <c r="I3057" s="43">
        <v>880920</v>
      </c>
      <c r="J3057" s="42">
        <v>302656220</v>
      </c>
      <c r="K3057" s="41" t="s">
        <v>3037</v>
      </c>
    </row>
    <row r="3058" spans="9:11" x14ac:dyDescent="0.3">
      <c r="I3058" s="43">
        <v>881020</v>
      </c>
      <c r="J3058" s="42">
        <v>302656420</v>
      </c>
      <c r="K3058" s="41" t="s">
        <v>3038</v>
      </c>
    </row>
    <row r="3059" spans="9:11" x14ac:dyDescent="0.3">
      <c r="I3059" s="43">
        <v>881120</v>
      </c>
      <c r="J3059" s="42">
        <v>302656520</v>
      </c>
      <c r="K3059" s="41" t="s">
        <v>3039</v>
      </c>
    </row>
    <row r="3060" spans="9:11" x14ac:dyDescent="0.3">
      <c r="I3060" s="43">
        <v>881220</v>
      </c>
      <c r="J3060" s="42">
        <v>302656620</v>
      </c>
      <c r="K3060" s="41" t="s">
        <v>3040</v>
      </c>
    </row>
    <row r="3061" spans="9:11" x14ac:dyDescent="0.3">
      <c r="I3061" s="43">
        <v>881320</v>
      </c>
      <c r="J3061" s="42">
        <v>302656720</v>
      </c>
      <c r="K3061" s="41" t="s">
        <v>2919</v>
      </c>
    </row>
    <row r="3062" spans="9:11" x14ac:dyDescent="0.3">
      <c r="I3062" s="43">
        <v>881420</v>
      </c>
      <c r="J3062" s="42">
        <v>302656820</v>
      </c>
      <c r="K3062" s="41" t="s">
        <v>3041</v>
      </c>
    </row>
    <row r="3063" spans="9:11" x14ac:dyDescent="0.3">
      <c r="I3063" s="43">
        <v>881520</v>
      </c>
      <c r="J3063" s="42">
        <v>302656920</v>
      </c>
      <c r="K3063" s="41" t="s">
        <v>3042</v>
      </c>
    </row>
    <row r="3064" spans="9:11" x14ac:dyDescent="0.3">
      <c r="I3064" s="43">
        <v>881620</v>
      </c>
      <c r="J3064" s="42">
        <v>302657020</v>
      </c>
      <c r="K3064" s="41" t="s">
        <v>2930</v>
      </c>
    </row>
    <row r="3065" spans="9:11" x14ac:dyDescent="0.3">
      <c r="I3065" s="43">
        <v>881720</v>
      </c>
      <c r="J3065" s="42">
        <v>302657120</v>
      </c>
      <c r="K3065" s="41" t="s">
        <v>3043</v>
      </c>
    </row>
    <row r="3066" spans="9:11" x14ac:dyDescent="0.3">
      <c r="I3066" s="43">
        <v>881820</v>
      </c>
      <c r="J3066" s="42">
        <v>302657320</v>
      </c>
      <c r="K3066" s="41" t="s">
        <v>3044</v>
      </c>
    </row>
    <row r="3067" spans="9:11" x14ac:dyDescent="0.3">
      <c r="I3067" s="43">
        <v>881920</v>
      </c>
      <c r="J3067" s="42">
        <v>302657420</v>
      </c>
      <c r="K3067" s="41" t="s">
        <v>2877</v>
      </c>
    </row>
    <row r="3068" spans="9:11" x14ac:dyDescent="0.3">
      <c r="I3068" s="43">
        <v>882020</v>
      </c>
      <c r="J3068" s="42">
        <v>302657520</v>
      </c>
      <c r="K3068" s="41" t="s">
        <v>3045</v>
      </c>
    </row>
    <row r="3069" spans="9:11" x14ac:dyDescent="0.3">
      <c r="I3069" s="43">
        <v>875920</v>
      </c>
      <c r="J3069" s="42">
        <v>302790220</v>
      </c>
      <c r="K3069" s="41" t="s">
        <v>2854</v>
      </c>
    </row>
    <row r="3070" spans="9:11" x14ac:dyDescent="0.3">
      <c r="I3070" s="43">
        <v>875820</v>
      </c>
      <c r="J3070" s="42">
        <v>302791920</v>
      </c>
      <c r="K3070" s="41" t="s">
        <v>2853</v>
      </c>
    </row>
    <row r="3071" spans="9:11" x14ac:dyDescent="0.3">
      <c r="I3071" s="43">
        <v>892720</v>
      </c>
      <c r="J3071" s="42">
        <v>303176120</v>
      </c>
      <c r="K3071" s="41" t="s">
        <v>3046</v>
      </c>
    </row>
    <row r="3072" spans="9:11" x14ac:dyDescent="0.3">
      <c r="I3072" s="43">
        <v>897720</v>
      </c>
      <c r="J3072" s="42">
        <v>303186020</v>
      </c>
      <c r="K3072" s="41" t="s">
        <v>3047</v>
      </c>
    </row>
    <row r="3073" spans="9:11" x14ac:dyDescent="0.3">
      <c r="I3073" s="43">
        <v>892820</v>
      </c>
      <c r="J3073" s="42">
        <v>303190120</v>
      </c>
      <c r="K3073" s="41" t="s">
        <v>3048</v>
      </c>
    </row>
    <row r="3074" spans="9:11" x14ac:dyDescent="0.3">
      <c r="I3074" s="43">
        <v>897620</v>
      </c>
      <c r="J3074" s="42">
        <v>303194820</v>
      </c>
      <c r="K3074" s="41" t="s">
        <v>3049</v>
      </c>
    </row>
    <row r="3075" spans="9:11" x14ac:dyDescent="0.3">
      <c r="I3075" s="43">
        <v>897820</v>
      </c>
      <c r="J3075" s="42">
        <v>303626020</v>
      </c>
      <c r="K3075" s="41" t="s">
        <v>3050</v>
      </c>
    </row>
    <row r="3076" spans="9:11" x14ac:dyDescent="0.3">
      <c r="I3076" s="43">
        <v>885920</v>
      </c>
      <c r="J3076" s="42">
        <v>303655220</v>
      </c>
      <c r="K3076" s="41" t="s">
        <v>3051</v>
      </c>
    </row>
    <row r="3077" spans="9:11" x14ac:dyDescent="0.3">
      <c r="I3077" s="43">
        <v>886020</v>
      </c>
      <c r="J3077" s="42">
        <v>303655320</v>
      </c>
      <c r="K3077" s="41" t="s">
        <v>3052</v>
      </c>
    </row>
    <row r="3078" spans="9:11" x14ac:dyDescent="0.3">
      <c r="I3078" s="43">
        <v>886120</v>
      </c>
      <c r="J3078" s="42">
        <v>303655420</v>
      </c>
      <c r="K3078" s="41" t="s">
        <v>3053</v>
      </c>
    </row>
    <row r="3079" spans="9:11" x14ac:dyDescent="0.3">
      <c r="I3079" s="43">
        <v>886220</v>
      </c>
      <c r="J3079" s="42">
        <v>303655520</v>
      </c>
      <c r="K3079" s="41" t="s">
        <v>3054</v>
      </c>
    </row>
    <row r="3080" spans="9:11" x14ac:dyDescent="0.3">
      <c r="I3080" s="43">
        <v>886320</v>
      </c>
      <c r="J3080" s="42">
        <v>303655820</v>
      </c>
      <c r="K3080" s="41" t="s">
        <v>3055</v>
      </c>
    </row>
    <row r="3081" spans="9:11" x14ac:dyDescent="0.3">
      <c r="I3081" s="43">
        <v>886420</v>
      </c>
      <c r="J3081" s="42">
        <v>303655920</v>
      </c>
      <c r="K3081" s="41" t="s">
        <v>3056</v>
      </c>
    </row>
    <row r="3082" spans="9:11" x14ac:dyDescent="0.3">
      <c r="I3082" s="43">
        <v>886520</v>
      </c>
      <c r="J3082" s="42">
        <v>303656020</v>
      </c>
      <c r="K3082" s="41" t="s">
        <v>3057</v>
      </c>
    </row>
    <row r="3083" spans="9:11" x14ac:dyDescent="0.3">
      <c r="I3083" s="43">
        <v>886620</v>
      </c>
      <c r="J3083" s="42">
        <v>303656120</v>
      </c>
      <c r="K3083" s="41" t="s">
        <v>3058</v>
      </c>
    </row>
    <row r="3084" spans="9:11" x14ac:dyDescent="0.3">
      <c r="I3084" s="43">
        <v>886720</v>
      </c>
      <c r="J3084" s="42">
        <v>303656220</v>
      </c>
      <c r="K3084" s="41" t="s">
        <v>3059</v>
      </c>
    </row>
    <row r="3085" spans="9:11" x14ac:dyDescent="0.3">
      <c r="I3085" s="43">
        <v>886820</v>
      </c>
      <c r="J3085" s="42">
        <v>303656320</v>
      </c>
      <c r="K3085" s="41" t="s">
        <v>3060</v>
      </c>
    </row>
    <row r="3086" spans="9:11" x14ac:dyDescent="0.3">
      <c r="I3086" s="43">
        <v>886920</v>
      </c>
      <c r="J3086" s="42">
        <v>303656420</v>
      </c>
      <c r="K3086" s="41" t="s">
        <v>3061</v>
      </c>
    </row>
    <row r="3087" spans="9:11" x14ac:dyDescent="0.3">
      <c r="I3087" s="43">
        <v>887020</v>
      </c>
      <c r="J3087" s="42">
        <v>303656520</v>
      </c>
      <c r="K3087" s="41" t="s">
        <v>3062</v>
      </c>
    </row>
    <row r="3088" spans="9:11" x14ac:dyDescent="0.3">
      <c r="I3088" s="43">
        <v>887120</v>
      </c>
      <c r="J3088" s="42">
        <v>303656620</v>
      </c>
      <c r="K3088" s="41" t="s">
        <v>3063</v>
      </c>
    </row>
    <row r="3089" spans="9:11" x14ac:dyDescent="0.3">
      <c r="I3089" s="43">
        <v>887220</v>
      </c>
      <c r="J3089" s="42">
        <v>303656720</v>
      </c>
      <c r="K3089" s="41" t="s">
        <v>3064</v>
      </c>
    </row>
    <row r="3090" spans="9:11" x14ac:dyDescent="0.3">
      <c r="I3090" s="43">
        <v>887320</v>
      </c>
      <c r="J3090" s="42">
        <v>303656820</v>
      </c>
      <c r="K3090" s="41" t="s">
        <v>3065</v>
      </c>
    </row>
    <row r="3091" spans="9:11" x14ac:dyDescent="0.3">
      <c r="I3091" s="43">
        <v>887420</v>
      </c>
      <c r="J3091" s="42">
        <v>303656920</v>
      </c>
      <c r="K3091" s="41" t="s">
        <v>3066</v>
      </c>
    </row>
    <row r="3092" spans="9:11" x14ac:dyDescent="0.3">
      <c r="I3092" s="43">
        <v>887520</v>
      </c>
      <c r="J3092" s="42">
        <v>303657120</v>
      </c>
      <c r="K3092" s="41" t="s">
        <v>3067</v>
      </c>
    </row>
    <row r="3093" spans="9:11" x14ac:dyDescent="0.3">
      <c r="I3093" s="43">
        <v>887620</v>
      </c>
      <c r="J3093" s="42">
        <v>303657220</v>
      </c>
      <c r="K3093" s="41" t="s">
        <v>3068</v>
      </c>
    </row>
    <row r="3094" spans="9:11" x14ac:dyDescent="0.3">
      <c r="I3094" s="43">
        <v>887720</v>
      </c>
      <c r="J3094" s="42">
        <v>303657320</v>
      </c>
      <c r="K3094" s="41" t="s">
        <v>3069</v>
      </c>
    </row>
    <row r="3095" spans="9:11" x14ac:dyDescent="0.3">
      <c r="I3095" s="43">
        <v>887820</v>
      </c>
      <c r="J3095" s="42">
        <v>303657420</v>
      </c>
      <c r="K3095" s="41" t="s">
        <v>3060</v>
      </c>
    </row>
    <row r="3096" spans="9:11" x14ac:dyDescent="0.3">
      <c r="I3096" s="43">
        <v>887920</v>
      </c>
      <c r="J3096" s="42">
        <v>303657520</v>
      </c>
      <c r="K3096" s="41" t="s">
        <v>3070</v>
      </c>
    </row>
    <row r="3097" spans="9:11" x14ac:dyDescent="0.3">
      <c r="I3097" s="43">
        <v>888020</v>
      </c>
      <c r="J3097" s="42">
        <v>303657620</v>
      </c>
      <c r="K3097" s="41" t="s">
        <v>3071</v>
      </c>
    </row>
    <row r="3098" spans="9:11" x14ac:dyDescent="0.3">
      <c r="I3098" s="43">
        <v>888120</v>
      </c>
      <c r="J3098" s="42">
        <v>303657720</v>
      </c>
      <c r="K3098" s="41" t="s">
        <v>3072</v>
      </c>
    </row>
    <row r="3099" spans="9:11" x14ac:dyDescent="0.3">
      <c r="I3099" s="43">
        <v>888220</v>
      </c>
      <c r="J3099" s="42">
        <v>303657820</v>
      </c>
      <c r="K3099" s="41" t="s">
        <v>3073</v>
      </c>
    </row>
    <row r="3100" spans="9:11" x14ac:dyDescent="0.3">
      <c r="I3100" s="43">
        <v>888320</v>
      </c>
      <c r="J3100" s="42">
        <v>303657920</v>
      </c>
      <c r="K3100" s="41" t="s">
        <v>3074</v>
      </c>
    </row>
    <row r="3101" spans="9:11" x14ac:dyDescent="0.3">
      <c r="I3101" s="43">
        <v>888420</v>
      </c>
      <c r="J3101" s="42">
        <v>303658120</v>
      </c>
      <c r="K3101" s="41" t="s">
        <v>3075</v>
      </c>
    </row>
    <row r="3102" spans="9:11" x14ac:dyDescent="0.3">
      <c r="I3102" s="43">
        <v>888520</v>
      </c>
      <c r="J3102" s="42">
        <v>303658320</v>
      </c>
      <c r="K3102" s="41" t="s">
        <v>3076</v>
      </c>
    </row>
    <row r="3103" spans="9:11" x14ac:dyDescent="0.3">
      <c r="I3103" s="43">
        <v>888620</v>
      </c>
      <c r="J3103" s="42">
        <v>303658520</v>
      </c>
      <c r="K3103" s="41" t="s">
        <v>3077</v>
      </c>
    </row>
    <row r="3104" spans="9:11" x14ac:dyDescent="0.3">
      <c r="I3104" s="43">
        <v>888720</v>
      </c>
      <c r="J3104" s="42">
        <v>303658820</v>
      </c>
      <c r="K3104" s="41" t="s">
        <v>3078</v>
      </c>
    </row>
    <row r="3105" spans="9:11" x14ac:dyDescent="0.3">
      <c r="I3105" s="43">
        <v>888820</v>
      </c>
      <c r="J3105" s="42">
        <v>303659120</v>
      </c>
      <c r="K3105" s="41" t="s">
        <v>3079</v>
      </c>
    </row>
    <row r="3106" spans="9:11" x14ac:dyDescent="0.3">
      <c r="I3106" s="43">
        <v>888920</v>
      </c>
      <c r="J3106" s="42">
        <v>303659320</v>
      </c>
      <c r="K3106" s="41" t="s">
        <v>3080</v>
      </c>
    </row>
    <row r="3107" spans="9:11" x14ac:dyDescent="0.3">
      <c r="I3107" s="43">
        <v>889020</v>
      </c>
      <c r="J3107" s="42">
        <v>303659620</v>
      </c>
      <c r="K3107" s="41" t="s">
        <v>3081</v>
      </c>
    </row>
    <row r="3108" spans="9:11" x14ac:dyDescent="0.3">
      <c r="I3108" s="43">
        <v>889120</v>
      </c>
      <c r="J3108" s="42">
        <v>303659820</v>
      </c>
      <c r="K3108" s="41" t="s">
        <v>3082</v>
      </c>
    </row>
    <row r="3109" spans="9:11" x14ac:dyDescent="0.3">
      <c r="I3109" s="43">
        <v>889220</v>
      </c>
      <c r="J3109" s="42">
        <v>303660020</v>
      </c>
      <c r="K3109" s="41" t="s">
        <v>3083</v>
      </c>
    </row>
    <row r="3110" spans="9:11" x14ac:dyDescent="0.3">
      <c r="I3110" s="43">
        <v>889320</v>
      </c>
      <c r="J3110" s="42">
        <v>303660220</v>
      </c>
      <c r="K3110" s="41" t="s">
        <v>3083</v>
      </c>
    </row>
    <row r="3111" spans="9:11" x14ac:dyDescent="0.3">
      <c r="I3111" s="43">
        <v>889420</v>
      </c>
      <c r="J3111" s="42">
        <v>303660420</v>
      </c>
      <c r="K3111" s="41" t="s">
        <v>3055</v>
      </c>
    </row>
    <row r="3112" spans="9:11" x14ac:dyDescent="0.3">
      <c r="I3112" s="43">
        <v>889520</v>
      </c>
      <c r="J3112" s="42">
        <v>303660720</v>
      </c>
      <c r="K3112" s="41" t="s">
        <v>3084</v>
      </c>
    </row>
    <row r="3113" spans="9:11" x14ac:dyDescent="0.3">
      <c r="I3113" s="43">
        <v>889620</v>
      </c>
      <c r="J3113" s="42">
        <v>303660920</v>
      </c>
      <c r="K3113" s="41" t="s">
        <v>3085</v>
      </c>
    </row>
    <row r="3114" spans="9:11" x14ac:dyDescent="0.3">
      <c r="I3114" s="43">
        <v>889720</v>
      </c>
      <c r="J3114" s="42">
        <v>303661220</v>
      </c>
      <c r="K3114" s="41" t="s">
        <v>3086</v>
      </c>
    </row>
    <row r="3115" spans="9:11" x14ac:dyDescent="0.3">
      <c r="I3115" s="43">
        <v>889820</v>
      </c>
      <c r="J3115" s="42">
        <v>303661420</v>
      </c>
      <c r="K3115" s="41" t="s">
        <v>3081</v>
      </c>
    </row>
    <row r="3116" spans="9:11" x14ac:dyDescent="0.3">
      <c r="I3116" s="43">
        <v>889920</v>
      </c>
      <c r="J3116" s="42">
        <v>303661720</v>
      </c>
      <c r="K3116" s="41" t="s">
        <v>3087</v>
      </c>
    </row>
    <row r="3117" spans="9:11" x14ac:dyDescent="0.3">
      <c r="I3117" s="43">
        <v>890020</v>
      </c>
      <c r="J3117" s="42">
        <v>303661920</v>
      </c>
      <c r="K3117" s="41" t="s">
        <v>3088</v>
      </c>
    </row>
    <row r="3118" spans="9:11" x14ac:dyDescent="0.3">
      <c r="I3118" s="43">
        <v>890120</v>
      </c>
      <c r="J3118" s="42">
        <v>303662020</v>
      </c>
      <c r="K3118" s="41" t="s">
        <v>3089</v>
      </c>
    </row>
    <row r="3119" spans="9:11" x14ac:dyDescent="0.3">
      <c r="I3119" s="43">
        <v>890220</v>
      </c>
      <c r="J3119" s="42">
        <v>303662320</v>
      </c>
      <c r="K3119" s="41" t="s">
        <v>3088</v>
      </c>
    </row>
    <row r="3120" spans="9:11" x14ac:dyDescent="0.3">
      <c r="I3120" s="43">
        <v>890320</v>
      </c>
      <c r="J3120" s="42">
        <v>303662520</v>
      </c>
      <c r="K3120" s="41" t="s">
        <v>3090</v>
      </c>
    </row>
    <row r="3121" spans="9:11" x14ac:dyDescent="0.3">
      <c r="I3121" s="43">
        <v>890420</v>
      </c>
      <c r="J3121" s="42">
        <v>303662820</v>
      </c>
      <c r="K3121" s="41" t="s">
        <v>3091</v>
      </c>
    </row>
    <row r="3122" spans="9:11" x14ac:dyDescent="0.3">
      <c r="I3122" s="43">
        <v>890520</v>
      </c>
      <c r="J3122" s="42">
        <v>303663020</v>
      </c>
      <c r="K3122" s="41" t="s">
        <v>3092</v>
      </c>
    </row>
    <row r="3123" spans="9:11" x14ac:dyDescent="0.3">
      <c r="I3123" s="43">
        <v>890620</v>
      </c>
      <c r="J3123" s="42">
        <v>303663120</v>
      </c>
      <c r="K3123" s="41" t="s">
        <v>3093</v>
      </c>
    </row>
    <row r="3124" spans="9:11" x14ac:dyDescent="0.3">
      <c r="I3124" s="43">
        <v>890720</v>
      </c>
      <c r="J3124" s="42">
        <v>303663220</v>
      </c>
      <c r="K3124" s="41" t="s">
        <v>3094</v>
      </c>
    </row>
    <row r="3125" spans="9:11" x14ac:dyDescent="0.3">
      <c r="I3125" s="43">
        <v>890820</v>
      </c>
      <c r="J3125" s="42">
        <v>303663320</v>
      </c>
      <c r="K3125" s="41" t="s">
        <v>3095</v>
      </c>
    </row>
    <row r="3126" spans="9:11" x14ac:dyDescent="0.3">
      <c r="I3126" s="43">
        <v>890920</v>
      </c>
      <c r="J3126" s="42">
        <v>303663420</v>
      </c>
      <c r="K3126" s="41" t="s">
        <v>3096</v>
      </c>
    </row>
    <row r="3127" spans="9:11" x14ac:dyDescent="0.3">
      <c r="I3127" s="43">
        <v>891020</v>
      </c>
      <c r="J3127" s="42">
        <v>303663520</v>
      </c>
      <c r="K3127" s="41" t="s">
        <v>3097</v>
      </c>
    </row>
    <row r="3128" spans="9:11" x14ac:dyDescent="0.3">
      <c r="I3128" s="43">
        <v>891120</v>
      </c>
      <c r="J3128" s="42">
        <v>303663620</v>
      </c>
      <c r="K3128" s="41" t="s">
        <v>3098</v>
      </c>
    </row>
    <row r="3129" spans="9:11" x14ac:dyDescent="0.3">
      <c r="I3129" s="43">
        <v>891220</v>
      </c>
      <c r="J3129" s="42">
        <v>303663820</v>
      </c>
      <c r="K3129" s="41" t="s">
        <v>3099</v>
      </c>
    </row>
    <row r="3130" spans="9:11" x14ac:dyDescent="0.3">
      <c r="I3130" s="43">
        <v>891320</v>
      </c>
      <c r="J3130" s="42">
        <v>303663920</v>
      </c>
      <c r="K3130" s="41" t="s">
        <v>3100</v>
      </c>
    </row>
    <row r="3131" spans="9:11" x14ac:dyDescent="0.3">
      <c r="I3131" s="43">
        <v>891420</v>
      </c>
      <c r="J3131" s="42">
        <v>303664020</v>
      </c>
      <c r="K3131" s="41" t="s">
        <v>3101</v>
      </c>
    </row>
    <row r="3132" spans="9:11" x14ac:dyDescent="0.3">
      <c r="I3132" s="43">
        <v>891520</v>
      </c>
      <c r="J3132" s="42">
        <v>303664220</v>
      </c>
      <c r="K3132" s="41" t="s">
        <v>3080</v>
      </c>
    </row>
    <row r="3133" spans="9:11" x14ac:dyDescent="0.3">
      <c r="I3133" s="43">
        <v>891620</v>
      </c>
      <c r="J3133" s="42">
        <v>303664320</v>
      </c>
      <c r="K3133" s="41" t="s">
        <v>3081</v>
      </c>
    </row>
    <row r="3134" spans="9:11" x14ac:dyDescent="0.3">
      <c r="I3134" s="43">
        <v>891720</v>
      </c>
      <c r="J3134" s="42">
        <v>303664420</v>
      </c>
      <c r="K3134" s="41" t="s">
        <v>3102</v>
      </c>
    </row>
    <row r="3135" spans="9:11" x14ac:dyDescent="0.3">
      <c r="I3135" s="43">
        <v>891820</v>
      </c>
      <c r="J3135" s="42">
        <v>303664520</v>
      </c>
      <c r="K3135" s="41" t="s">
        <v>3075</v>
      </c>
    </row>
    <row r="3136" spans="9:11" x14ac:dyDescent="0.3">
      <c r="I3136" s="43">
        <v>895620</v>
      </c>
      <c r="J3136" s="42">
        <v>303681320</v>
      </c>
      <c r="K3136" s="41" t="s">
        <v>3103</v>
      </c>
    </row>
    <row r="3137" spans="9:11" x14ac:dyDescent="0.3">
      <c r="I3137" s="43">
        <v>895720</v>
      </c>
      <c r="J3137" s="42">
        <v>303681420</v>
      </c>
      <c r="K3137" s="41" t="s">
        <v>3103</v>
      </c>
    </row>
    <row r="3138" spans="9:11" x14ac:dyDescent="0.3">
      <c r="I3138" s="43">
        <v>895820</v>
      </c>
      <c r="J3138" s="42">
        <v>303681520</v>
      </c>
      <c r="K3138" s="41" t="s">
        <v>3104</v>
      </c>
    </row>
    <row r="3139" spans="9:11" x14ac:dyDescent="0.3">
      <c r="I3139" s="43">
        <v>895920</v>
      </c>
      <c r="J3139" s="42">
        <v>303681620</v>
      </c>
      <c r="K3139" s="41" t="s">
        <v>3104</v>
      </c>
    </row>
    <row r="3140" spans="9:11" x14ac:dyDescent="0.3">
      <c r="I3140" s="43">
        <v>896020</v>
      </c>
      <c r="J3140" s="42">
        <v>303681720</v>
      </c>
      <c r="K3140" s="41" t="s">
        <v>3104</v>
      </c>
    </row>
    <row r="3141" spans="9:11" x14ac:dyDescent="0.3">
      <c r="I3141" s="43">
        <v>896120</v>
      </c>
      <c r="J3141" s="42">
        <v>303681820</v>
      </c>
      <c r="K3141" s="41" t="s">
        <v>3104</v>
      </c>
    </row>
    <row r="3142" spans="9:11" x14ac:dyDescent="0.3">
      <c r="I3142" s="43">
        <v>896220</v>
      </c>
      <c r="J3142" s="42">
        <v>303681920</v>
      </c>
      <c r="K3142" s="41" t="s">
        <v>3105</v>
      </c>
    </row>
    <row r="3143" spans="9:11" x14ac:dyDescent="0.3">
      <c r="I3143" s="43">
        <v>896320</v>
      </c>
      <c r="J3143" s="42">
        <v>303682020</v>
      </c>
      <c r="K3143" s="41" t="s">
        <v>3105</v>
      </c>
    </row>
    <row r="3144" spans="9:11" x14ac:dyDescent="0.3">
      <c r="I3144" s="43">
        <v>896420</v>
      </c>
      <c r="J3144" s="42">
        <v>303682120</v>
      </c>
      <c r="K3144" s="41" t="s">
        <v>3106</v>
      </c>
    </row>
    <row r="3145" spans="9:11" x14ac:dyDescent="0.3">
      <c r="I3145" s="43">
        <v>896520</v>
      </c>
      <c r="J3145" s="42">
        <v>303682220</v>
      </c>
      <c r="K3145" s="41" t="s">
        <v>3106</v>
      </c>
    </row>
    <row r="3146" spans="9:11" x14ac:dyDescent="0.3">
      <c r="I3146" s="43">
        <v>896620</v>
      </c>
      <c r="J3146" s="42">
        <v>303682320</v>
      </c>
      <c r="K3146" s="41" t="s">
        <v>3106</v>
      </c>
    </row>
    <row r="3147" spans="9:11" x14ac:dyDescent="0.3">
      <c r="I3147" s="43">
        <v>896720</v>
      </c>
      <c r="J3147" s="42">
        <v>303682420</v>
      </c>
      <c r="K3147" s="41" t="s">
        <v>3107</v>
      </c>
    </row>
    <row r="3148" spans="9:11" x14ac:dyDescent="0.3">
      <c r="I3148" s="43">
        <v>896820</v>
      </c>
      <c r="J3148" s="42">
        <v>303682520</v>
      </c>
      <c r="K3148" s="41" t="s">
        <v>3107</v>
      </c>
    </row>
    <row r="3149" spans="9:11" x14ac:dyDescent="0.3">
      <c r="I3149" s="43">
        <v>896920</v>
      </c>
      <c r="J3149" s="42">
        <v>303682620</v>
      </c>
      <c r="K3149" s="41" t="s">
        <v>3107</v>
      </c>
    </row>
    <row r="3150" spans="9:11" x14ac:dyDescent="0.3">
      <c r="I3150" s="43">
        <v>897020</v>
      </c>
      <c r="J3150" s="42">
        <v>303682720</v>
      </c>
      <c r="K3150" s="41" t="s">
        <v>3107</v>
      </c>
    </row>
    <row r="3151" spans="9:11" x14ac:dyDescent="0.3">
      <c r="I3151" s="43">
        <v>897120</v>
      </c>
      <c r="J3151" s="42">
        <v>303682820</v>
      </c>
      <c r="K3151" s="41" t="s">
        <v>3107</v>
      </c>
    </row>
    <row r="3152" spans="9:11" x14ac:dyDescent="0.3">
      <c r="I3152" s="43">
        <v>897220</v>
      </c>
      <c r="J3152" s="42">
        <v>303682920</v>
      </c>
      <c r="K3152" s="41" t="s">
        <v>3108</v>
      </c>
    </row>
    <row r="3153" spans="9:11" x14ac:dyDescent="0.3">
      <c r="I3153" s="43">
        <v>897320</v>
      </c>
      <c r="J3153" s="42">
        <v>303683020</v>
      </c>
      <c r="K3153" s="41" t="s">
        <v>3108</v>
      </c>
    </row>
    <row r="3154" spans="9:11" x14ac:dyDescent="0.3">
      <c r="I3154" s="43">
        <v>897420</v>
      </c>
      <c r="J3154" s="42">
        <v>303683120</v>
      </c>
      <c r="K3154" s="41" t="s">
        <v>3108</v>
      </c>
    </row>
    <row r="3155" spans="9:11" x14ac:dyDescent="0.3">
      <c r="I3155" s="43">
        <v>897520</v>
      </c>
      <c r="J3155" s="42">
        <v>303683320</v>
      </c>
      <c r="K3155" s="41" t="s">
        <v>3108</v>
      </c>
    </row>
    <row r="3156" spans="9:11" x14ac:dyDescent="0.3">
      <c r="I3156" s="43">
        <v>897920</v>
      </c>
      <c r="J3156" s="42">
        <v>303792520</v>
      </c>
      <c r="K3156" s="41" t="s">
        <v>3109</v>
      </c>
    </row>
    <row r="3157" spans="9:11" x14ac:dyDescent="0.3">
      <c r="I3157" s="43">
        <v>907020</v>
      </c>
      <c r="J3157" s="42">
        <v>304059620</v>
      </c>
      <c r="K3157" s="41" t="s">
        <v>3110</v>
      </c>
    </row>
    <row r="3158" spans="9:11" x14ac:dyDescent="0.3">
      <c r="I3158" s="43">
        <v>907420</v>
      </c>
      <c r="J3158" s="42">
        <v>304062920</v>
      </c>
      <c r="K3158" s="41" t="s">
        <v>3111</v>
      </c>
    </row>
    <row r="3159" spans="9:11" x14ac:dyDescent="0.3">
      <c r="I3159" s="43">
        <v>907520</v>
      </c>
      <c r="J3159" s="42">
        <v>304066320</v>
      </c>
      <c r="K3159" s="41" t="s">
        <v>3112</v>
      </c>
    </row>
    <row r="3160" spans="9:11" x14ac:dyDescent="0.3">
      <c r="I3160" s="43">
        <v>907320</v>
      </c>
      <c r="J3160" s="42">
        <v>304072520</v>
      </c>
      <c r="K3160" s="41" t="s">
        <v>3110</v>
      </c>
    </row>
    <row r="3161" spans="9:11" x14ac:dyDescent="0.3">
      <c r="I3161" s="43">
        <v>907220</v>
      </c>
      <c r="J3161" s="42">
        <v>304074320</v>
      </c>
      <c r="K3161" s="41" t="s">
        <v>3113</v>
      </c>
    </row>
    <row r="3162" spans="9:11" x14ac:dyDescent="0.3">
      <c r="I3162" s="43">
        <v>907120</v>
      </c>
      <c r="J3162" s="42">
        <v>304091020</v>
      </c>
      <c r="K3162" s="41" t="s">
        <v>3114</v>
      </c>
    </row>
    <row r="3163" spans="9:11" x14ac:dyDescent="0.3">
      <c r="I3163" s="43">
        <v>907620</v>
      </c>
      <c r="J3163" s="42">
        <v>304122420</v>
      </c>
      <c r="K3163" s="41" t="s">
        <v>3115</v>
      </c>
    </row>
    <row r="3164" spans="9:11" x14ac:dyDescent="0.3">
      <c r="I3164" s="43">
        <v>907720</v>
      </c>
      <c r="J3164" s="42">
        <v>304164320</v>
      </c>
      <c r="K3164" s="41" t="s">
        <v>3116</v>
      </c>
    </row>
    <row r="3165" spans="9:11" x14ac:dyDescent="0.3">
      <c r="I3165" s="43">
        <v>907820</v>
      </c>
      <c r="J3165" s="42">
        <v>304191420</v>
      </c>
      <c r="K3165" s="41" t="s">
        <v>3117</v>
      </c>
    </row>
    <row r="3166" spans="9:11" x14ac:dyDescent="0.3">
      <c r="I3166" s="43">
        <v>907920</v>
      </c>
      <c r="J3166" s="42">
        <v>304211620</v>
      </c>
      <c r="K3166" s="41" t="s">
        <v>3118</v>
      </c>
    </row>
    <row r="3167" spans="9:11" x14ac:dyDescent="0.3">
      <c r="I3167" s="43">
        <v>898020</v>
      </c>
      <c r="J3167" s="42">
        <v>304531820</v>
      </c>
      <c r="K3167" s="41" t="s">
        <v>3119</v>
      </c>
    </row>
    <row r="3168" spans="9:11" x14ac:dyDescent="0.3">
      <c r="I3168" s="43">
        <v>898120</v>
      </c>
      <c r="J3168" s="42">
        <v>304532020</v>
      </c>
      <c r="K3168" s="41" t="s">
        <v>3120</v>
      </c>
    </row>
    <row r="3169" spans="9:11" x14ac:dyDescent="0.3">
      <c r="I3169" s="43">
        <v>898220</v>
      </c>
      <c r="J3169" s="42">
        <v>304532220</v>
      </c>
      <c r="K3169" s="41" t="s">
        <v>3121</v>
      </c>
    </row>
    <row r="3170" spans="9:11" x14ac:dyDescent="0.3">
      <c r="I3170" s="43">
        <v>898320</v>
      </c>
      <c r="J3170" s="42">
        <v>304532420</v>
      </c>
      <c r="K3170" s="41" t="s">
        <v>3122</v>
      </c>
    </row>
    <row r="3171" spans="9:11" x14ac:dyDescent="0.3">
      <c r="I3171" s="43">
        <v>898420</v>
      </c>
      <c r="J3171" s="42">
        <v>304532620</v>
      </c>
      <c r="K3171" s="41" t="s">
        <v>3123</v>
      </c>
    </row>
    <row r="3172" spans="9:11" x14ac:dyDescent="0.3">
      <c r="I3172" s="43">
        <v>898520</v>
      </c>
      <c r="J3172" s="42">
        <v>304532820</v>
      </c>
      <c r="K3172" s="41" t="s">
        <v>3124</v>
      </c>
    </row>
    <row r="3173" spans="9:11" x14ac:dyDescent="0.3">
      <c r="I3173" s="43">
        <v>898620</v>
      </c>
      <c r="J3173" s="42">
        <v>304533020</v>
      </c>
      <c r="K3173" s="41" t="s">
        <v>3125</v>
      </c>
    </row>
    <row r="3174" spans="9:11" x14ac:dyDescent="0.3">
      <c r="I3174" s="43">
        <v>898720</v>
      </c>
      <c r="J3174" s="42">
        <v>304533220</v>
      </c>
      <c r="K3174" s="41" t="s">
        <v>3126</v>
      </c>
    </row>
    <row r="3175" spans="9:11" x14ac:dyDescent="0.3">
      <c r="I3175" s="43">
        <v>898820</v>
      </c>
      <c r="J3175" s="42">
        <v>304533420</v>
      </c>
      <c r="K3175" s="41" t="s">
        <v>3126</v>
      </c>
    </row>
    <row r="3176" spans="9:11" x14ac:dyDescent="0.3">
      <c r="I3176" s="43">
        <v>898920</v>
      </c>
      <c r="J3176" s="42">
        <v>304533620</v>
      </c>
      <c r="K3176" s="41" t="s">
        <v>3127</v>
      </c>
    </row>
    <row r="3177" spans="9:11" x14ac:dyDescent="0.3">
      <c r="I3177" s="43">
        <v>899020</v>
      </c>
      <c r="J3177" s="42">
        <v>304533820</v>
      </c>
      <c r="K3177" s="41" t="s">
        <v>3128</v>
      </c>
    </row>
    <row r="3178" spans="9:11" x14ac:dyDescent="0.3">
      <c r="I3178" s="43">
        <v>899120</v>
      </c>
      <c r="J3178" s="42">
        <v>304534020</v>
      </c>
      <c r="K3178" s="41" t="s">
        <v>3129</v>
      </c>
    </row>
    <row r="3179" spans="9:11" x14ac:dyDescent="0.3">
      <c r="I3179" s="43">
        <v>899220</v>
      </c>
      <c r="J3179" s="42">
        <v>304534220</v>
      </c>
      <c r="K3179" s="41" t="s">
        <v>3102</v>
      </c>
    </row>
    <row r="3180" spans="9:11" x14ac:dyDescent="0.3">
      <c r="I3180" s="43">
        <v>899320</v>
      </c>
      <c r="J3180" s="42">
        <v>304534420</v>
      </c>
      <c r="K3180" s="41" t="s">
        <v>3130</v>
      </c>
    </row>
    <row r="3181" spans="9:11" x14ac:dyDescent="0.3">
      <c r="I3181" s="43">
        <v>899420</v>
      </c>
      <c r="J3181" s="42">
        <v>304534520</v>
      </c>
      <c r="K3181" s="41" t="s">
        <v>3131</v>
      </c>
    </row>
    <row r="3182" spans="9:11" x14ac:dyDescent="0.3">
      <c r="I3182" s="43">
        <v>899520</v>
      </c>
      <c r="J3182" s="42">
        <v>304534820</v>
      </c>
      <c r="K3182" s="41" t="s">
        <v>3132</v>
      </c>
    </row>
    <row r="3183" spans="9:11" x14ac:dyDescent="0.3">
      <c r="I3183" s="43">
        <v>899620</v>
      </c>
      <c r="J3183" s="42">
        <v>304535020</v>
      </c>
      <c r="K3183" s="41" t="s">
        <v>3133</v>
      </c>
    </row>
    <row r="3184" spans="9:11" x14ac:dyDescent="0.3">
      <c r="I3184" s="43">
        <v>899720</v>
      </c>
      <c r="J3184" s="42">
        <v>304535220</v>
      </c>
      <c r="K3184" s="41" t="s">
        <v>3134</v>
      </c>
    </row>
    <row r="3185" spans="9:11" x14ac:dyDescent="0.3">
      <c r="I3185" s="43">
        <v>899820</v>
      </c>
      <c r="J3185" s="42">
        <v>304535420</v>
      </c>
      <c r="K3185" s="41" t="s">
        <v>3135</v>
      </c>
    </row>
    <row r="3186" spans="9:11" x14ac:dyDescent="0.3">
      <c r="I3186" s="43">
        <v>899920</v>
      </c>
      <c r="J3186" s="42">
        <v>304535520</v>
      </c>
      <c r="K3186" s="41" t="s">
        <v>3136</v>
      </c>
    </row>
    <row r="3187" spans="9:11" x14ac:dyDescent="0.3">
      <c r="I3187" s="43">
        <v>900020</v>
      </c>
      <c r="J3187" s="42">
        <v>304535720</v>
      </c>
      <c r="K3187" s="41" t="s">
        <v>3137</v>
      </c>
    </row>
    <row r="3188" spans="9:11" x14ac:dyDescent="0.3">
      <c r="I3188" s="43">
        <v>900120</v>
      </c>
      <c r="J3188" s="42">
        <v>304535920</v>
      </c>
      <c r="K3188" s="41" t="s">
        <v>3138</v>
      </c>
    </row>
    <row r="3189" spans="9:11" x14ac:dyDescent="0.3">
      <c r="I3189" s="43">
        <v>900220</v>
      </c>
      <c r="J3189" s="42">
        <v>304536420</v>
      </c>
      <c r="K3189" s="41" t="s">
        <v>3139</v>
      </c>
    </row>
    <row r="3190" spans="9:11" x14ac:dyDescent="0.3">
      <c r="I3190" s="43">
        <v>900320</v>
      </c>
      <c r="J3190" s="42">
        <v>304536620</v>
      </c>
      <c r="K3190" s="41" t="s">
        <v>3140</v>
      </c>
    </row>
    <row r="3191" spans="9:11" x14ac:dyDescent="0.3">
      <c r="I3191" s="43">
        <v>900420</v>
      </c>
      <c r="J3191" s="42">
        <v>304536920</v>
      </c>
      <c r="K3191" s="41" t="s">
        <v>3141</v>
      </c>
    </row>
    <row r="3192" spans="9:11" x14ac:dyDescent="0.3">
      <c r="I3192" s="43">
        <v>900520</v>
      </c>
      <c r="J3192" s="42">
        <v>304537020</v>
      </c>
      <c r="K3192" s="41" t="s">
        <v>3131</v>
      </c>
    </row>
    <row r="3193" spans="9:11" x14ac:dyDescent="0.3">
      <c r="I3193" s="43">
        <v>900620</v>
      </c>
      <c r="J3193" s="42">
        <v>304537220</v>
      </c>
      <c r="K3193" s="41" t="s">
        <v>3142</v>
      </c>
    </row>
    <row r="3194" spans="9:11" x14ac:dyDescent="0.3">
      <c r="I3194" s="43">
        <v>900720</v>
      </c>
      <c r="J3194" s="42">
        <v>304537520</v>
      </c>
      <c r="K3194" s="41" t="s">
        <v>3135</v>
      </c>
    </row>
    <row r="3195" spans="9:11" x14ac:dyDescent="0.3">
      <c r="I3195" s="43">
        <v>900820</v>
      </c>
      <c r="J3195" s="42">
        <v>304537720</v>
      </c>
      <c r="K3195" s="41" t="s">
        <v>3143</v>
      </c>
    </row>
    <row r="3196" spans="9:11" x14ac:dyDescent="0.3">
      <c r="I3196" s="43">
        <v>900920</v>
      </c>
      <c r="J3196" s="42">
        <v>304538220</v>
      </c>
      <c r="K3196" s="41" t="s">
        <v>3144</v>
      </c>
    </row>
    <row r="3197" spans="9:11" x14ac:dyDescent="0.3">
      <c r="I3197" s="43">
        <v>901020</v>
      </c>
      <c r="J3197" s="42">
        <v>304538420</v>
      </c>
      <c r="K3197" s="41" t="s">
        <v>3145</v>
      </c>
    </row>
    <row r="3198" spans="9:11" x14ac:dyDescent="0.3">
      <c r="I3198" s="43">
        <v>901120</v>
      </c>
      <c r="J3198" s="42">
        <v>304538720</v>
      </c>
      <c r="K3198" s="41" t="s">
        <v>3146</v>
      </c>
    </row>
    <row r="3199" spans="9:11" x14ac:dyDescent="0.3">
      <c r="I3199" s="43">
        <v>901220</v>
      </c>
      <c r="J3199" s="42">
        <v>304538920</v>
      </c>
      <c r="K3199" s="41" t="s">
        <v>3147</v>
      </c>
    </row>
    <row r="3200" spans="9:11" x14ac:dyDescent="0.3">
      <c r="I3200" s="43">
        <v>901320</v>
      </c>
      <c r="J3200" s="42">
        <v>304539120</v>
      </c>
      <c r="K3200" s="41" t="s">
        <v>3143</v>
      </c>
    </row>
    <row r="3201" spans="9:11" x14ac:dyDescent="0.3">
      <c r="I3201" s="43">
        <v>901420</v>
      </c>
      <c r="J3201" s="42">
        <v>304539420</v>
      </c>
      <c r="K3201" s="41" t="s">
        <v>3148</v>
      </c>
    </row>
    <row r="3202" spans="9:11" x14ac:dyDescent="0.3">
      <c r="I3202" s="43">
        <v>901520</v>
      </c>
      <c r="J3202" s="42">
        <v>304539720</v>
      </c>
      <c r="K3202" s="41" t="s">
        <v>3149</v>
      </c>
    </row>
    <row r="3203" spans="9:11" x14ac:dyDescent="0.3">
      <c r="I3203" s="43">
        <v>901620</v>
      </c>
      <c r="J3203" s="42">
        <v>304539920</v>
      </c>
      <c r="K3203" s="41" t="s">
        <v>3150</v>
      </c>
    </row>
    <row r="3204" spans="9:11" x14ac:dyDescent="0.3">
      <c r="I3204" s="43">
        <v>901720</v>
      </c>
      <c r="J3204" s="42">
        <v>304540120</v>
      </c>
      <c r="K3204" s="41" t="s">
        <v>3151</v>
      </c>
    </row>
    <row r="3205" spans="9:11" x14ac:dyDescent="0.3">
      <c r="I3205" s="43">
        <v>901820</v>
      </c>
      <c r="J3205" s="42">
        <v>304540320</v>
      </c>
      <c r="K3205" s="41" t="s">
        <v>3082</v>
      </c>
    </row>
    <row r="3206" spans="9:11" x14ac:dyDescent="0.3">
      <c r="I3206" s="43">
        <v>901920</v>
      </c>
      <c r="J3206" s="42">
        <v>304540520</v>
      </c>
      <c r="K3206" s="41" t="s">
        <v>3152</v>
      </c>
    </row>
    <row r="3207" spans="9:11" x14ac:dyDescent="0.3">
      <c r="I3207" s="43">
        <v>902020</v>
      </c>
      <c r="J3207" s="42">
        <v>304540820</v>
      </c>
      <c r="K3207" s="41" t="s">
        <v>3153</v>
      </c>
    </row>
    <row r="3208" spans="9:11" x14ac:dyDescent="0.3">
      <c r="I3208" s="43">
        <v>902120</v>
      </c>
      <c r="J3208" s="42">
        <v>304541020</v>
      </c>
      <c r="K3208" s="41" t="s">
        <v>3154</v>
      </c>
    </row>
    <row r="3209" spans="9:11" x14ac:dyDescent="0.3">
      <c r="I3209" s="43">
        <v>902220</v>
      </c>
      <c r="J3209" s="42">
        <v>304541220</v>
      </c>
      <c r="K3209" s="41" t="s">
        <v>3155</v>
      </c>
    </row>
    <row r="3210" spans="9:11" x14ac:dyDescent="0.3">
      <c r="I3210" s="43">
        <v>902320</v>
      </c>
      <c r="J3210" s="42">
        <v>304541620</v>
      </c>
      <c r="K3210" s="41" t="s">
        <v>3156</v>
      </c>
    </row>
    <row r="3211" spans="9:11" x14ac:dyDescent="0.3">
      <c r="I3211" s="43">
        <v>902420</v>
      </c>
      <c r="J3211" s="42">
        <v>304541720</v>
      </c>
      <c r="K3211" s="41" t="s">
        <v>3157</v>
      </c>
    </row>
    <row r="3212" spans="9:11" x14ac:dyDescent="0.3">
      <c r="I3212" s="43">
        <v>902520</v>
      </c>
      <c r="J3212" s="42">
        <v>304542120</v>
      </c>
      <c r="K3212" s="41" t="s">
        <v>3156</v>
      </c>
    </row>
    <row r="3213" spans="9:11" x14ac:dyDescent="0.3">
      <c r="I3213" s="43">
        <v>902620</v>
      </c>
      <c r="J3213" s="42">
        <v>304542420</v>
      </c>
      <c r="K3213" s="41" t="s">
        <v>3158</v>
      </c>
    </row>
    <row r="3214" spans="9:11" x14ac:dyDescent="0.3">
      <c r="I3214" s="43">
        <v>902720</v>
      </c>
      <c r="J3214" s="42">
        <v>304542520</v>
      </c>
      <c r="K3214" s="41" t="s">
        <v>3159</v>
      </c>
    </row>
    <row r="3215" spans="9:11" x14ac:dyDescent="0.3">
      <c r="I3215" s="43">
        <v>902820</v>
      </c>
      <c r="J3215" s="42">
        <v>304542720</v>
      </c>
      <c r="K3215" s="41" t="s">
        <v>3160</v>
      </c>
    </row>
    <row r="3216" spans="9:11" x14ac:dyDescent="0.3">
      <c r="I3216" s="43">
        <v>902920</v>
      </c>
      <c r="J3216" s="42">
        <v>304542920</v>
      </c>
      <c r="K3216" s="41" t="s">
        <v>3161</v>
      </c>
    </row>
    <row r="3217" spans="9:11" x14ac:dyDescent="0.3">
      <c r="I3217" s="43">
        <v>903020</v>
      </c>
      <c r="J3217" s="42">
        <v>304543220</v>
      </c>
      <c r="K3217" s="41" t="s">
        <v>3162</v>
      </c>
    </row>
    <row r="3218" spans="9:11" x14ac:dyDescent="0.3">
      <c r="I3218" s="43">
        <v>903120</v>
      </c>
      <c r="J3218" s="42">
        <v>304543420</v>
      </c>
      <c r="K3218" s="41" t="s">
        <v>3096</v>
      </c>
    </row>
    <row r="3219" spans="9:11" x14ac:dyDescent="0.3">
      <c r="I3219" s="43">
        <v>903220</v>
      </c>
      <c r="J3219" s="42">
        <v>304543620</v>
      </c>
      <c r="K3219" s="41" t="s">
        <v>3163</v>
      </c>
    </row>
    <row r="3220" spans="9:11" x14ac:dyDescent="0.3">
      <c r="I3220" s="43">
        <v>903320</v>
      </c>
      <c r="J3220" s="42">
        <v>304543820</v>
      </c>
      <c r="K3220" s="41" t="s">
        <v>3164</v>
      </c>
    </row>
    <row r="3221" spans="9:11" x14ac:dyDescent="0.3">
      <c r="I3221" s="43">
        <v>903420</v>
      </c>
      <c r="J3221" s="42">
        <v>304543920</v>
      </c>
      <c r="K3221" s="41" t="s">
        <v>3165</v>
      </c>
    </row>
    <row r="3222" spans="9:11" x14ac:dyDescent="0.3">
      <c r="I3222" s="43">
        <v>903520</v>
      </c>
      <c r="J3222" s="42">
        <v>304544120</v>
      </c>
      <c r="K3222" s="41" t="s">
        <v>3166</v>
      </c>
    </row>
    <row r="3223" spans="9:11" x14ac:dyDescent="0.3">
      <c r="I3223" s="43">
        <v>903620</v>
      </c>
      <c r="J3223" s="42">
        <v>304544320</v>
      </c>
      <c r="K3223" s="41" t="s">
        <v>3167</v>
      </c>
    </row>
    <row r="3224" spans="9:11" x14ac:dyDescent="0.3">
      <c r="I3224" s="43">
        <v>903720</v>
      </c>
      <c r="J3224" s="42">
        <v>304544420</v>
      </c>
      <c r="K3224" s="41" t="s">
        <v>3168</v>
      </c>
    </row>
    <row r="3225" spans="9:11" x14ac:dyDescent="0.3">
      <c r="I3225" s="43">
        <v>903820</v>
      </c>
      <c r="J3225" s="42">
        <v>304544520</v>
      </c>
      <c r="K3225" s="41" t="s">
        <v>3169</v>
      </c>
    </row>
    <row r="3226" spans="9:11" x14ac:dyDescent="0.3">
      <c r="I3226" s="43">
        <v>903920</v>
      </c>
      <c r="J3226" s="42">
        <v>304544620</v>
      </c>
      <c r="K3226" s="41" t="s">
        <v>3170</v>
      </c>
    </row>
    <row r="3227" spans="9:11" x14ac:dyDescent="0.3">
      <c r="I3227" s="43">
        <v>904020</v>
      </c>
      <c r="J3227" s="42">
        <v>304544720</v>
      </c>
      <c r="K3227" s="41" t="s">
        <v>3171</v>
      </c>
    </row>
    <row r="3228" spans="9:11" x14ac:dyDescent="0.3">
      <c r="I3228" s="43">
        <v>904120</v>
      </c>
      <c r="J3228" s="42">
        <v>304544820</v>
      </c>
      <c r="K3228" s="41" t="s">
        <v>3172</v>
      </c>
    </row>
    <row r="3229" spans="9:11" x14ac:dyDescent="0.3">
      <c r="I3229" s="43">
        <v>904220</v>
      </c>
      <c r="J3229" s="42">
        <v>304544920</v>
      </c>
      <c r="K3229" s="41" t="s">
        <v>3173</v>
      </c>
    </row>
    <row r="3230" spans="9:11" x14ac:dyDescent="0.3">
      <c r="I3230" s="43">
        <v>904320</v>
      </c>
      <c r="J3230" s="42">
        <v>304545020</v>
      </c>
      <c r="K3230" s="41" t="s">
        <v>3082</v>
      </c>
    </row>
    <row r="3231" spans="9:11" x14ac:dyDescent="0.3">
      <c r="I3231" s="43">
        <v>904420</v>
      </c>
      <c r="J3231" s="42">
        <v>304545120</v>
      </c>
      <c r="K3231" s="41" t="s">
        <v>3174</v>
      </c>
    </row>
    <row r="3232" spans="9:11" x14ac:dyDescent="0.3">
      <c r="I3232" s="43">
        <v>904520</v>
      </c>
      <c r="J3232" s="42">
        <v>304545320</v>
      </c>
      <c r="K3232" s="41" t="s">
        <v>3175</v>
      </c>
    </row>
    <row r="3233" spans="9:11" x14ac:dyDescent="0.3">
      <c r="I3233" s="43">
        <v>904620</v>
      </c>
      <c r="J3233" s="42">
        <v>304545420</v>
      </c>
      <c r="K3233" s="41" t="s">
        <v>3176</v>
      </c>
    </row>
    <row r="3234" spans="9:11" x14ac:dyDescent="0.3">
      <c r="I3234" s="43">
        <v>904720</v>
      </c>
      <c r="J3234" s="42">
        <v>304545520</v>
      </c>
      <c r="K3234" s="41" t="s">
        <v>3177</v>
      </c>
    </row>
    <row r="3235" spans="9:11" x14ac:dyDescent="0.3">
      <c r="I3235" s="43">
        <v>904820</v>
      </c>
      <c r="J3235" s="42">
        <v>304545620</v>
      </c>
      <c r="K3235" s="41" t="s">
        <v>3178</v>
      </c>
    </row>
    <row r="3236" spans="9:11" x14ac:dyDescent="0.3">
      <c r="I3236" s="43">
        <v>904920</v>
      </c>
      <c r="J3236" s="42">
        <v>304545820</v>
      </c>
      <c r="K3236" s="41" t="s">
        <v>3179</v>
      </c>
    </row>
    <row r="3237" spans="9:11" x14ac:dyDescent="0.3">
      <c r="I3237" s="43">
        <v>905020</v>
      </c>
      <c r="J3237" s="42">
        <v>304545920</v>
      </c>
      <c r="K3237" s="41" t="s">
        <v>3156</v>
      </c>
    </row>
    <row r="3238" spans="9:11" x14ac:dyDescent="0.3">
      <c r="I3238" s="43">
        <v>905120</v>
      </c>
      <c r="J3238" s="42">
        <v>304546020</v>
      </c>
      <c r="K3238" s="41" t="s">
        <v>3156</v>
      </c>
    </row>
    <row r="3239" spans="9:11" x14ac:dyDescent="0.3">
      <c r="I3239" s="43">
        <v>905220</v>
      </c>
      <c r="J3239" s="42">
        <v>304546120</v>
      </c>
      <c r="K3239" s="41" t="s">
        <v>3180</v>
      </c>
    </row>
    <row r="3240" spans="9:11" x14ac:dyDescent="0.3">
      <c r="I3240" s="43">
        <v>905320</v>
      </c>
      <c r="J3240" s="42">
        <v>304546420</v>
      </c>
      <c r="K3240" s="41" t="s">
        <v>3181</v>
      </c>
    </row>
    <row r="3241" spans="9:11" x14ac:dyDescent="0.3">
      <c r="I3241" s="43">
        <v>905420</v>
      </c>
      <c r="J3241" s="42">
        <v>304546520</v>
      </c>
      <c r="K3241" s="41" t="s">
        <v>3182</v>
      </c>
    </row>
    <row r="3242" spans="9:11" x14ac:dyDescent="0.3">
      <c r="I3242" s="43">
        <v>905520</v>
      </c>
      <c r="J3242" s="42">
        <v>304546620</v>
      </c>
      <c r="K3242" s="41" t="s">
        <v>3183</v>
      </c>
    </row>
    <row r="3243" spans="9:11" x14ac:dyDescent="0.3">
      <c r="I3243" s="43">
        <v>905620</v>
      </c>
      <c r="J3243" s="42">
        <v>304546820</v>
      </c>
      <c r="K3243" s="41" t="s">
        <v>3184</v>
      </c>
    </row>
    <row r="3244" spans="9:11" x14ac:dyDescent="0.3">
      <c r="I3244" s="43">
        <v>905720</v>
      </c>
      <c r="J3244" s="42">
        <v>304546920</v>
      </c>
      <c r="K3244" s="41" t="s">
        <v>3185</v>
      </c>
    </row>
    <row r="3245" spans="9:11" x14ac:dyDescent="0.3">
      <c r="I3245" s="43">
        <v>905820</v>
      </c>
      <c r="J3245" s="42">
        <v>304547120</v>
      </c>
      <c r="K3245" s="41" t="s">
        <v>3102</v>
      </c>
    </row>
    <row r="3246" spans="9:11" x14ac:dyDescent="0.3">
      <c r="I3246" s="43">
        <v>905920</v>
      </c>
      <c r="J3246" s="42">
        <v>304547220</v>
      </c>
      <c r="K3246" s="41" t="s">
        <v>3186</v>
      </c>
    </row>
    <row r="3247" spans="9:11" x14ac:dyDescent="0.3">
      <c r="I3247" s="43">
        <v>906020</v>
      </c>
      <c r="J3247" s="42">
        <v>304547420</v>
      </c>
      <c r="K3247" s="41" t="s">
        <v>3187</v>
      </c>
    </row>
    <row r="3248" spans="9:11" x14ac:dyDescent="0.3">
      <c r="I3248" s="43">
        <v>906120</v>
      </c>
      <c r="J3248" s="42">
        <v>304547520</v>
      </c>
      <c r="K3248" s="41" t="s">
        <v>3188</v>
      </c>
    </row>
    <row r="3249" spans="9:11" x14ac:dyDescent="0.3">
      <c r="I3249" s="43">
        <v>906220</v>
      </c>
      <c r="J3249" s="42">
        <v>304547620</v>
      </c>
      <c r="K3249" s="41" t="s">
        <v>3189</v>
      </c>
    </row>
    <row r="3250" spans="9:11" x14ac:dyDescent="0.3">
      <c r="I3250" s="43">
        <v>906320</v>
      </c>
      <c r="J3250" s="42">
        <v>304547720</v>
      </c>
      <c r="K3250" s="41" t="s">
        <v>3190</v>
      </c>
    </row>
    <row r="3251" spans="9:11" x14ac:dyDescent="0.3">
      <c r="I3251" s="43">
        <v>906420</v>
      </c>
      <c r="J3251" s="42">
        <v>304547820</v>
      </c>
      <c r="K3251" s="41" t="s">
        <v>3191</v>
      </c>
    </row>
    <row r="3252" spans="9:11" x14ac:dyDescent="0.3">
      <c r="I3252" s="43">
        <v>906520</v>
      </c>
      <c r="J3252" s="42">
        <v>304547920</v>
      </c>
      <c r="K3252" s="41" t="s">
        <v>3179</v>
      </c>
    </row>
    <row r="3253" spans="9:11" x14ac:dyDescent="0.3">
      <c r="I3253" s="43">
        <v>906620</v>
      </c>
      <c r="J3253" s="42">
        <v>304548020</v>
      </c>
      <c r="K3253" s="41" t="s">
        <v>3192</v>
      </c>
    </row>
    <row r="3254" spans="9:11" x14ac:dyDescent="0.3">
      <c r="I3254" s="43">
        <v>906720</v>
      </c>
      <c r="J3254" s="42">
        <v>304548120</v>
      </c>
      <c r="K3254" s="41" t="s">
        <v>3193</v>
      </c>
    </row>
    <row r="3255" spans="9:11" x14ac:dyDescent="0.3">
      <c r="I3255" s="43">
        <v>906820</v>
      </c>
      <c r="J3255" s="42">
        <v>304548320</v>
      </c>
      <c r="K3255" s="41" t="s">
        <v>3194</v>
      </c>
    </row>
    <row r="3256" spans="9:11" x14ac:dyDescent="0.3">
      <c r="I3256" s="43">
        <v>906920</v>
      </c>
      <c r="J3256" s="42">
        <v>304548420</v>
      </c>
      <c r="K3256" s="41" t="s">
        <v>3195</v>
      </c>
    </row>
    <row r="3257" spans="9:11" x14ac:dyDescent="0.3">
      <c r="I3257" s="43">
        <v>914820</v>
      </c>
      <c r="J3257" s="42">
        <v>304719720</v>
      </c>
      <c r="K3257" s="41" t="s">
        <v>3196</v>
      </c>
    </row>
    <row r="3258" spans="9:11" x14ac:dyDescent="0.3">
      <c r="I3258" s="43">
        <v>914720</v>
      </c>
      <c r="J3258" s="42">
        <v>304742720</v>
      </c>
      <c r="K3258" s="41" t="s">
        <v>3197</v>
      </c>
    </row>
    <row r="3259" spans="9:11" x14ac:dyDescent="0.3">
      <c r="I3259" s="43">
        <v>911820</v>
      </c>
      <c r="J3259" s="42">
        <v>304793820</v>
      </c>
      <c r="K3259" s="41" t="s">
        <v>3198</v>
      </c>
    </row>
    <row r="3260" spans="9:11" x14ac:dyDescent="0.3">
      <c r="I3260" s="43">
        <v>912520</v>
      </c>
      <c r="J3260" s="42">
        <v>304794120</v>
      </c>
      <c r="K3260" s="41" t="s">
        <v>3199</v>
      </c>
    </row>
    <row r="3261" spans="9:11" x14ac:dyDescent="0.3">
      <c r="I3261" s="43">
        <v>911120</v>
      </c>
      <c r="J3261" s="42">
        <v>304794320</v>
      </c>
      <c r="K3261" s="41" t="s">
        <v>3200</v>
      </c>
    </row>
    <row r="3262" spans="9:11" x14ac:dyDescent="0.3">
      <c r="I3262" s="43">
        <v>913520</v>
      </c>
      <c r="J3262" s="42">
        <v>304794420</v>
      </c>
      <c r="K3262" s="41" t="s">
        <v>3201</v>
      </c>
    </row>
    <row r="3263" spans="9:11" x14ac:dyDescent="0.3">
      <c r="I3263" s="43">
        <v>913620</v>
      </c>
      <c r="J3263" s="42">
        <v>304794620</v>
      </c>
      <c r="K3263" s="41" t="s">
        <v>3202</v>
      </c>
    </row>
    <row r="3264" spans="9:11" x14ac:dyDescent="0.3">
      <c r="I3264" s="43">
        <v>913320</v>
      </c>
      <c r="J3264" s="42">
        <v>304794820</v>
      </c>
      <c r="K3264" s="41" t="s">
        <v>3203</v>
      </c>
    </row>
    <row r="3265" spans="9:11" x14ac:dyDescent="0.3">
      <c r="I3265" s="43">
        <v>912120</v>
      </c>
      <c r="J3265" s="42">
        <v>304795020</v>
      </c>
      <c r="K3265" s="41" t="s">
        <v>3204</v>
      </c>
    </row>
    <row r="3266" spans="9:11" x14ac:dyDescent="0.3">
      <c r="I3266" s="43">
        <v>913020</v>
      </c>
      <c r="J3266" s="42">
        <v>304795220</v>
      </c>
      <c r="K3266" s="41" t="s">
        <v>3202</v>
      </c>
    </row>
    <row r="3267" spans="9:11" x14ac:dyDescent="0.3">
      <c r="I3267" s="43">
        <v>912220</v>
      </c>
      <c r="J3267" s="42">
        <v>304795420</v>
      </c>
      <c r="K3267" s="41" t="s">
        <v>3205</v>
      </c>
    </row>
    <row r="3268" spans="9:11" x14ac:dyDescent="0.3">
      <c r="I3268" s="43">
        <v>913420</v>
      </c>
      <c r="J3268" s="42">
        <v>304795620</v>
      </c>
      <c r="K3268" s="41" t="s">
        <v>3199</v>
      </c>
    </row>
    <row r="3269" spans="9:11" x14ac:dyDescent="0.3">
      <c r="I3269" s="43">
        <v>912720</v>
      </c>
      <c r="J3269" s="42">
        <v>304795820</v>
      </c>
      <c r="K3269" s="41" t="s">
        <v>3206</v>
      </c>
    </row>
    <row r="3270" spans="9:11" x14ac:dyDescent="0.3">
      <c r="I3270" s="43">
        <v>914220</v>
      </c>
      <c r="J3270" s="42">
        <v>304796020</v>
      </c>
      <c r="K3270" s="41" t="s">
        <v>3207</v>
      </c>
    </row>
    <row r="3271" spans="9:11" x14ac:dyDescent="0.3">
      <c r="I3271" s="43">
        <v>911320</v>
      </c>
      <c r="J3271" s="42">
        <v>304796220</v>
      </c>
      <c r="K3271" s="41" t="s">
        <v>3208</v>
      </c>
    </row>
    <row r="3272" spans="9:11" x14ac:dyDescent="0.3">
      <c r="I3272" s="43">
        <v>914320</v>
      </c>
      <c r="J3272" s="42">
        <v>304820120</v>
      </c>
      <c r="K3272" s="41" t="s">
        <v>3209</v>
      </c>
    </row>
    <row r="3273" spans="9:11" x14ac:dyDescent="0.3">
      <c r="I3273" s="43">
        <v>914420</v>
      </c>
      <c r="J3273" s="42">
        <v>304830120</v>
      </c>
      <c r="K3273" s="41" t="s">
        <v>3210</v>
      </c>
    </row>
    <row r="3274" spans="9:11" x14ac:dyDescent="0.3">
      <c r="I3274" s="43">
        <v>911520</v>
      </c>
      <c r="J3274" s="42">
        <v>304856820</v>
      </c>
      <c r="K3274" s="41" t="s">
        <v>3211</v>
      </c>
    </row>
    <row r="3275" spans="9:11" x14ac:dyDescent="0.3">
      <c r="I3275" s="43">
        <v>914020</v>
      </c>
      <c r="J3275" s="42">
        <v>304856920</v>
      </c>
      <c r="K3275" s="41" t="s">
        <v>3212</v>
      </c>
    </row>
    <row r="3276" spans="9:11" x14ac:dyDescent="0.3">
      <c r="I3276" s="43">
        <v>913220</v>
      </c>
      <c r="J3276" s="42">
        <v>304857220</v>
      </c>
      <c r="K3276" s="41" t="s">
        <v>3199</v>
      </c>
    </row>
    <row r="3277" spans="9:11" x14ac:dyDescent="0.3">
      <c r="I3277" s="43">
        <v>914120</v>
      </c>
      <c r="J3277" s="42">
        <v>304857320</v>
      </c>
      <c r="K3277" s="41" t="s">
        <v>3213</v>
      </c>
    </row>
    <row r="3278" spans="9:11" x14ac:dyDescent="0.3">
      <c r="I3278" s="43">
        <v>912320</v>
      </c>
      <c r="J3278" s="42">
        <v>304857520</v>
      </c>
      <c r="K3278" s="41" t="s">
        <v>3214</v>
      </c>
    </row>
    <row r="3279" spans="9:11" x14ac:dyDescent="0.3">
      <c r="I3279" s="43">
        <v>913120</v>
      </c>
      <c r="J3279" s="42">
        <v>304857720</v>
      </c>
      <c r="K3279" s="41" t="s">
        <v>3214</v>
      </c>
    </row>
    <row r="3280" spans="9:11" x14ac:dyDescent="0.3">
      <c r="I3280" s="43">
        <v>912820</v>
      </c>
      <c r="J3280" s="42">
        <v>304858020</v>
      </c>
      <c r="K3280" s="41" t="s">
        <v>3129</v>
      </c>
    </row>
    <row r="3281" spans="9:11" x14ac:dyDescent="0.3">
      <c r="I3281" s="43">
        <v>911020</v>
      </c>
      <c r="J3281" s="42">
        <v>304858220</v>
      </c>
      <c r="K3281" s="41" t="s">
        <v>3215</v>
      </c>
    </row>
    <row r="3282" spans="9:11" x14ac:dyDescent="0.3">
      <c r="I3282" s="43">
        <v>912620</v>
      </c>
      <c r="J3282" s="42">
        <v>304858420</v>
      </c>
      <c r="K3282" s="41" t="s">
        <v>3216</v>
      </c>
    </row>
    <row r="3283" spans="9:11" x14ac:dyDescent="0.3">
      <c r="I3283" s="43">
        <v>912920</v>
      </c>
      <c r="J3283" s="42">
        <v>304858620</v>
      </c>
      <c r="K3283" s="41" t="s">
        <v>3129</v>
      </c>
    </row>
    <row r="3284" spans="9:11" x14ac:dyDescent="0.3">
      <c r="I3284" s="43">
        <v>913920</v>
      </c>
      <c r="J3284" s="42">
        <v>304858820</v>
      </c>
      <c r="K3284" s="41" t="s">
        <v>3217</v>
      </c>
    </row>
    <row r="3285" spans="9:11" x14ac:dyDescent="0.3">
      <c r="I3285" s="43">
        <v>912420</v>
      </c>
      <c r="J3285" s="42">
        <v>304859020</v>
      </c>
      <c r="K3285" s="41" t="s">
        <v>3203</v>
      </c>
    </row>
    <row r="3286" spans="9:11" x14ac:dyDescent="0.3">
      <c r="I3286" s="43">
        <v>913820</v>
      </c>
      <c r="J3286" s="42">
        <v>304859120</v>
      </c>
      <c r="K3286" s="41" t="s">
        <v>3218</v>
      </c>
    </row>
    <row r="3287" spans="9:11" x14ac:dyDescent="0.3">
      <c r="I3287" s="43">
        <v>911220</v>
      </c>
      <c r="J3287" s="42">
        <v>304859520</v>
      </c>
      <c r="K3287" s="41" t="s">
        <v>3219</v>
      </c>
    </row>
    <row r="3288" spans="9:11" x14ac:dyDescent="0.3">
      <c r="I3288" s="43">
        <v>911420</v>
      </c>
      <c r="J3288" s="42">
        <v>304859720</v>
      </c>
      <c r="K3288" s="41" t="s">
        <v>3220</v>
      </c>
    </row>
    <row r="3289" spans="9:11" x14ac:dyDescent="0.3">
      <c r="I3289" s="43">
        <v>911920</v>
      </c>
      <c r="J3289" s="42">
        <v>304859820</v>
      </c>
      <c r="K3289" s="41" t="s">
        <v>3214</v>
      </c>
    </row>
    <row r="3290" spans="9:11" x14ac:dyDescent="0.3">
      <c r="I3290" s="43">
        <v>911620</v>
      </c>
      <c r="J3290" s="42">
        <v>304859920</v>
      </c>
      <c r="K3290" s="41" t="s">
        <v>3126</v>
      </c>
    </row>
    <row r="3291" spans="9:11" x14ac:dyDescent="0.3">
      <c r="I3291" s="43">
        <v>911720</v>
      </c>
      <c r="J3291" s="42">
        <v>304860020</v>
      </c>
      <c r="K3291" s="41" t="s">
        <v>3211</v>
      </c>
    </row>
    <row r="3292" spans="9:11" x14ac:dyDescent="0.3">
      <c r="I3292" s="43">
        <v>912020</v>
      </c>
      <c r="J3292" s="42">
        <v>304860120</v>
      </c>
      <c r="K3292" s="41" t="s">
        <v>3221</v>
      </c>
    </row>
    <row r="3293" spans="9:11" x14ac:dyDescent="0.3">
      <c r="I3293" s="43">
        <v>913720</v>
      </c>
      <c r="J3293" s="42">
        <v>304860220</v>
      </c>
      <c r="K3293" s="41" t="s">
        <v>3218</v>
      </c>
    </row>
    <row r="3294" spans="9:11" x14ac:dyDescent="0.3">
      <c r="I3294" s="43">
        <v>914620</v>
      </c>
      <c r="J3294" s="42">
        <v>305187020</v>
      </c>
      <c r="K3294" s="41" t="s">
        <v>3222</v>
      </c>
    </row>
    <row r="3295" spans="9:11" x14ac:dyDescent="0.3">
      <c r="I3295" s="43">
        <v>914920</v>
      </c>
      <c r="J3295" s="42">
        <v>305193720</v>
      </c>
      <c r="K3295" s="41" t="s">
        <v>3223</v>
      </c>
    </row>
    <row r="3296" spans="9:11" x14ac:dyDescent="0.3">
      <c r="I3296" s="43">
        <v>932320</v>
      </c>
      <c r="J3296" s="42">
        <v>306082920</v>
      </c>
      <c r="K3296" s="41" t="s">
        <v>3224</v>
      </c>
    </row>
    <row r="3297" spans="9:11" x14ac:dyDescent="0.3">
      <c r="I3297" s="43">
        <v>932420</v>
      </c>
      <c r="J3297" s="42">
        <v>306083020</v>
      </c>
      <c r="K3297" s="41" t="s">
        <v>3225</v>
      </c>
    </row>
    <row r="3298" spans="9:11" x14ac:dyDescent="0.3">
      <c r="I3298" s="43">
        <v>932520</v>
      </c>
      <c r="J3298" s="42">
        <v>306083120</v>
      </c>
      <c r="K3298" s="41" t="s">
        <v>3226</v>
      </c>
    </row>
    <row r="3299" spans="9:11" x14ac:dyDescent="0.3">
      <c r="I3299" s="43">
        <v>932620</v>
      </c>
      <c r="J3299" s="42">
        <v>306083220</v>
      </c>
      <c r="K3299" s="41" t="s">
        <v>3226</v>
      </c>
    </row>
    <row r="3300" spans="9:11" x14ac:dyDescent="0.3">
      <c r="I3300" s="43">
        <v>932720</v>
      </c>
      <c r="J3300" s="42">
        <v>306083320</v>
      </c>
      <c r="K3300" s="41" t="s">
        <v>3227</v>
      </c>
    </row>
    <row r="3301" spans="9:11" x14ac:dyDescent="0.3">
      <c r="I3301" s="43">
        <v>932820</v>
      </c>
      <c r="J3301" s="42">
        <v>306083420</v>
      </c>
      <c r="K3301" s="41" t="s">
        <v>3228</v>
      </c>
    </row>
    <row r="3302" spans="9:11" x14ac:dyDescent="0.3">
      <c r="I3302" s="43">
        <v>932920</v>
      </c>
      <c r="J3302" s="42">
        <v>306083520</v>
      </c>
      <c r="K3302" s="41" t="s">
        <v>3226</v>
      </c>
    </row>
    <row r="3303" spans="9:11" x14ac:dyDescent="0.3">
      <c r="I3303" s="43">
        <v>933020</v>
      </c>
      <c r="J3303" s="42">
        <v>306083620</v>
      </c>
      <c r="K3303" s="41" t="s">
        <v>3229</v>
      </c>
    </row>
    <row r="3304" spans="9:11" x14ac:dyDescent="0.3">
      <c r="I3304" s="43">
        <v>933120</v>
      </c>
      <c r="J3304" s="42">
        <v>306083720</v>
      </c>
      <c r="K3304" s="41" t="s">
        <v>3230</v>
      </c>
    </row>
    <row r="3305" spans="9:11" x14ac:dyDescent="0.3">
      <c r="I3305" s="43">
        <v>933220</v>
      </c>
      <c r="J3305" s="42">
        <v>306083820</v>
      </c>
      <c r="K3305" s="41" t="s">
        <v>3231</v>
      </c>
    </row>
    <row r="3306" spans="9:11" x14ac:dyDescent="0.3">
      <c r="I3306" s="43">
        <v>933320</v>
      </c>
      <c r="J3306" s="42">
        <v>306083920</v>
      </c>
      <c r="K3306" s="41" t="s">
        <v>3232</v>
      </c>
    </row>
    <row r="3307" spans="9:11" x14ac:dyDescent="0.3">
      <c r="I3307" s="43">
        <v>933420</v>
      </c>
      <c r="J3307" s="42">
        <v>306084020</v>
      </c>
      <c r="K3307" s="41" t="s">
        <v>3233</v>
      </c>
    </row>
    <row r="3308" spans="9:11" x14ac:dyDescent="0.3">
      <c r="I3308" s="43">
        <v>933520</v>
      </c>
      <c r="J3308" s="42">
        <v>306084120</v>
      </c>
      <c r="K3308" s="41" t="s">
        <v>3228</v>
      </c>
    </row>
    <row r="3309" spans="9:11" x14ac:dyDescent="0.3">
      <c r="I3309" s="43">
        <v>933620</v>
      </c>
      <c r="J3309" s="42">
        <v>306084220</v>
      </c>
      <c r="K3309" s="41" t="s">
        <v>3234</v>
      </c>
    </row>
    <row r="3310" spans="9:11" x14ac:dyDescent="0.3">
      <c r="I3310" s="43">
        <v>933720</v>
      </c>
      <c r="J3310" s="42">
        <v>306084320</v>
      </c>
      <c r="K3310" s="41" t="s">
        <v>3235</v>
      </c>
    </row>
    <row r="3311" spans="9:11" x14ac:dyDescent="0.3">
      <c r="I3311" s="43">
        <v>933820</v>
      </c>
      <c r="J3311" s="42">
        <v>306084520</v>
      </c>
      <c r="K3311" s="41" t="s">
        <v>3236</v>
      </c>
    </row>
    <row r="3312" spans="9:11" x14ac:dyDescent="0.3">
      <c r="I3312" s="43">
        <v>933920</v>
      </c>
      <c r="J3312" s="42">
        <v>306084620</v>
      </c>
      <c r="K3312" s="41" t="s">
        <v>3235</v>
      </c>
    </row>
    <row r="3313" spans="9:11" x14ac:dyDescent="0.3">
      <c r="I3313" s="43">
        <v>934020</v>
      </c>
      <c r="J3313" s="42">
        <v>306084720</v>
      </c>
      <c r="K3313" s="41" t="s">
        <v>3236</v>
      </c>
    </row>
    <row r="3314" spans="9:11" x14ac:dyDescent="0.3">
      <c r="I3314" s="43">
        <v>934120</v>
      </c>
      <c r="J3314" s="42">
        <v>306084820</v>
      </c>
      <c r="K3314" s="41" t="s">
        <v>3235</v>
      </c>
    </row>
    <row r="3315" spans="9:11" x14ac:dyDescent="0.3">
      <c r="I3315" s="43">
        <v>934220</v>
      </c>
      <c r="J3315" s="42">
        <v>306084920</v>
      </c>
      <c r="K3315" s="41" t="s">
        <v>3237</v>
      </c>
    </row>
    <row r="3316" spans="9:11" x14ac:dyDescent="0.3">
      <c r="I3316" s="43">
        <v>934320</v>
      </c>
      <c r="J3316" s="42">
        <v>306085020</v>
      </c>
      <c r="K3316" s="41" t="s">
        <v>3238</v>
      </c>
    </row>
    <row r="3317" spans="9:11" x14ac:dyDescent="0.3">
      <c r="I3317" s="43">
        <v>934420</v>
      </c>
      <c r="J3317" s="42">
        <v>306085220</v>
      </c>
      <c r="K3317" s="41" t="s">
        <v>3239</v>
      </c>
    </row>
    <row r="3318" spans="9:11" x14ac:dyDescent="0.3">
      <c r="I3318" s="43">
        <v>934520</v>
      </c>
      <c r="J3318" s="42">
        <v>306085320</v>
      </c>
      <c r="K3318" s="41" t="s">
        <v>3240</v>
      </c>
    </row>
    <row r="3319" spans="9:11" x14ac:dyDescent="0.3">
      <c r="I3319" s="43">
        <v>934620</v>
      </c>
      <c r="J3319" s="42">
        <v>306085420</v>
      </c>
      <c r="K3319" s="41" t="s">
        <v>3241</v>
      </c>
    </row>
    <row r="3320" spans="9:11" x14ac:dyDescent="0.3">
      <c r="I3320" s="43">
        <v>934720</v>
      </c>
      <c r="J3320" s="42">
        <v>306085520</v>
      </c>
      <c r="K3320" s="41" t="s">
        <v>3242</v>
      </c>
    </row>
    <row r="3321" spans="9:11" x14ac:dyDescent="0.3">
      <c r="I3321" s="43">
        <v>934820</v>
      </c>
      <c r="J3321" s="42">
        <v>306085620</v>
      </c>
      <c r="K3321" s="41" t="s">
        <v>3243</v>
      </c>
    </row>
    <row r="3322" spans="9:11" x14ac:dyDescent="0.3">
      <c r="I3322" s="43">
        <v>934920</v>
      </c>
      <c r="J3322" s="42">
        <v>306085720</v>
      </c>
      <c r="K3322" s="41" t="s">
        <v>3227</v>
      </c>
    </row>
    <row r="3323" spans="9:11" x14ac:dyDescent="0.3">
      <c r="I3323" s="43">
        <v>935020</v>
      </c>
      <c r="J3323" s="42">
        <v>306085820</v>
      </c>
      <c r="K3323" s="41" t="s">
        <v>3244</v>
      </c>
    </row>
    <row r="3324" spans="9:11" x14ac:dyDescent="0.3">
      <c r="I3324" s="43">
        <v>935120</v>
      </c>
      <c r="J3324" s="42">
        <v>306085920</v>
      </c>
      <c r="K3324" s="41" t="s">
        <v>3245</v>
      </c>
    </row>
    <row r="3325" spans="9:11" x14ac:dyDescent="0.3">
      <c r="I3325" s="43">
        <v>935220</v>
      </c>
      <c r="J3325" s="42">
        <v>306086020</v>
      </c>
      <c r="K3325" s="41" t="s">
        <v>3246</v>
      </c>
    </row>
    <row r="3326" spans="9:11" x14ac:dyDescent="0.3">
      <c r="I3326" s="43">
        <v>935320</v>
      </c>
      <c r="J3326" s="42">
        <v>306086120</v>
      </c>
      <c r="K3326" s="41" t="s">
        <v>3247</v>
      </c>
    </row>
    <row r="3327" spans="9:11" x14ac:dyDescent="0.3">
      <c r="I3327" s="43">
        <v>935420</v>
      </c>
      <c r="J3327" s="42">
        <v>306086220</v>
      </c>
      <c r="K3327" s="41" t="s">
        <v>3248</v>
      </c>
    </row>
    <row r="3328" spans="9:11" x14ac:dyDescent="0.3">
      <c r="I3328" s="43">
        <v>935520</v>
      </c>
      <c r="J3328" s="42">
        <v>306086320</v>
      </c>
      <c r="K3328" s="41" t="s">
        <v>3249</v>
      </c>
    </row>
    <row r="3329" spans="9:11" x14ac:dyDescent="0.3">
      <c r="I3329" s="43">
        <v>935620</v>
      </c>
      <c r="J3329" s="42">
        <v>306086420</v>
      </c>
      <c r="K3329" s="41" t="s">
        <v>3250</v>
      </c>
    </row>
    <row r="3330" spans="9:11" x14ac:dyDescent="0.3">
      <c r="I3330" s="43">
        <v>935720</v>
      </c>
      <c r="J3330" s="42">
        <v>306086520</v>
      </c>
      <c r="K3330" s="41" t="s">
        <v>3245</v>
      </c>
    </row>
    <row r="3331" spans="9:11" x14ac:dyDescent="0.3">
      <c r="I3331" s="43">
        <v>935820</v>
      </c>
      <c r="J3331" s="42">
        <v>306086620</v>
      </c>
      <c r="K3331" s="41" t="s">
        <v>3241</v>
      </c>
    </row>
    <row r="3332" spans="9:11" x14ac:dyDescent="0.3">
      <c r="I3332" s="43">
        <v>935920</v>
      </c>
      <c r="J3332" s="42">
        <v>306086720</v>
      </c>
      <c r="K3332" s="41" t="s">
        <v>3233</v>
      </c>
    </row>
    <row r="3333" spans="9:11" x14ac:dyDescent="0.3">
      <c r="I3333" s="43">
        <v>936020</v>
      </c>
      <c r="J3333" s="42">
        <v>306086820</v>
      </c>
      <c r="K3333" s="41" t="s">
        <v>3251</v>
      </c>
    </row>
    <row r="3334" spans="9:11" x14ac:dyDescent="0.3">
      <c r="I3334" s="43">
        <v>936120</v>
      </c>
      <c r="J3334" s="42">
        <v>306086920</v>
      </c>
      <c r="K3334" s="41" t="s">
        <v>3252</v>
      </c>
    </row>
    <row r="3335" spans="9:11" x14ac:dyDescent="0.3">
      <c r="I3335" s="43">
        <v>936220</v>
      </c>
      <c r="J3335" s="42">
        <v>306087020</v>
      </c>
      <c r="K3335" s="41" t="s">
        <v>3253</v>
      </c>
    </row>
    <row r="3336" spans="9:11" x14ac:dyDescent="0.3">
      <c r="I3336" s="43">
        <v>936320</v>
      </c>
      <c r="J3336" s="42">
        <v>306087120</v>
      </c>
      <c r="K3336" s="41" t="s">
        <v>3254</v>
      </c>
    </row>
    <row r="3337" spans="9:11" x14ac:dyDescent="0.3">
      <c r="I3337" s="43">
        <v>936420</v>
      </c>
      <c r="J3337" s="42">
        <v>306087220</v>
      </c>
      <c r="K3337" s="41" t="s">
        <v>3255</v>
      </c>
    </row>
    <row r="3338" spans="9:11" x14ac:dyDescent="0.3">
      <c r="I3338" s="43">
        <v>936520</v>
      </c>
      <c r="J3338" s="42">
        <v>306087320</v>
      </c>
      <c r="K3338" s="41" t="s">
        <v>3256</v>
      </c>
    </row>
    <row r="3339" spans="9:11" x14ac:dyDescent="0.3">
      <c r="I3339" s="43">
        <v>936620</v>
      </c>
      <c r="J3339" s="42">
        <v>306087420</v>
      </c>
      <c r="K3339" s="41" t="s">
        <v>3257</v>
      </c>
    </row>
    <row r="3340" spans="9:11" x14ac:dyDescent="0.3">
      <c r="I3340" s="43">
        <v>936720</v>
      </c>
      <c r="J3340" s="42">
        <v>306087620</v>
      </c>
      <c r="K3340" s="41" t="s">
        <v>3258</v>
      </c>
    </row>
    <row r="3341" spans="9:11" x14ac:dyDescent="0.3">
      <c r="I3341" s="43">
        <v>936820</v>
      </c>
      <c r="J3341" s="42">
        <v>306087720</v>
      </c>
      <c r="K3341" s="41" t="s">
        <v>3259</v>
      </c>
    </row>
    <row r="3342" spans="9:11" x14ac:dyDescent="0.3">
      <c r="I3342" s="43">
        <v>936920</v>
      </c>
      <c r="J3342" s="42">
        <v>306087820</v>
      </c>
      <c r="K3342" s="41" t="s">
        <v>3260</v>
      </c>
    </row>
    <row r="3343" spans="9:11" x14ac:dyDescent="0.3">
      <c r="I3343" s="43">
        <v>937020</v>
      </c>
      <c r="J3343" s="42">
        <v>306087920</v>
      </c>
      <c r="K3343" s="41" t="s">
        <v>3233</v>
      </c>
    </row>
    <row r="3344" spans="9:11" x14ac:dyDescent="0.3">
      <c r="I3344" s="43">
        <v>937120</v>
      </c>
      <c r="J3344" s="42">
        <v>306088120</v>
      </c>
      <c r="K3344" s="41" t="s">
        <v>3261</v>
      </c>
    </row>
    <row r="3345" spans="9:11" x14ac:dyDescent="0.3">
      <c r="I3345" s="43">
        <v>937220</v>
      </c>
      <c r="J3345" s="42">
        <v>306088220</v>
      </c>
      <c r="K3345" s="41" t="s">
        <v>3262</v>
      </c>
    </row>
    <row r="3346" spans="9:11" x14ac:dyDescent="0.3">
      <c r="I3346" s="43">
        <v>937320</v>
      </c>
      <c r="J3346" s="42">
        <v>306088320</v>
      </c>
      <c r="K3346" s="41" t="s">
        <v>3263</v>
      </c>
    </row>
    <row r="3347" spans="9:11" x14ac:dyDescent="0.3">
      <c r="I3347" s="43">
        <v>937420</v>
      </c>
      <c r="J3347" s="42">
        <v>306088420</v>
      </c>
      <c r="K3347" s="41" t="s">
        <v>3264</v>
      </c>
    </row>
    <row r="3348" spans="9:11" x14ac:dyDescent="0.3">
      <c r="I3348" s="43">
        <v>937520</v>
      </c>
      <c r="J3348" s="42">
        <v>306088520</v>
      </c>
      <c r="K3348" s="41" t="s">
        <v>3265</v>
      </c>
    </row>
    <row r="3349" spans="9:11" x14ac:dyDescent="0.3">
      <c r="I3349" s="43">
        <v>937620</v>
      </c>
      <c r="J3349" s="42">
        <v>306088620</v>
      </c>
      <c r="K3349" s="41" t="s">
        <v>3255</v>
      </c>
    </row>
    <row r="3350" spans="9:11" x14ac:dyDescent="0.3">
      <c r="I3350" s="43">
        <v>937720</v>
      </c>
      <c r="J3350" s="42">
        <v>306088720</v>
      </c>
      <c r="K3350" s="41" t="s">
        <v>3265</v>
      </c>
    </row>
    <row r="3351" spans="9:11" x14ac:dyDescent="0.3">
      <c r="I3351" s="43">
        <v>937820</v>
      </c>
      <c r="J3351" s="42">
        <v>306088820</v>
      </c>
      <c r="K3351" s="41" t="s">
        <v>3266</v>
      </c>
    </row>
    <row r="3352" spans="9:11" x14ac:dyDescent="0.3">
      <c r="I3352" s="43">
        <v>937920</v>
      </c>
      <c r="J3352" s="42">
        <v>306088920</v>
      </c>
      <c r="K3352" s="41" t="s">
        <v>3244</v>
      </c>
    </row>
    <row r="3353" spans="9:11" x14ac:dyDescent="0.3">
      <c r="I3353" s="43">
        <v>938020</v>
      </c>
      <c r="J3353" s="42">
        <v>306089120</v>
      </c>
      <c r="K3353" s="41" t="s">
        <v>3267</v>
      </c>
    </row>
    <row r="3354" spans="9:11" x14ac:dyDescent="0.3">
      <c r="I3354" s="43">
        <v>938120</v>
      </c>
      <c r="J3354" s="42">
        <v>306089220</v>
      </c>
      <c r="K3354" s="41" t="s">
        <v>3268</v>
      </c>
    </row>
    <row r="3355" spans="9:11" x14ac:dyDescent="0.3">
      <c r="I3355" s="43">
        <v>938220</v>
      </c>
      <c r="J3355" s="42">
        <v>306089320</v>
      </c>
      <c r="K3355" s="41" t="s">
        <v>3233</v>
      </c>
    </row>
    <row r="3356" spans="9:11" x14ac:dyDescent="0.3">
      <c r="I3356" s="43">
        <v>938320</v>
      </c>
      <c r="J3356" s="42">
        <v>306089420</v>
      </c>
      <c r="K3356" s="41" t="s">
        <v>3269</v>
      </c>
    </row>
    <row r="3357" spans="9:11" x14ac:dyDescent="0.3">
      <c r="I3357" s="43">
        <v>938420</v>
      </c>
      <c r="J3357" s="42">
        <v>306089520</v>
      </c>
      <c r="K3357" s="41" t="s">
        <v>3270</v>
      </c>
    </row>
    <row r="3358" spans="9:11" x14ac:dyDescent="0.3">
      <c r="I3358" s="43">
        <v>938520</v>
      </c>
      <c r="J3358" s="42">
        <v>306089620</v>
      </c>
      <c r="K3358" s="41" t="s">
        <v>3271</v>
      </c>
    </row>
    <row r="3359" spans="9:11" x14ac:dyDescent="0.3">
      <c r="I3359" s="43">
        <v>938620</v>
      </c>
      <c r="J3359" s="42">
        <v>306089720</v>
      </c>
      <c r="K3359" s="41" t="s">
        <v>3272</v>
      </c>
    </row>
    <row r="3360" spans="9:11" x14ac:dyDescent="0.3">
      <c r="I3360" s="43">
        <v>938720</v>
      </c>
      <c r="J3360" s="42">
        <v>306089820</v>
      </c>
      <c r="K3360" s="41" t="s">
        <v>3271</v>
      </c>
    </row>
    <row r="3361" spans="9:11" x14ac:dyDescent="0.3">
      <c r="I3361" s="43">
        <v>938820</v>
      </c>
      <c r="J3361" s="42">
        <v>306089920</v>
      </c>
      <c r="K3361" s="41" t="s">
        <v>3273</v>
      </c>
    </row>
    <row r="3362" spans="9:11" x14ac:dyDescent="0.3">
      <c r="I3362" s="43">
        <v>938920</v>
      </c>
      <c r="J3362" s="42">
        <v>306090020</v>
      </c>
      <c r="K3362" s="41" t="s">
        <v>3261</v>
      </c>
    </row>
    <row r="3363" spans="9:11" x14ac:dyDescent="0.3">
      <c r="I3363" s="43">
        <v>939020</v>
      </c>
      <c r="J3363" s="42">
        <v>306090120</v>
      </c>
      <c r="K3363" s="41" t="s">
        <v>3236</v>
      </c>
    </row>
    <row r="3364" spans="9:11" x14ac:dyDescent="0.3">
      <c r="I3364" s="43">
        <v>939120</v>
      </c>
      <c r="J3364" s="42">
        <v>306090220</v>
      </c>
      <c r="K3364" s="41" t="s">
        <v>3274</v>
      </c>
    </row>
    <row r="3365" spans="9:11" x14ac:dyDescent="0.3">
      <c r="I3365" s="43">
        <v>939220</v>
      </c>
      <c r="J3365" s="42">
        <v>306090320</v>
      </c>
      <c r="K3365" s="41" t="s">
        <v>3275</v>
      </c>
    </row>
    <row r="3366" spans="9:11" x14ac:dyDescent="0.3">
      <c r="I3366" s="43">
        <v>939320</v>
      </c>
      <c r="J3366" s="42">
        <v>306090420</v>
      </c>
      <c r="K3366" s="41" t="s">
        <v>3276</v>
      </c>
    </row>
    <row r="3367" spans="9:11" x14ac:dyDescent="0.3">
      <c r="I3367" s="43">
        <v>939420</v>
      </c>
      <c r="J3367" s="42">
        <v>306090520</v>
      </c>
      <c r="K3367" s="41" t="s">
        <v>3277</v>
      </c>
    </row>
    <row r="3368" spans="9:11" x14ac:dyDescent="0.3">
      <c r="I3368" s="43">
        <v>939520</v>
      </c>
      <c r="J3368" s="42">
        <v>306090620</v>
      </c>
      <c r="K3368" s="41" t="s">
        <v>3278</v>
      </c>
    </row>
    <row r="3369" spans="9:11" x14ac:dyDescent="0.3">
      <c r="I3369" s="43">
        <v>939620</v>
      </c>
      <c r="J3369" s="42">
        <v>306090720</v>
      </c>
      <c r="K3369" s="41" t="s">
        <v>3279</v>
      </c>
    </row>
    <row r="3370" spans="9:11" x14ac:dyDescent="0.3">
      <c r="I3370" s="43">
        <v>939720</v>
      </c>
      <c r="J3370" s="42">
        <v>306090820</v>
      </c>
      <c r="K3370" s="41" t="s">
        <v>3280</v>
      </c>
    </row>
    <row r="3371" spans="9:11" x14ac:dyDescent="0.3">
      <c r="I3371" s="43">
        <v>939820</v>
      </c>
      <c r="J3371" s="42">
        <v>306090920</v>
      </c>
      <c r="K3371" s="41" t="s">
        <v>3281</v>
      </c>
    </row>
    <row r="3372" spans="9:11" x14ac:dyDescent="0.3">
      <c r="I3372" s="43">
        <v>939920</v>
      </c>
      <c r="J3372" s="42">
        <v>306091020</v>
      </c>
      <c r="K3372" s="41" t="s">
        <v>3282</v>
      </c>
    </row>
    <row r="3373" spans="9:11" x14ac:dyDescent="0.3">
      <c r="I3373" s="43">
        <v>940020</v>
      </c>
      <c r="J3373" s="42">
        <v>306091220</v>
      </c>
      <c r="K3373" s="41" t="s">
        <v>3239</v>
      </c>
    </row>
    <row r="3374" spans="9:11" x14ac:dyDescent="0.3">
      <c r="I3374" s="43">
        <v>940120</v>
      </c>
      <c r="J3374" s="42">
        <v>306091320</v>
      </c>
      <c r="K3374" s="41" t="s">
        <v>3231</v>
      </c>
    </row>
    <row r="3375" spans="9:11" x14ac:dyDescent="0.3">
      <c r="I3375" s="43">
        <v>940220</v>
      </c>
      <c r="J3375" s="42">
        <v>306091420</v>
      </c>
      <c r="K3375" s="41" t="s">
        <v>3283</v>
      </c>
    </row>
    <row r="3376" spans="9:11" x14ac:dyDescent="0.3">
      <c r="I3376" s="43">
        <v>940320</v>
      </c>
      <c r="J3376" s="42">
        <v>306091520</v>
      </c>
      <c r="K3376" s="41" t="s">
        <v>3254</v>
      </c>
    </row>
    <row r="3377" spans="9:11" x14ac:dyDescent="0.3">
      <c r="I3377" s="43">
        <v>940420</v>
      </c>
      <c r="J3377" s="42">
        <v>306091620</v>
      </c>
      <c r="K3377" s="41" t="s">
        <v>3284</v>
      </c>
    </row>
    <row r="3378" spans="9:11" x14ac:dyDescent="0.3">
      <c r="I3378" s="43">
        <v>940620</v>
      </c>
      <c r="J3378" s="42">
        <v>306802720</v>
      </c>
      <c r="K3378" s="41" t="s">
        <v>3285</v>
      </c>
    </row>
    <row r="3379" spans="9:11" x14ac:dyDescent="0.3">
      <c r="I3379" s="43">
        <v>940720</v>
      </c>
      <c r="J3379" s="42">
        <v>306803620</v>
      </c>
      <c r="K3379" s="41" t="s">
        <v>3286</v>
      </c>
    </row>
    <row r="3380" spans="9:11" x14ac:dyDescent="0.3">
      <c r="I3380" s="43">
        <v>940820</v>
      </c>
      <c r="J3380" s="42">
        <v>306806620</v>
      </c>
      <c r="K3380" s="41" t="s">
        <v>3287</v>
      </c>
    </row>
    <row r="3381" spans="9:11" x14ac:dyDescent="0.3">
      <c r="I3381" s="43">
        <v>940920</v>
      </c>
      <c r="J3381" s="42">
        <v>306807520</v>
      </c>
      <c r="K3381" s="41" t="s">
        <v>3288</v>
      </c>
    </row>
    <row r="3382" spans="9:11" x14ac:dyDescent="0.3">
      <c r="I3382" s="43">
        <v>953920</v>
      </c>
      <c r="J3382" s="42">
        <v>308060620</v>
      </c>
      <c r="K3382" s="41" t="s">
        <v>3289</v>
      </c>
    </row>
    <row r="3383" spans="9:11" x14ac:dyDescent="0.3">
      <c r="I3383" s="43">
        <v>946020</v>
      </c>
      <c r="J3383" s="42">
        <v>308080120</v>
      </c>
      <c r="K3383" s="41" t="s">
        <v>3290</v>
      </c>
    </row>
    <row r="3384" spans="9:11" x14ac:dyDescent="0.3">
      <c r="I3384" s="43">
        <v>946120</v>
      </c>
      <c r="J3384" s="42">
        <v>308080220</v>
      </c>
      <c r="K3384" s="41" t="s">
        <v>3291</v>
      </c>
    </row>
    <row r="3385" spans="9:11" x14ac:dyDescent="0.3">
      <c r="I3385" s="43">
        <v>946220</v>
      </c>
      <c r="J3385" s="42">
        <v>308080420</v>
      </c>
      <c r="K3385" s="41" t="s">
        <v>3292</v>
      </c>
    </row>
    <row r="3386" spans="9:11" x14ac:dyDescent="0.3">
      <c r="I3386" s="43">
        <v>946320</v>
      </c>
      <c r="J3386" s="42">
        <v>308080520</v>
      </c>
      <c r="K3386" s="41" t="s">
        <v>3293</v>
      </c>
    </row>
    <row r="3387" spans="9:11" x14ac:dyDescent="0.3">
      <c r="I3387" s="43">
        <v>946420</v>
      </c>
      <c r="J3387" s="42">
        <v>308080720</v>
      </c>
      <c r="K3387" s="41" t="s">
        <v>3294</v>
      </c>
    </row>
    <row r="3388" spans="9:11" x14ac:dyDescent="0.3">
      <c r="I3388" s="43">
        <v>946520</v>
      </c>
      <c r="J3388" s="42">
        <v>308080820</v>
      </c>
      <c r="K3388" s="41" t="s">
        <v>3295</v>
      </c>
    </row>
    <row r="3389" spans="9:11" x14ac:dyDescent="0.3">
      <c r="I3389" s="43">
        <v>946620</v>
      </c>
      <c r="J3389" s="42">
        <v>308080920</v>
      </c>
      <c r="K3389" s="41" t="s">
        <v>3296</v>
      </c>
    </row>
    <row r="3390" spans="9:11" x14ac:dyDescent="0.3">
      <c r="I3390" s="43">
        <v>946720</v>
      </c>
      <c r="J3390" s="42">
        <v>308081020</v>
      </c>
      <c r="K3390" s="41" t="s">
        <v>3296</v>
      </c>
    </row>
    <row r="3391" spans="9:11" x14ac:dyDescent="0.3">
      <c r="I3391" s="43">
        <v>946820</v>
      </c>
      <c r="J3391" s="42">
        <v>308081120</v>
      </c>
      <c r="K3391" s="41" t="s">
        <v>3296</v>
      </c>
    </row>
    <row r="3392" spans="9:11" x14ac:dyDescent="0.3">
      <c r="I3392" s="43">
        <v>946920</v>
      </c>
      <c r="J3392" s="42">
        <v>308081220</v>
      </c>
      <c r="K3392" s="41" t="s">
        <v>3297</v>
      </c>
    </row>
    <row r="3393" spans="9:11" x14ac:dyDescent="0.3">
      <c r="I3393" s="43">
        <v>947020</v>
      </c>
      <c r="J3393" s="42">
        <v>308081320</v>
      </c>
      <c r="K3393" s="41" t="s">
        <v>3298</v>
      </c>
    </row>
    <row r="3394" spans="9:11" x14ac:dyDescent="0.3">
      <c r="I3394" s="43">
        <v>947120</v>
      </c>
      <c r="J3394" s="42">
        <v>308081420</v>
      </c>
      <c r="K3394" s="41" t="s">
        <v>3299</v>
      </c>
    </row>
    <row r="3395" spans="9:11" x14ac:dyDescent="0.3">
      <c r="I3395" s="43">
        <v>947220</v>
      </c>
      <c r="J3395" s="42">
        <v>308081520</v>
      </c>
      <c r="K3395" s="41" t="s">
        <v>3300</v>
      </c>
    </row>
    <row r="3396" spans="9:11" x14ac:dyDescent="0.3">
      <c r="I3396" s="43">
        <v>947320</v>
      </c>
      <c r="J3396" s="42">
        <v>308081620</v>
      </c>
      <c r="K3396" s="41" t="s">
        <v>3301</v>
      </c>
    </row>
    <row r="3397" spans="9:11" x14ac:dyDescent="0.3">
      <c r="I3397" s="43">
        <v>947520</v>
      </c>
      <c r="J3397" s="42">
        <v>308101320</v>
      </c>
      <c r="K3397" s="41" t="s">
        <v>3302</v>
      </c>
    </row>
    <row r="3398" spans="9:11" x14ac:dyDescent="0.3">
      <c r="I3398" s="43">
        <v>947620</v>
      </c>
      <c r="J3398" s="42">
        <v>308101420</v>
      </c>
      <c r="K3398" s="41" t="s">
        <v>3303</v>
      </c>
    </row>
    <row r="3399" spans="9:11" x14ac:dyDescent="0.3">
      <c r="I3399" s="43">
        <v>947720</v>
      </c>
      <c r="J3399" s="42">
        <v>308101520</v>
      </c>
      <c r="K3399" s="41" t="s">
        <v>3304</v>
      </c>
    </row>
    <row r="3400" spans="9:11" x14ac:dyDescent="0.3">
      <c r="I3400" s="43">
        <v>947820</v>
      </c>
      <c r="J3400" s="42">
        <v>308101620</v>
      </c>
      <c r="K3400" s="41" t="s">
        <v>3305</v>
      </c>
    </row>
    <row r="3401" spans="9:11" x14ac:dyDescent="0.3">
      <c r="I3401" s="43">
        <v>947920</v>
      </c>
      <c r="J3401" s="42">
        <v>308101720</v>
      </c>
      <c r="K3401" s="41" t="s">
        <v>3306</v>
      </c>
    </row>
    <row r="3402" spans="9:11" x14ac:dyDescent="0.3">
      <c r="I3402" s="43">
        <v>948120</v>
      </c>
      <c r="J3402" s="42">
        <v>308101820</v>
      </c>
      <c r="K3402" s="41" t="s">
        <v>3307</v>
      </c>
    </row>
    <row r="3403" spans="9:11" x14ac:dyDescent="0.3">
      <c r="I3403" s="43">
        <v>948220</v>
      </c>
      <c r="J3403" s="42">
        <v>308101920</v>
      </c>
      <c r="K3403" s="41" t="s">
        <v>3308</v>
      </c>
    </row>
    <row r="3404" spans="9:11" x14ac:dyDescent="0.3">
      <c r="I3404" s="43">
        <v>948320</v>
      </c>
      <c r="J3404" s="42">
        <v>308102020</v>
      </c>
      <c r="K3404" s="41" t="s">
        <v>3309</v>
      </c>
    </row>
    <row r="3405" spans="9:11" x14ac:dyDescent="0.3">
      <c r="I3405" s="43">
        <v>948520</v>
      </c>
      <c r="J3405" s="42">
        <v>308102120</v>
      </c>
      <c r="K3405" s="41" t="s">
        <v>3310</v>
      </c>
    </row>
    <row r="3406" spans="9:11" x14ac:dyDescent="0.3">
      <c r="I3406" s="43">
        <v>948620</v>
      </c>
      <c r="J3406" s="42">
        <v>308102220</v>
      </c>
      <c r="K3406" s="41" t="s">
        <v>3311</v>
      </c>
    </row>
    <row r="3407" spans="9:11" x14ac:dyDescent="0.3">
      <c r="I3407" s="43">
        <v>948720</v>
      </c>
      <c r="J3407" s="42">
        <v>308102420</v>
      </c>
      <c r="K3407" s="41" t="s">
        <v>3312</v>
      </c>
    </row>
    <row r="3408" spans="9:11" x14ac:dyDescent="0.3">
      <c r="I3408" s="43">
        <v>948820</v>
      </c>
      <c r="J3408" s="42">
        <v>308102520</v>
      </c>
      <c r="K3408" s="41" t="s">
        <v>3313</v>
      </c>
    </row>
    <row r="3409" spans="9:11" x14ac:dyDescent="0.3">
      <c r="I3409" s="43">
        <v>948920</v>
      </c>
      <c r="J3409" s="42">
        <v>308102620</v>
      </c>
      <c r="K3409" s="41" t="s">
        <v>3314</v>
      </c>
    </row>
    <row r="3410" spans="9:11" x14ac:dyDescent="0.3">
      <c r="I3410" s="43">
        <v>949020</v>
      </c>
      <c r="J3410" s="42">
        <v>308102720</v>
      </c>
      <c r="K3410" s="41" t="s">
        <v>3315</v>
      </c>
    </row>
    <row r="3411" spans="9:11" x14ac:dyDescent="0.3">
      <c r="I3411" s="43">
        <v>949120</v>
      </c>
      <c r="J3411" s="42">
        <v>308102820</v>
      </c>
      <c r="K3411" s="41" t="s">
        <v>3316</v>
      </c>
    </row>
    <row r="3412" spans="9:11" x14ac:dyDescent="0.3">
      <c r="I3412" s="43">
        <v>949220</v>
      </c>
      <c r="J3412" s="42">
        <v>308102920</v>
      </c>
      <c r="K3412" s="41" t="s">
        <v>3317</v>
      </c>
    </row>
    <row r="3413" spans="9:11" x14ac:dyDescent="0.3">
      <c r="I3413" s="43">
        <v>949320</v>
      </c>
      <c r="J3413" s="42">
        <v>308103020</v>
      </c>
      <c r="K3413" s="41" t="s">
        <v>3318</v>
      </c>
    </row>
    <row r="3414" spans="9:11" x14ac:dyDescent="0.3">
      <c r="I3414" s="43">
        <v>949420</v>
      </c>
      <c r="J3414" s="42">
        <v>308103120</v>
      </c>
      <c r="K3414" s="41" t="s">
        <v>3319</v>
      </c>
    </row>
    <row r="3415" spans="9:11" x14ac:dyDescent="0.3">
      <c r="I3415" s="43">
        <v>949520</v>
      </c>
      <c r="J3415" s="42">
        <v>308103220</v>
      </c>
      <c r="K3415" s="41" t="s">
        <v>3304</v>
      </c>
    </row>
    <row r="3416" spans="9:11" x14ac:dyDescent="0.3">
      <c r="I3416" s="43">
        <v>949620</v>
      </c>
      <c r="J3416" s="42">
        <v>308103320</v>
      </c>
      <c r="K3416" s="41" t="s">
        <v>3320</v>
      </c>
    </row>
    <row r="3417" spans="9:11" x14ac:dyDescent="0.3">
      <c r="I3417" s="43">
        <v>949720</v>
      </c>
      <c r="J3417" s="42">
        <v>308103420</v>
      </c>
      <c r="K3417" s="41" t="s">
        <v>3321</v>
      </c>
    </row>
    <row r="3418" spans="9:11" x14ac:dyDescent="0.3">
      <c r="I3418" s="43">
        <v>949820</v>
      </c>
      <c r="J3418" s="42">
        <v>308103520</v>
      </c>
      <c r="K3418" s="41" t="s">
        <v>3294</v>
      </c>
    </row>
    <row r="3419" spans="9:11" x14ac:dyDescent="0.3">
      <c r="I3419" s="43">
        <v>949920</v>
      </c>
      <c r="J3419" s="42">
        <v>308103620</v>
      </c>
      <c r="K3419" s="41" t="s">
        <v>3322</v>
      </c>
    </row>
    <row r="3420" spans="9:11" x14ac:dyDescent="0.3">
      <c r="I3420" s="43">
        <v>950020</v>
      </c>
      <c r="J3420" s="42">
        <v>308103820</v>
      </c>
      <c r="K3420" s="41" t="s">
        <v>3323</v>
      </c>
    </row>
    <row r="3421" spans="9:11" x14ac:dyDescent="0.3">
      <c r="I3421" s="43">
        <v>950120</v>
      </c>
      <c r="J3421" s="42">
        <v>308103920</v>
      </c>
      <c r="K3421" s="41" t="s">
        <v>3324</v>
      </c>
    </row>
    <row r="3422" spans="9:11" x14ac:dyDescent="0.3">
      <c r="I3422" s="43">
        <v>950220</v>
      </c>
      <c r="J3422" s="42">
        <v>308104020</v>
      </c>
      <c r="K3422" s="41" t="s">
        <v>3325</v>
      </c>
    </row>
    <row r="3423" spans="9:11" x14ac:dyDescent="0.3">
      <c r="I3423" s="43">
        <v>950320</v>
      </c>
      <c r="J3423" s="42">
        <v>308104220</v>
      </c>
      <c r="K3423" s="41" t="s">
        <v>3326</v>
      </c>
    </row>
    <row r="3424" spans="9:11" x14ac:dyDescent="0.3">
      <c r="I3424" s="43">
        <v>950420</v>
      </c>
      <c r="J3424" s="42">
        <v>308104320</v>
      </c>
      <c r="K3424" s="41" t="s">
        <v>3327</v>
      </c>
    </row>
    <row r="3425" spans="9:11" x14ac:dyDescent="0.3">
      <c r="I3425" s="43">
        <v>950520</v>
      </c>
      <c r="J3425" s="42">
        <v>308104420</v>
      </c>
      <c r="K3425" s="41" t="s">
        <v>3326</v>
      </c>
    </row>
    <row r="3426" spans="9:11" x14ac:dyDescent="0.3">
      <c r="I3426" s="43">
        <v>950620</v>
      </c>
      <c r="J3426" s="42">
        <v>308104520</v>
      </c>
      <c r="K3426" s="41" t="s">
        <v>3328</v>
      </c>
    </row>
    <row r="3427" spans="9:11" x14ac:dyDescent="0.3">
      <c r="I3427" s="43">
        <v>950720</v>
      </c>
      <c r="J3427" s="42">
        <v>308104620</v>
      </c>
      <c r="K3427" s="41" t="s">
        <v>3329</v>
      </c>
    </row>
    <row r="3428" spans="9:11" x14ac:dyDescent="0.3">
      <c r="I3428" s="43">
        <v>950820</v>
      </c>
      <c r="J3428" s="42">
        <v>308104820</v>
      </c>
      <c r="K3428" s="41" t="s">
        <v>3330</v>
      </c>
    </row>
    <row r="3429" spans="9:11" x14ac:dyDescent="0.3">
      <c r="I3429" s="43">
        <v>950920</v>
      </c>
      <c r="J3429" s="42">
        <v>308104920</v>
      </c>
      <c r="K3429" s="41" t="s">
        <v>3331</v>
      </c>
    </row>
    <row r="3430" spans="9:11" x14ac:dyDescent="0.3">
      <c r="I3430" s="43">
        <v>951020</v>
      </c>
      <c r="J3430" s="42">
        <v>308105020</v>
      </c>
      <c r="K3430" s="41" t="s">
        <v>3332</v>
      </c>
    </row>
    <row r="3431" spans="9:11" x14ac:dyDescent="0.3">
      <c r="I3431" s="43">
        <v>951120</v>
      </c>
      <c r="J3431" s="42">
        <v>308105220</v>
      </c>
      <c r="K3431" s="41" t="s">
        <v>3333</v>
      </c>
    </row>
    <row r="3432" spans="9:11" x14ac:dyDescent="0.3">
      <c r="I3432" s="43">
        <v>951220</v>
      </c>
      <c r="J3432" s="42">
        <v>308105420</v>
      </c>
      <c r="K3432" s="41" t="s">
        <v>3334</v>
      </c>
    </row>
    <row r="3433" spans="9:11" x14ac:dyDescent="0.3">
      <c r="I3433" s="43">
        <v>951320</v>
      </c>
      <c r="J3433" s="42">
        <v>308105620</v>
      </c>
      <c r="K3433" s="41" t="s">
        <v>3335</v>
      </c>
    </row>
    <row r="3434" spans="9:11" x14ac:dyDescent="0.3">
      <c r="I3434" s="43">
        <v>951420</v>
      </c>
      <c r="J3434" s="42">
        <v>308105820</v>
      </c>
      <c r="K3434" s="41" t="s">
        <v>3336</v>
      </c>
    </row>
    <row r="3435" spans="9:11" x14ac:dyDescent="0.3">
      <c r="I3435" s="43">
        <v>951520</v>
      </c>
      <c r="J3435" s="42">
        <v>308106120</v>
      </c>
      <c r="K3435" s="41" t="s">
        <v>3294</v>
      </c>
    </row>
    <row r="3436" spans="9:11" x14ac:dyDescent="0.3">
      <c r="I3436" s="43">
        <v>951620</v>
      </c>
      <c r="J3436" s="42">
        <v>308106420</v>
      </c>
      <c r="K3436" s="41" t="s">
        <v>3337</v>
      </c>
    </row>
    <row r="3437" spans="9:11" x14ac:dyDescent="0.3">
      <c r="I3437" s="43">
        <v>951720</v>
      </c>
      <c r="J3437" s="42">
        <v>308106620</v>
      </c>
      <c r="K3437" s="41" t="s">
        <v>3338</v>
      </c>
    </row>
    <row r="3438" spans="9:11" x14ac:dyDescent="0.3">
      <c r="I3438" s="43">
        <v>951820</v>
      </c>
      <c r="J3438" s="42">
        <v>308106820</v>
      </c>
      <c r="K3438" s="41" t="s">
        <v>3339</v>
      </c>
    </row>
    <row r="3439" spans="9:11" x14ac:dyDescent="0.3">
      <c r="I3439" s="43">
        <v>951920</v>
      </c>
      <c r="J3439" s="42">
        <v>308107020</v>
      </c>
      <c r="K3439" s="41" t="s">
        <v>3340</v>
      </c>
    </row>
    <row r="3440" spans="9:11" x14ac:dyDescent="0.3">
      <c r="I3440" s="43">
        <v>952020</v>
      </c>
      <c r="J3440" s="42">
        <v>308107220</v>
      </c>
      <c r="K3440" s="41" t="s">
        <v>3341</v>
      </c>
    </row>
    <row r="3441" spans="9:11" x14ac:dyDescent="0.3">
      <c r="I3441" s="43">
        <v>952120</v>
      </c>
      <c r="J3441" s="42">
        <v>308107320</v>
      </c>
      <c r="K3441" s="41" t="s">
        <v>3342</v>
      </c>
    </row>
    <row r="3442" spans="9:11" x14ac:dyDescent="0.3">
      <c r="I3442" s="43">
        <v>952220</v>
      </c>
      <c r="J3442" s="42">
        <v>308107520</v>
      </c>
      <c r="K3442" s="41" t="s">
        <v>3343</v>
      </c>
    </row>
    <row r="3443" spans="9:11" x14ac:dyDescent="0.3">
      <c r="I3443" s="43">
        <v>952320</v>
      </c>
      <c r="J3443" s="42">
        <v>308107720</v>
      </c>
      <c r="K3443" s="41" t="s">
        <v>3344</v>
      </c>
    </row>
    <row r="3444" spans="9:11" x14ac:dyDescent="0.3">
      <c r="I3444" s="43">
        <v>952420</v>
      </c>
      <c r="J3444" s="42">
        <v>308107920</v>
      </c>
      <c r="K3444" s="41" t="s">
        <v>3345</v>
      </c>
    </row>
    <row r="3445" spans="9:11" x14ac:dyDescent="0.3">
      <c r="I3445" s="43">
        <v>952520</v>
      </c>
      <c r="J3445" s="42">
        <v>308108120</v>
      </c>
      <c r="K3445" s="41" t="s">
        <v>3344</v>
      </c>
    </row>
    <row r="3446" spans="9:11" x14ac:dyDescent="0.3">
      <c r="I3446" s="43">
        <v>952620</v>
      </c>
      <c r="J3446" s="42">
        <v>308108320</v>
      </c>
      <c r="K3446" s="41" t="s">
        <v>3346</v>
      </c>
    </row>
    <row r="3447" spans="9:11" x14ac:dyDescent="0.3">
      <c r="I3447" s="43">
        <v>952720</v>
      </c>
      <c r="J3447" s="42">
        <v>308108420</v>
      </c>
      <c r="K3447" s="41" t="s">
        <v>3347</v>
      </c>
    </row>
    <row r="3448" spans="9:11" x14ac:dyDescent="0.3">
      <c r="I3448" s="43">
        <v>952820</v>
      </c>
      <c r="J3448" s="42">
        <v>308108620</v>
      </c>
      <c r="K3448" s="41" t="s">
        <v>3344</v>
      </c>
    </row>
    <row r="3449" spans="9:11" x14ac:dyDescent="0.3">
      <c r="I3449" s="43">
        <v>952920</v>
      </c>
      <c r="J3449" s="42">
        <v>308108820</v>
      </c>
      <c r="K3449" s="41" t="s">
        <v>3348</v>
      </c>
    </row>
    <row r="3450" spans="9:11" x14ac:dyDescent="0.3">
      <c r="I3450" s="43">
        <v>953020</v>
      </c>
      <c r="J3450" s="42">
        <v>308108920</v>
      </c>
      <c r="K3450" s="41" t="s">
        <v>3348</v>
      </c>
    </row>
    <row r="3451" spans="9:11" x14ac:dyDescent="0.3">
      <c r="I3451" s="43">
        <v>953120</v>
      </c>
      <c r="J3451" s="42">
        <v>308109120</v>
      </c>
      <c r="K3451" s="41" t="s">
        <v>3342</v>
      </c>
    </row>
    <row r="3452" spans="9:11" x14ac:dyDescent="0.3">
      <c r="I3452" s="43">
        <v>953220</v>
      </c>
      <c r="J3452" s="42">
        <v>308109320</v>
      </c>
      <c r="K3452" s="41" t="s">
        <v>3349</v>
      </c>
    </row>
    <row r="3453" spans="9:11" x14ac:dyDescent="0.3">
      <c r="I3453" s="43">
        <v>953320</v>
      </c>
      <c r="J3453" s="42">
        <v>308109520</v>
      </c>
      <c r="K3453" s="41" t="s">
        <v>3350</v>
      </c>
    </row>
    <row r="3454" spans="9:11" x14ac:dyDescent="0.3">
      <c r="I3454" s="43">
        <v>953420</v>
      </c>
      <c r="J3454" s="42">
        <v>308109720</v>
      </c>
      <c r="K3454" s="41" t="s">
        <v>3351</v>
      </c>
    </row>
    <row r="3455" spans="9:11" x14ac:dyDescent="0.3">
      <c r="I3455" s="43">
        <v>953520</v>
      </c>
      <c r="J3455" s="42">
        <v>308109820</v>
      </c>
      <c r="K3455" s="41" t="s">
        <v>3351</v>
      </c>
    </row>
    <row r="3456" spans="9:11" x14ac:dyDescent="0.3">
      <c r="I3456" s="43">
        <v>953620</v>
      </c>
      <c r="J3456" s="42">
        <v>308109920</v>
      </c>
      <c r="K3456" s="41" t="s">
        <v>3352</v>
      </c>
    </row>
    <row r="3457" spans="9:11" x14ac:dyDescent="0.3">
      <c r="I3457" s="43">
        <v>953720</v>
      </c>
      <c r="J3457" s="42">
        <v>308110020</v>
      </c>
      <c r="K3457" s="41" t="s">
        <v>3352</v>
      </c>
    </row>
    <row r="3458" spans="9:11" x14ac:dyDescent="0.3">
      <c r="I3458" s="43">
        <v>953820</v>
      </c>
      <c r="J3458" s="42">
        <v>308110120</v>
      </c>
      <c r="K3458" s="41" t="s">
        <v>3353</v>
      </c>
    </row>
    <row r="3459" spans="9:11" x14ac:dyDescent="0.3">
      <c r="I3459" s="43">
        <v>954020</v>
      </c>
      <c r="J3459" s="42">
        <v>308250120</v>
      </c>
      <c r="K3459" s="41" t="s">
        <v>3354</v>
      </c>
    </row>
    <row r="3460" spans="9:11" x14ac:dyDescent="0.3">
      <c r="I3460" s="43">
        <v>954120</v>
      </c>
      <c r="J3460" s="42">
        <v>308267120</v>
      </c>
      <c r="K3460" s="41" t="s">
        <v>3355</v>
      </c>
    </row>
    <row r="3461" spans="9:11" x14ac:dyDescent="0.3">
      <c r="I3461" s="43">
        <v>948020</v>
      </c>
      <c r="J3461" s="42">
        <v>308457520</v>
      </c>
      <c r="K3461" s="41" t="s">
        <v>3356</v>
      </c>
    </row>
    <row r="3462" spans="9:11" x14ac:dyDescent="0.3">
      <c r="I3462" s="43">
        <v>954220</v>
      </c>
      <c r="J3462" s="42">
        <v>308611820</v>
      </c>
      <c r="K3462" s="41" t="s">
        <v>3299</v>
      </c>
    </row>
    <row r="3463" spans="9:11" x14ac:dyDescent="0.3">
      <c r="I3463" s="43">
        <v>954320</v>
      </c>
      <c r="J3463" s="42">
        <v>308611920</v>
      </c>
      <c r="K3463" s="41" t="s">
        <v>3357</v>
      </c>
    </row>
    <row r="3464" spans="9:11" x14ac:dyDescent="0.3">
      <c r="I3464" s="43">
        <v>954420</v>
      </c>
      <c r="J3464" s="42">
        <v>308612020</v>
      </c>
      <c r="K3464" s="41" t="s">
        <v>3358</v>
      </c>
    </row>
    <row r="3465" spans="9:11" x14ac:dyDescent="0.3">
      <c r="I3465" s="43">
        <v>954520</v>
      </c>
      <c r="J3465" s="42">
        <v>308612120</v>
      </c>
      <c r="K3465" s="41" t="s">
        <v>3345</v>
      </c>
    </row>
    <row r="3466" spans="9:11" x14ac:dyDescent="0.3">
      <c r="I3466" s="43">
        <v>954620</v>
      </c>
      <c r="J3466" s="42">
        <v>308612220</v>
      </c>
      <c r="K3466" s="41" t="s">
        <v>3347</v>
      </c>
    </row>
    <row r="3467" spans="9:11" x14ac:dyDescent="0.3">
      <c r="I3467" s="43">
        <v>954720</v>
      </c>
      <c r="J3467" s="42">
        <v>308612320</v>
      </c>
      <c r="K3467" s="41" t="s">
        <v>3353</v>
      </c>
    </row>
    <row r="3468" spans="9:11" x14ac:dyDescent="0.3">
      <c r="I3468" s="43">
        <v>954820</v>
      </c>
      <c r="J3468" s="42">
        <v>308612420</v>
      </c>
      <c r="K3468" s="41" t="s">
        <v>3359</v>
      </c>
    </row>
    <row r="3469" spans="9:11" x14ac:dyDescent="0.3">
      <c r="I3469" s="43">
        <v>954920</v>
      </c>
      <c r="J3469" s="42">
        <v>308612520</v>
      </c>
      <c r="K3469" s="41" t="s">
        <v>3319</v>
      </c>
    </row>
    <row r="3470" spans="9:11" x14ac:dyDescent="0.3">
      <c r="I3470" s="43">
        <v>955020</v>
      </c>
      <c r="J3470" s="42">
        <v>308612620</v>
      </c>
      <c r="K3470" s="41" t="s">
        <v>3360</v>
      </c>
    </row>
    <row r="3471" spans="9:11" x14ac:dyDescent="0.3">
      <c r="I3471" s="43">
        <v>955120</v>
      </c>
      <c r="J3471" s="42">
        <v>308612720</v>
      </c>
      <c r="K3471" s="41" t="s">
        <v>3305</v>
      </c>
    </row>
    <row r="3472" spans="9:11" x14ac:dyDescent="0.3">
      <c r="I3472" s="43">
        <v>955220</v>
      </c>
      <c r="J3472" s="42">
        <v>308612820</v>
      </c>
      <c r="K3472" s="41" t="s">
        <v>3361</v>
      </c>
    </row>
    <row r="3473" spans="9:11" x14ac:dyDescent="0.3">
      <c r="I3473" s="43">
        <v>955320</v>
      </c>
      <c r="J3473" s="42">
        <v>308612920</v>
      </c>
      <c r="K3473" s="41" t="s">
        <v>3362</v>
      </c>
    </row>
    <row r="3474" spans="9:11" x14ac:dyDescent="0.3">
      <c r="I3474" s="43">
        <v>955420</v>
      </c>
      <c r="J3474" s="42">
        <v>308613020</v>
      </c>
      <c r="K3474" s="41" t="s">
        <v>3363</v>
      </c>
    </row>
    <row r="3475" spans="9:11" x14ac:dyDescent="0.3">
      <c r="I3475" s="43">
        <v>955520</v>
      </c>
      <c r="J3475" s="42">
        <v>308613120</v>
      </c>
      <c r="K3475" s="41" t="s">
        <v>3364</v>
      </c>
    </row>
    <row r="3476" spans="9:11" x14ac:dyDescent="0.3">
      <c r="I3476" s="43">
        <v>955620</v>
      </c>
      <c r="J3476" s="42">
        <v>308613220</v>
      </c>
      <c r="K3476" s="41" t="s">
        <v>3365</v>
      </c>
    </row>
    <row r="3477" spans="9:11" x14ac:dyDescent="0.3">
      <c r="I3477" s="43">
        <v>955720</v>
      </c>
      <c r="J3477" s="42">
        <v>308613320</v>
      </c>
      <c r="K3477" s="41" t="s">
        <v>3366</v>
      </c>
    </row>
    <row r="3478" spans="9:11" x14ac:dyDescent="0.3">
      <c r="I3478" s="43">
        <v>955820</v>
      </c>
      <c r="J3478" s="42">
        <v>308613420</v>
      </c>
      <c r="K3478" s="41" t="s">
        <v>3367</v>
      </c>
    </row>
    <row r="3479" spans="9:11" x14ac:dyDescent="0.3">
      <c r="I3479" s="43">
        <v>955920</v>
      </c>
      <c r="J3479" s="42">
        <v>308613620</v>
      </c>
      <c r="K3479" s="41" t="s">
        <v>3368</v>
      </c>
    </row>
    <row r="3480" spans="9:11" x14ac:dyDescent="0.3">
      <c r="I3480" s="43">
        <v>956020</v>
      </c>
      <c r="J3480" s="42">
        <v>308613720</v>
      </c>
      <c r="K3480" s="41" t="s">
        <v>3369</v>
      </c>
    </row>
    <row r="3481" spans="9:11" x14ac:dyDescent="0.3">
      <c r="I3481" s="43">
        <v>956120</v>
      </c>
      <c r="J3481" s="42">
        <v>308613820</v>
      </c>
      <c r="K3481" s="41" t="s">
        <v>3370</v>
      </c>
    </row>
    <row r="3482" spans="9:11" x14ac:dyDescent="0.3">
      <c r="I3482" s="43">
        <v>956320</v>
      </c>
      <c r="J3482" s="42">
        <v>309192220</v>
      </c>
      <c r="K3482" s="41" t="s">
        <v>3371</v>
      </c>
    </row>
    <row r="3483" spans="9:11" x14ac:dyDescent="0.3">
      <c r="I3483" s="43">
        <v>956420</v>
      </c>
      <c r="J3483" s="42">
        <v>309197020</v>
      </c>
      <c r="K3483" s="41" t="s">
        <v>3372</v>
      </c>
    </row>
    <row r="3484" spans="9:11" x14ac:dyDescent="0.3">
      <c r="I3484" s="43">
        <v>959520</v>
      </c>
      <c r="J3484" s="42">
        <v>309198620</v>
      </c>
      <c r="K3484" s="41" t="s">
        <v>3373</v>
      </c>
    </row>
    <row r="3485" spans="9:11" x14ac:dyDescent="0.3">
      <c r="I3485" s="43">
        <v>959420</v>
      </c>
      <c r="J3485" s="42">
        <v>309200520</v>
      </c>
      <c r="K3485" s="41" t="s">
        <v>3374</v>
      </c>
    </row>
    <row r="3486" spans="9:11" x14ac:dyDescent="0.3">
      <c r="I3486" s="43">
        <v>956220</v>
      </c>
      <c r="J3486" s="42">
        <v>309227520</v>
      </c>
      <c r="K3486" s="41" t="s">
        <v>3375</v>
      </c>
    </row>
    <row r="3487" spans="9:11" x14ac:dyDescent="0.3">
      <c r="I3487" s="43">
        <v>959820</v>
      </c>
      <c r="J3487" s="42">
        <v>309797120</v>
      </c>
      <c r="K3487" s="41" t="s">
        <v>3376</v>
      </c>
    </row>
    <row r="3488" spans="9:11" x14ac:dyDescent="0.3">
      <c r="I3488" s="43">
        <v>959920</v>
      </c>
      <c r="J3488" s="42">
        <v>309797220</v>
      </c>
      <c r="K3488" s="41" t="s">
        <v>3377</v>
      </c>
    </row>
    <row r="3489" spans="9:11" x14ac:dyDescent="0.3">
      <c r="I3489" s="43">
        <v>960020</v>
      </c>
      <c r="J3489" s="42">
        <v>309797320</v>
      </c>
      <c r="K3489" s="41" t="s">
        <v>3378</v>
      </c>
    </row>
    <row r="3490" spans="9:11" x14ac:dyDescent="0.3">
      <c r="I3490" s="43">
        <v>960120</v>
      </c>
      <c r="J3490" s="42">
        <v>309797420</v>
      </c>
      <c r="K3490" s="41" t="s">
        <v>3379</v>
      </c>
    </row>
    <row r="3491" spans="9:11" x14ac:dyDescent="0.3">
      <c r="I3491" s="43">
        <v>960220</v>
      </c>
      <c r="J3491" s="42">
        <v>309797620</v>
      </c>
      <c r="K3491" s="41" t="s">
        <v>3380</v>
      </c>
    </row>
    <row r="3492" spans="9:11" x14ac:dyDescent="0.3">
      <c r="I3492" s="43">
        <v>960320</v>
      </c>
      <c r="J3492" s="42">
        <v>309797720</v>
      </c>
      <c r="K3492" s="41" t="s">
        <v>3381</v>
      </c>
    </row>
    <row r="3493" spans="9:11" x14ac:dyDescent="0.3">
      <c r="I3493" s="43">
        <v>960420</v>
      </c>
      <c r="J3493" s="42">
        <v>309797920</v>
      </c>
      <c r="K3493" s="41" t="s">
        <v>3380</v>
      </c>
    </row>
    <row r="3494" spans="9:11" x14ac:dyDescent="0.3">
      <c r="I3494" s="43">
        <v>960520</v>
      </c>
      <c r="J3494" s="42">
        <v>309798020</v>
      </c>
      <c r="K3494" s="41" t="s">
        <v>3382</v>
      </c>
    </row>
    <row r="3495" spans="9:11" x14ac:dyDescent="0.3">
      <c r="I3495" s="43">
        <v>960620</v>
      </c>
      <c r="J3495" s="42">
        <v>309798120</v>
      </c>
      <c r="K3495" s="41" t="s">
        <v>3383</v>
      </c>
    </row>
    <row r="3496" spans="9:11" x14ac:dyDescent="0.3">
      <c r="I3496" s="43">
        <v>960720</v>
      </c>
      <c r="J3496" s="42">
        <v>309798220</v>
      </c>
      <c r="K3496" s="41" t="s">
        <v>3384</v>
      </c>
    </row>
    <row r="3497" spans="9:11" x14ac:dyDescent="0.3">
      <c r="I3497" s="43">
        <v>960820</v>
      </c>
      <c r="J3497" s="42">
        <v>309798320</v>
      </c>
      <c r="K3497" s="41" t="s">
        <v>3385</v>
      </c>
    </row>
    <row r="3498" spans="9:11" x14ac:dyDescent="0.3">
      <c r="I3498" s="43">
        <v>961020</v>
      </c>
      <c r="J3498" s="42">
        <v>309798420</v>
      </c>
      <c r="K3498" s="41" t="s">
        <v>3386</v>
      </c>
    </row>
    <row r="3499" spans="9:11" x14ac:dyDescent="0.3">
      <c r="I3499" s="43">
        <v>961120</v>
      </c>
      <c r="J3499" s="42">
        <v>309798520</v>
      </c>
      <c r="K3499" s="41" t="s">
        <v>3386</v>
      </c>
    </row>
    <row r="3500" spans="9:11" x14ac:dyDescent="0.3">
      <c r="I3500" s="43">
        <v>961220</v>
      </c>
      <c r="J3500" s="42">
        <v>309798620</v>
      </c>
      <c r="K3500" s="41" t="s">
        <v>3387</v>
      </c>
    </row>
    <row r="3501" spans="9:11" x14ac:dyDescent="0.3">
      <c r="I3501" s="43">
        <v>961320</v>
      </c>
      <c r="J3501" s="42">
        <v>309812020</v>
      </c>
      <c r="K3501" s="41" t="s">
        <v>3388</v>
      </c>
    </row>
    <row r="3502" spans="9:11" x14ac:dyDescent="0.3">
      <c r="I3502" s="43">
        <v>961420</v>
      </c>
      <c r="J3502" s="42">
        <v>309819220</v>
      </c>
      <c r="K3502" s="41" t="s">
        <v>3389</v>
      </c>
    </row>
    <row r="3503" spans="9:11" x14ac:dyDescent="0.3">
      <c r="I3503" s="43">
        <v>961520</v>
      </c>
      <c r="J3503" s="42">
        <v>309821620</v>
      </c>
      <c r="K3503" s="41" t="s">
        <v>3390</v>
      </c>
    </row>
    <row r="3504" spans="9:11" x14ac:dyDescent="0.3">
      <c r="I3504" s="43">
        <v>961620</v>
      </c>
      <c r="J3504" s="42">
        <v>310163920</v>
      </c>
      <c r="K3504" s="41" t="s">
        <v>3391</v>
      </c>
    </row>
    <row r="3505" spans="9:11" x14ac:dyDescent="0.3">
      <c r="I3505" s="43">
        <v>961720</v>
      </c>
      <c r="J3505" s="42">
        <v>310176020</v>
      </c>
      <c r="K3505" s="41" t="s">
        <v>3392</v>
      </c>
    </row>
    <row r="3506" spans="9:11" x14ac:dyDescent="0.3">
      <c r="I3506" s="43">
        <v>961820</v>
      </c>
      <c r="J3506" s="42">
        <v>310198520</v>
      </c>
      <c r="K3506" s="41" t="s">
        <v>3393</v>
      </c>
    </row>
    <row r="3507" spans="9:11" x14ac:dyDescent="0.3">
      <c r="I3507" s="43">
        <v>961920</v>
      </c>
      <c r="J3507" s="42">
        <v>310201620</v>
      </c>
      <c r="K3507" s="41" t="s">
        <v>3394</v>
      </c>
    </row>
    <row r="3508" spans="9:11" x14ac:dyDescent="0.3">
      <c r="I3508" s="43">
        <v>965520</v>
      </c>
      <c r="J3508" s="42">
        <v>311190620</v>
      </c>
      <c r="K3508" s="41" t="s">
        <v>3395</v>
      </c>
    </row>
    <row r="3509" spans="9:11" x14ac:dyDescent="0.3">
      <c r="I3509" s="43">
        <v>959620</v>
      </c>
      <c r="J3509" s="42">
        <v>311198820</v>
      </c>
      <c r="K3509" s="41" t="s">
        <v>3395</v>
      </c>
    </row>
    <row r="3510" spans="9:11" x14ac:dyDescent="0.3">
      <c r="I3510" s="43">
        <v>959720</v>
      </c>
      <c r="J3510" s="42">
        <v>311200820</v>
      </c>
      <c r="K3510" s="41" t="s">
        <v>3395</v>
      </c>
    </row>
    <row r="3511" spans="9:11" x14ac:dyDescent="0.3">
      <c r="I3511" s="43">
        <v>964920</v>
      </c>
      <c r="J3511" s="42">
        <v>311202920</v>
      </c>
      <c r="K3511" s="41" t="s">
        <v>3395</v>
      </c>
    </row>
    <row r="3512" spans="9:11" x14ac:dyDescent="0.3">
      <c r="I3512" s="43">
        <v>965020</v>
      </c>
      <c r="J3512" s="42">
        <v>311204820</v>
      </c>
      <c r="K3512" s="41" t="s">
        <v>3395</v>
      </c>
    </row>
    <row r="3513" spans="9:11" x14ac:dyDescent="0.3">
      <c r="I3513" s="43">
        <v>965120</v>
      </c>
      <c r="J3513" s="42">
        <v>311207920</v>
      </c>
      <c r="K3513" s="41" t="s">
        <v>3395</v>
      </c>
    </row>
    <row r="3514" spans="9:11" x14ac:dyDescent="0.3">
      <c r="I3514" s="43">
        <v>965220</v>
      </c>
      <c r="J3514" s="42">
        <v>311211420</v>
      </c>
      <c r="K3514" s="41" t="s">
        <v>3395</v>
      </c>
    </row>
    <row r="3515" spans="9:11" x14ac:dyDescent="0.3">
      <c r="I3515" s="43">
        <v>965320</v>
      </c>
      <c r="J3515" s="42">
        <v>311215120</v>
      </c>
      <c r="K3515" s="41" t="s">
        <v>3395</v>
      </c>
    </row>
    <row r="3516" spans="9:11" x14ac:dyDescent="0.3">
      <c r="I3516" s="43">
        <v>965420</v>
      </c>
      <c r="J3516" s="42">
        <v>311218520</v>
      </c>
      <c r="K3516" s="41" t="s">
        <v>3395</v>
      </c>
    </row>
    <row r="3517" spans="9:11" x14ac:dyDescent="0.3">
      <c r="I3517" s="43">
        <v>965620</v>
      </c>
      <c r="J3517" s="42">
        <v>311767020</v>
      </c>
      <c r="K3517" s="41" t="s">
        <v>3395</v>
      </c>
    </row>
    <row r="3518" spans="9:11" x14ac:dyDescent="0.3">
      <c r="I3518" s="43">
        <v>965720</v>
      </c>
      <c r="J3518" s="42">
        <v>311767120</v>
      </c>
      <c r="K3518" s="41" t="s">
        <v>3395</v>
      </c>
    </row>
    <row r="3519" spans="9:11" x14ac:dyDescent="0.3">
      <c r="I3519" s="43">
        <v>965820</v>
      </c>
      <c r="J3519" s="42">
        <v>311767220</v>
      </c>
      <c r="K3519" s="41" t="s">
        <v>3395</v>
      </c>
    </row>
    <row r="3520" spans="9:11" x14ac:dyDescent="0.3">
      <c r="I3520" s="43">
        <v>965920</v>
      </c>
      <c r="J3520" s="42">
        <v>311767320</v>
      </c>
      <c r="K3520" s="41" t="s">
        <v>3395</v>
      </c>
    </row>
    <row r="3521" spans="9:11" x14ac:dyDescent="0.3">
      <c r="I3521" s="43">
        <v>966020</v>
      </c>
      <c r="J3521" s="42">
        <v>311767420</v>
      </c>
      <c r="K3521" s="41" t="s">
        <v>3395</v>
      </c>
    </row>
    <row r="3522" spans="9:11" x14ac:dyDescent="0.3">
      <c r="I3522" s="43">
        <v>966120</v>
      </c>
      <c r="J3522" s="42">
        <v>311767520</v>
      </c>
      <c r="K3522" s="41" t="s">
        <v>3395</v>
      </c>
    </row>
    <row r="3523" spans="9:11" x14ac:dyDescent="0.3">
      <c r="I3523" s="43">
        <v>966220</v>
      </c>
      <c r="J3523" s="42">
        <v>311767620</v>
      </c>
      <c r="K3523" s="41" t="s">
        <v>3395</v>
      </c>
    </row>
    <row r="3524" spans="9:11" x14ac:dyDescent="0.3">
      <c r="I3524" s="43">
        <v>966320</v>
      </c>
      <c r="J3524" s="42">
        <v>311767720</v>
      </c>
      <c r="K3524" s="41" t="s">
        <v>3395</v>
      </c>
    </row>
    <row r="3525" spans="9:11" x14ac:dyDescent="0.3">
      <c r="I3525" s="43">
        <v>966420</v>
      </c>
      <c r="J3525" s="42">
        <v>311767820</v>
      </c>
      <c r="K3525" s="41" t="s">
        <v>3395</v>
      </c>
    </row>
    <row r="3526" spans="9:11" x14ac:dyDescent="0.3">
      <c r="I3526" s="43">
        <v>966520</v>
      </c>
      <c r="J3526" s="42">
        <v>311767920</v>
      </c>
      <c r="K3526" s="41" t="s">
        <v>3395</v>
      </c>
    </row>
    <row r="3527" spans="9:11" x14ac:dyDescent="0.3">
      <c r="I3527" s="43">
        <v>966620</v>
      </c>
      <c r="J3527" s="42">
        <v>311768020</v>
      </c>
      <c r="K3527" s="41" t="s">
        <v>3395</v>
      </c>
    </row>
    <row r="3528" spans="9:11" x14ac:dyDescent="0.3">
      <c r="I3528" s="43">
        <v>966720</v>
      </c>
      <c r="J3528" s="42">
        <v>311768120</v>
      </c>
      <c r="K3528" s="41" t="s">
        <v>3395</v>
      </c>
    </row>
    <row r="3529" spans="9:11" x14ac:dyDescent="0.3">
      <c r="I3529" s="43">
        <v>966820</v>
      </c>
      <c r="J3529" s="42">
        <v>311768220</v>
      </c>
      <c r="K3529" s="41" t="s">
        <v>3395</v>
      </c>
    </row>
    <row r="3530" spans="9:11" x14ac:dyDescent="0.3">
      <c r="I3530" s="43">
        <v>966920</v>
      </c>
      <c r="J3530" s="42">
        <v>311768320</v>
      </c>
      <c r="K3530" s="41" t="s">
        <v>3395</v>
      </c>
    </row>
    <row r="3531" spans="9:11" x14ac:dyDescent="0.3">
      <c r="I3531" s="43">
        <v>967020</v>
      </c>
      <c r="J3531" s="42">
        <v>311768520</v>
      </c>
      <c r="K3531" s="41" t="s">
        <v>3395</v>
      </c>
    </row>
    <row r="3532" spans="9:11" x14ac:dyDescent="0.3">
      <c r="I3532" s="43">
        <v>967120</v>
      </c>
      <c r="J3532" s="42">
        <v>311768620</v>
      </c>
      <c r="K3532" s="41" t="s">
        <v>3395</v>
      </c>
    </row>
    <row r="3533" spans="9:11" x14ac:dyDescent="0.3">
      <c r="I3533" s="43">
        <v>967220</v>
      </c>
      <c r="J3533" s="42">
        <v>311768720</v>
      </c>
      <c r="K3533" s="41" t="s">
        <v>3395</v>
      </c>
    </row>
    <row r="3534" spans="9:11" x14ac:dyDescent="0.3">
      <c r="I3534" s="43">
        <v>967320</v>
      </c>
      <c r="J3534" s="42">
        <v>311768820</v>
      </c>
      <c r="K3534" s="41" t="s">
        <v>3395</v>
      </c>
    </row>
    <row r="3535" spans="9:11" x14ac:dyDescent="0.3">
      <c r="I3535" s="43">
        <v>967420</v>
      </c>
      <c r="J3535" s="42">
        <v>311768920</v>
      </c>
      <c r="K3535" s="41" t="s">
        <v>3395</v>
      </c>
    </row>
    <row r="3536" spans="9:11" x14ac:dyDescent="0.3">
      <c r="I3536" s="43">
        <v>967520</v>
      </c>
      <c r="J3536" s="42">
        <v>311769120</v>
      </c>
      <c r="K3536" s="41" t="s">
        <v>3395</v>
      </c>
    </row>
    <row r="3537" spans="9:11" x14ac:dyDescent="0.3">
      <c r="I3537" s="43">
        <v>967620</v>
      </c>
      <c r="J3537" s="42">
        <v>311846920</v>
      </c>
      <c r="K3537" s="41" t="s">
        <v>3395</v>
      </c>
    </row>
    <row r="3538" spans="9:11" x14ac:dyDescent="0.3">
      <c r="I3538" s="43">
        <v>811320</v>
      </c>
      <c r="J3538" s="42">
        <v>284330720</v>
      </c>
      <c r="K3538" s="41" t="s">
        <v>3396</v>
      </c>
    </row>
    <row r="3539" spans="9:11" x14ac:dyDescent="0.3">
      <c r="I3539" s="43">
        <v>711020</v>
      </c>
      <c r="J3539" s="42">
        <v>285176120</v>
      </c>
      <c r="K3539" s="41" t="s">
        <v>3397</v>
      </c>
    </row>
    <row r="3540" spans="9:11" x14ac:dyDescent="0.3">
      <c r="I3540" s="43">
        <v>769620</v>
      </c>
      <c r="J3540" s="42">
        <v>285181020</v>
      </c>
      <c r="K3540" s="41" t="s">
        <v>3398</v>
      </c>
    </row>
    <row r="3541" spans="9:11" x14ac:dyDescent="0.3">
      <c r="I3541" s="43">
        <v>806120</v>
      </c>
      <c r="J3541" s="42">
        <v>285181820</v>
      </c>
      <c r="K3541" s="41" t="s">
        <v>3399</v>
      </c>
    </row>
    <row r="3542" spans="9:11" x14ac:dyDescent="0.3">
      <c r="I3542" s="43">
        <v>806220</v>
      </c>
      <c r="J3542" s="42">
        <v>285182120</v>
      </c>
      <c r="K3542" s="41" t="s">
        <v>3400</v>
      </c>
    </row>
    <row r="3543" spans="9:11" x14ac:dyDescent="0.3">
      <c r="I3543" s="43">
        <v>806320</v>
      </c>
      <c r="J3543" s="42">
        <v>285183220</v>
      </c>
      <c r="K3543" s="41" t="s">
        <v>3401</v>
      </c>
    </row>
    <row r="3544" spans="9:11" x14ac:dyDescent="0.3">
      <c r="I3544" s="43">
        <v>806520</v>
      </c>
      <c r="J3544" s="42">
        <v>285184220</v>
      </c>
      <c r="K3544" s="41" t="s">
        <v>3402</v>
      </c>
    </row>
  </sheetData>
  <autoFilter ref="A6:K1831" xr:uid="{00000000-0009-0000-0000-000000000000}"/>
  <mergeCells count="122">
    <mergeCell ref="H774:H775"/>
    <mergeCell ref="B960:B961"/>
    <mergeCell ref="C960:C961"/>
    <mergeCell ref="D960:D961"/>
    <mergeCell ref="F960:F961"/>
    <mergeCell ref="G960:G961"/>
    <mergeCell ref="H960:H961"/>
    <mergeCell ref="B774:B775"/>
    <mergeCell ref="C774:C775"/>
    <mergeCell ref="D774:D775"/>
    <mergeCell ref="F774:F775"/>
    <mergeCell ref="G774:G775"/>
    <mergeCell ref="H764:H765"/>
    <mergeCell ref="B770:B771"/>
    <mergeCell ref="C770:C771"/>
    <mergeCell ref="D770:D771"/>
    <mergeCell ref="F770:F771"/>
    <mergeCell ref="G770:G771"/>
    <mergeCell ref="H770:H771"/>
    <mergeCell ref="B764:B765"/>
    <mergeCell ref="C764:C765"/>
    <mergeCell ref="D764:D765"/>
    <mergeCell ref="F764:F765"/>
    <mergeCell ref="G764:G765"/>
    <mergeCell ref="H521:H522"/>
    <mergeCell ref="B760:B761"/>
    <mergeCell ref="C760:C761"/>
    <mergeCell ref="D760:D761"/>
    <mergeCell ref="F760:F761"/>
    <mergeCell ref="G760:G761"/>
    <mergeCell ref="H760:H761"/>
    <mergeCell ref="B521:B522"/>
    <mergeCell ref="C521:C522"/>
    <mergeCell ref="D521:D522"/>
    <mergeCell ref="F521:F522"/>
    <mergeCell ref="G521:G522"/>
    <mergeCell ref="H376:H382"/>
    <mergeCell ref="B424:B432"/>
    <mergeCell ref="C424:C432"/>
    <mergeCell ref="D424:D432"/>
    <mergeCell ref="F424:F432"/>
    <mergeCell ref="G424:G432"/>
    <mergeCell ref="H424:H432"/>
    <mergeCell ref="B376:B382"/>
    <mergeCell ref="C376:C382"/>
    <mergeCell ref="D376:D382"/>
    <mergeCell ref="F376:F382"/>
    <mergeCell ref="G376:G382"/>
    <mergeCell ref="F316:F324"/>
    <mergeCell ref="G316:G324"/>
    <mergeCell ref="H316:H324"/>
    <mergeCell ref="B334:B355"/>
    <mergeCell ref="C334:C355"/>
    <mergeCell ref="D334:D355"/>
    <mergeCell ref="F334:F355"/>
    <mergeCell ref="G334:G355"/>
    <mergeCell ref="H334:H355"/>
    <mergeCell ref="A523:A524"/>
    <mergeCell ref="B523:B524"/>
    <mergeCell ref="C523:C524"/>
    <mergeCell ref="D523:D524"/>
    <mergeCell ref="F523:F524"/>
    <mergeCell ref="A433:A441"/>
    <mergeCell ref="B433:B441"/>
    <mergeCell ref="C433:C441"/>
    <mergeCell ref="D433:D441"/>
    <mergeCell ref="F433:F441"/>
    <mergeCell ref="A1:H1"/>
    <mergeCell ref="A4:H4"/>
    <mergeCell ref="A356:A375"/>
    <mergeCell ref="B356:B375"/>
    <mergeCell ref="C356:C375"/>
    <mergeCell ref="D356:D375"/>
    <mergeCell ref="F356:F375"/>
    <mergeCell ref="F325:F333"/>
    <mergeCell ref="A325:A333"/>
    <mergeCell ref="B325:B333"/>
    <mergeCell ref="C325:C333"/>
    <mergeCell ref="D325:D333"/>
    <mergeCell ref="B316:B324"/>
    <mergeCell ref="C316:C324"/>
    <mergeCell ref="D316:D324"/>
    <mergeCell ref="A383:A389"/>
    <mergeCell ref="B383:B389"/>
    <mergeCell ref="C383:C389"/>
    <mergeCell ref="D383:D389"/>
    <mergeCell ref="F383:F389"/>
    <mergeCell ref="A762:A763"/>
    <mergeCell ref="B762:B763"/>
    <mergeCell ref="C762:C763"/>
    <mergeCell ref="D762:D763"/>
    <mergeCell ref="F762:F763"/>
    <mergeCell ref="A766:A767"/>
    <mergeCell ref="B766:B767"/>
    <mergeCell ref="C766:C767"/>
    <mergeCell ref="D766:D767"/>
    <mergeCell ref="F766:F767"/>
    <mergeCell ref="F772:F773"/>
    <mergeCell ref="A772:A773"/>
    <mergeCell ref="B772:B773"/>
    <mergeCell ref="C772:C773"/>
    <mergeCell ref="D772:D773"/>
    <mergeCell ref="F793:F794"/>
    <mergeCell ref="A793:A794"/>
    <mergeCell ref="B793:B794"/>
    <mergeCell ref="C793:C794"/>
    <mergeCell ref="D793:D794"/>
    <mergeCell ref="A954:A955"/>
    <mergeCell ref="B954:B955"/>
    <mergeCell ref="C954:C955"/>
    <mergeCell ref="D954:D955"/>
    <mergeCell ref="F954:F955"/>
    <mergeCell ref="A962:A963"/>
    <mergeCell ref="B962:B963"/>
    <mergeCell ref="C962:C963"/>
    <mergeCell ref="D962:D963"/>
    <mergeCell ref="F962:F963"/>
    <mergeCell ref="F968:F969"/>
    <mergeCell ref="A968:A969"/>
    <mergeCell ref="B968:B969"/>
    <mergeCell ref="C968:C969"/>
    <mergeCell ref="D968:D969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Claudia Constanza Uribe Barrera</cp:lastModifiedBy>
  <dcterms:created xsi:type="dcterms:W3CDTF">2020-05-07T23:46:15Z</dcterms:created>
  <dcterms:modified xsi:type="dcterms:W3CDTF">2020-11-06T21:38:47Z</dcterms:modified>
</cp:coreProperties>
</file>