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DATOA ABIERTOS/"/>
    </mc:Choice>
  </mc:AlternateContent>
  <xr:revisionPtr revIDLastSave="32" documentId="8_{9224048D-30B2-4607-9AC6-86ACF3F68762}" xr6:coauthVersionLast="47" xr6:coauthVersionMax="47" xr10:uidLastSave="{58DFF1AC-628B-46A7-878B-B287834BCD14}"/>
  <bookViews>
    <workbookView xWindow="1530" yWindow="225" windowWidth="16020" windowHeight="14610" xr2:uid="{529A0EE7-1DBB-4F4B-98A8-75D439FBC5D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2" l="1"/>
</calcChain>
</file>

<file path=xl/sharedStrings.xml><?xml version="1.0" encoding="utf-8"?>
<sst xmlns="http://schemas.openxmlformats.org/spreadsheetml/2006/main" count="328" uniqueCount="206">
  <si>
    <t>Ciudad</t>
  </si>
  <si>
    <t>Nombre SEDE</t>
  </si>
  <si>
    <t>Dirección</t>
  </si>
  <si>
    <t>horario de atención al publico</t>
  </si>
  <si>
    <t>Teléfono</t>
  </si>
  <si>
    <t>Celular</t>
  </si>
  <si>
    <t xml:space="preserve">avantel </t>
  </si>
  <si>
    <t>Coordinador</t>
  </si>
  <si>
    <t xml:space="preserve">Enlace </t>
  </si>
  <si>
    <t>Correo</t>
  </si>
  <si>
    <t xml:space="preserve">codigo postal </t>
  </si>
  <si>
    <t xml:space="preserve">codigo DANE </t>
  </si>
  <si>
    <t>Bogota</t>
  </si>
  <si>
    <t>SEDE  Atencion al Ciudadano</t>
  </si>
  <si>
    <t>carrera 63 # 14-95</t>
  </si>
  <si>
    <t>Lunes a viernes 8:00 a.m. - 5:00 p.m. en días hábiles​​.​​​</t>
  </si>
  <si>
    <t>(57) 601-426 98 00  Numero nacional  018000 118 228</t>
  </si>
  <si>
    <t>N/A</t>
  </si>
  <si>
    <t>SEDE Correspondencia</t>
  </si>
  <si>
    <t>carrera 63 # 14-96</t>
  </si>
  <si>
    <t xml:space="preserve">Lunes a viernes 8:00 a.m. - 4:300 p.m. en días hábiles​​.​​​ jornada continua. </t>
  </si>
  <si>
    <t xml:space="preserve">(57) 601-426 98 00  ext. </t>
  </si>
  <si>
    <t>correspondencia@unp.gov.co</t>
  </si>
  <si>
    <t>SEDE Central</t>
  </si>
  <si>
    <t xml:space="preserve">carrera 63 # 14-97 </t>
  </si>
  <si>
    <t>Barranquilla</t>
  </si>
  <si>
    <t>GURP Barranquilla</t>
  </si>
  <si>
    <t>Carrera 42 # 54-77 Barrio el Recreo 
MIGRACIÓN COLOMBIA</t>
  </si>
  <si>
    <t xml:space="preserve">JASHIN MANUEL PANTOJA  . -   </t>
  </si>
  <si>
    <t>jashin.pantoja@unp.gov.co   f</t>
  </si>
  <si>
    <t>Cesar</t>
  </si>
  <si>
    <t xml:space="preserve">Valledupar </t>
  </si>
  <si>
    <t>Carrera 9 No. 6C-24 Barrio Los Angeles Valledupar Cesar</t>
  </si>
  <si>
    <t>Miguel Antonio Martinez Mahecha cesar….</t>
  </si>
  <si>
    <t>miguel.martinez@unp.gov.co</t>
  </si>
  <si>
    <t>Cartagena</t>
  </si>
  <si>
    <t>GURP Cartagena</t>
  </si>
  <si>
    <t>Montería</t>
  </si>
  <si>
    <t>OFICINA Montería </t>
  </si>
  <si>
    <t xml:space="preserve">Calle 62A #  7 – 101 Barrio La Castellana </t>
  </si>
  <si>
    <t>Daniel Vargas Cañavera</t>
  </si>
  <si>
    <t>daniel.vargas@unp.gov.co ​  ​​</t>
  </si>
  <si>
    <t>Medellin</t>
  </si>
  <si>
    <t>GURP Medellín</t>
  </si>
  <si>
    <t>Calle. 19 No. 80ª–40 (Barrio Belén de la Nubia) - MIGRACION COLOMBIA</t>
  </si>
  <si>
    <t>Lunes a viernes 8:00 a.m. -5:00 p.m. en días hábiles​​.​​​​</t>
  </si>
  <si>
    <t>(57-604-) 3668402</t>
  </si>
  <si>
    <t>EDER FABIAN BEJARANO ZARATE</t>
  </si>
  <si>
    <t>eder.bejarano@unp.gov.co</t>
  </si>
  <si>
    <t>Apartado</t>
  </si>
  <si>
    <t>OFICNA Apartado</t>
  </si>
  <si>
    <t>Dirección: Carrera 105B # 98a-13 Primer Piso Barrio Ortiz en Apartado- Antioquia</t>
  </si>
  <si>
    <t xml:space="preserve">N/A </t>
  </si>
  <si>
    <t xml:space="preserve">EDWIN ENRIQUE  ELLLES </t>
  </si>
  <si>
    <t>Choco</t>
  </si>
  <si>
    <t>OFICINA Choco</t>
  </si>
  <si>
    <t>Carrera 6 #  30-07  Barrio Cesar Ponto Quibdo.</t>
  </si>
  <si>
    <t>Villavicencio</t>
  </si>
  <si>
    <t>GURP Villavicencio</t>
  </si>
  <si>
    <t xml:space="preserve">Transversal 26 N0. 39 C 30 barrio el Emporio Villavicencio- Meta </t>
  </si>
  <si>
    <t>Lunes a viernes 8:00 a.m. - 5:00 p.m. en días hábiles​​.​​​​</t>
  </si>
  <si>
    <t xml:space="preserve"> N/A</t>
  </si>
  <si>
    <t xml:space="preserve">Yury Leidy Gaitán Castro  </t>
  </si>
  <si>
    <t xml:space="preserve">yury.gaitan@unp.gov.co </t>
  </si>
  <si>
    <t xml:space="preserve"> Yopal</t>
  </si>
  <si>
    <t>OFICINA Yopal</t>
  </si>
  <si>
    <t>N/R</t>
  </si>
  <si>
    <t>José Naranjo</t>
  </si>
  <si>
    <t>jose.naranjo@unp.gov.co</t>
  </si>
  <si>
    <t>Arauca</t>
  </si>
  <si>
    <t>OFICINA Arauca</t>
  </si>
  <si>
    <t>Calle 22 No. 20-38 Barrio 7 de agosto, Edificio Centro Experimental Piloto</t>
  </si>
  <si>
    <t>Neiva</t>
  </si>
  <si>
    <t>GURP Neiva</t>
  </si>
  <si>
    <t>Viviana Patricia Vanegas Garzón</t>
  </si>
  <si>
    <t xml:space="preserve">viviana.vanegas@unp.gov.co </t>
  </si>
  <si>
    <t xml:space="preserve">Ibagué </t>
  </si>
  <si>
    <t>OFICINA Ibagué</t>
  </si>
  <si>
    <t>Calle 58 N° 6 A -29 B/ Barrio Limonar</t>
  </si>
  <si>
    <t xml:space="preserve">Florencia </t>
  </si>
  <si>
    <t>GURP Florencia</t>
  </si>
  <si>
    <t xml:space="preserve">José Alirio Sánchez </t>
  </si>
  <si>
    <t>jose.sanchez@unp.gov.co</t>
  </si>
  <si>
    <t>Putumayo</t>
  </si>
  <si>
    <t>OFICINA Mocoa</t>
  </si>
  <si>
    <t xml:space="preserve">Calle 8 No 7 – 40 Palacio Departamental Mocoa - Putumayo SEGUNDO PUSO </t>
  </si>
  <si>
    <t>3102828690 - 3102837231</t>
  </si>
  <si>
    <t>cesar.caicedo@unp.gov.co</t>
  </si>
  <si>
    <t>Popayán</t>
  </si>
  <si>
    <t>GURP Popayán</t>
  </si>
  <si>
    <t xml:space="preserve">Carrera. 5 No. 3-28, Barrio Centro  </t>
  </si>
  <si>
    <t>(602) 8382856</t>
  </si>
  <si>
    <t>3214924927 3103059724</t>
  </si>
  <si>
    <t xml:space="preserve">LEONEL HUMBERTO CALDERON TAIMAL </t>
  </si>
  <si>
    <t xml:space="preserve"> ana.jimenez@unp.gov.co    leonel.calderon@unp.gov.co</t>
  </si>
  <si>
    <t xml:space="preserve">Pasto </t>
  </si>
  <si>
    <t>OFICINA Pasto</t>
  </si>
  <si>
    <t>Calle. 17 Nº 29-70 - barrio parque infantil  MIGRACION COLOMBIA</t>
  </si>
  <si>
    <t>Mauricio Martínez Moncayo </t>
  </si>
  <si>
    <t>mauricio.martinez@unp.gov.co​</t>
  </si>
  <si>
    <t>Nariño</t>
  </si>
  <si>
    <t>OFICINA TUMACO</t>
  </si>
  <si>
    <t>Alcaldía Municipal de Tumaco
Cl. 11 #9-2, calle mosquera,  Tumaco, San Andres de Tumaco, Nariño</t>
  </si>
  <si>
    <t>JOHANA CRISTINA SAAVEDRA ESPEJO</t>
  </si>
  <si>
    <t xml:space="preserve">johana.saavedra@unp.gov.co </t>
  </si>
  <si>
    <t>Cúcuta</t>
  </si>
  <si>
    <t>GURP CÚCUTA</t>
  </si>
  <si>
    <t>calle 10 N° 3-48 oficina 301 piso 3 Edificio Santander</t>
  </si>
  <si>
    <t xml:space="preserve">ERIKA MARCELA YAÑEZ ANDRADE </t>
  </si>
  <si>
    <t xml:space="preserve">Erika.yanez@unp.gov.co    </t>
  </si>
  <si>
    <t>Bucaramanga</t>
  </si>
  <si>
    <t>OFICINA Bucaramanga</t>
  </si>
  <si>
    <t>Calle. 106 No. 23ª- 90, Barrio Provenza</t>
  </si>
  <si>
    <t xml:space="preserve">Diego Mauricio Valencia Moreno </t>
  </si>
  <si>
    <t>diego.valencia@unp.gov.co</t>
  </si>
  <si>
    <t xml:space="preserve">Barrancabermeja </t>
  </si>
  <si>
    <t>OFICINA Bucaramanga - Barrancabermeja - Magdalena Medio</t>
  </si>
  <si>
    <t xml:space="preserve">Calle 73 # 21-62 Barrio la Libertad           Barrancabermeja </t>
  </si>
  <si>
    <t>Guillermo Anturi</t>
  </si>
  <si>
    <t xml:space="preserve">guillermo.anturi@unp.gov.co​ </t>
  </si>
  <si>
    <t>Cali</t>
  </si>
  <si>
    <t>GURP Cali</t>
  </si>
  <si>
    <t xml:space="preserve">(602) 3799873 </t>
  </si>
  <si>
    <t>Luis Fernando Cardenas Zuluaga</t>
  </si>
  <si>
    <t>luis.cardenas@unp.gov.co</t>
  </si>
  <si>
    <t>Buenaventura</t>
  </si>
  <si>
    <t>OFICINA Buenaventura</t>
  </si>
  <si>
    <t xml:space="preserve"> calle 2 No 3-01 EDIFICIO DE RENTAS de la gobernación del VallE BUENAVENTURA </t>
  </si>
  <si>
    <t>(602) 2414387​</t>
  </si>
  <si>
    <t>Jose Mauricio Cruz Martinez</t>
  </si>
  <si>
    <t>jose.cruz@unp.gov.co</t>
  </si>
  <si>
    <t>Pereira</t>
  </si>
  <si>
    <t>OFICINA Pereira-- Risaralda​</t>
  </si>
  <si>
    <t>Nelson Enrrique Rua Flores</t>
  </si>
  <si>
    <t>nelson.rua@unp.gov.co​​  ​​</t>
  </si>
  <si>
    <t xml:space="preserve">Armenia </t>
  </si>
  <si>
    <t>OFICINA Armenia​</t>
  </si>
  <si>
    <t xml:space="preserve"> Carrera 13 No. 18 – 31 Oficina 401 Edificio Sociedad de Ingenieros del Quindío </t>
  </si>
  <si>
    <t xml:space="preserve">luz.cifuentes@unp.gov.co   </t>
  </si>
  <si>
    <t>Manizales</t>
  </si>
  <si>
    <t>OFICINA Manizales - Caldas</t>
  </si>
  <si>
    <t>Carrera 21 # 22-23 Gobernación De Caldas - Secretaria De Gobierno - Unidad De Seguridad Y Convivencia Ciudadana</t>
  </si>
  <si>
    <t>Julio Benavides Canchala</t>
  </si>
  <si>
    <t>BOYACA</t>
  </si>
  <si>
    <t>OFICINA TUNJA</t>
  </si>
  <si>
    <t>Calle29 No. 11-42 Barrio Gaitan Tunja Boyaca</t>
  </si>
  <si>
    <t>Carrera 23 N°35-41      Carrera 19 No. 7-39 centro yopal casanare  (comodato)</t>
  </si>
  <si>
    <t>Calle 6a No. 12-08 Barrio Altico Neiva - Huila.     Calle 7 No. 9-31 Barrio Altico Neiva - Huila.      Calle 8 No. 7a -40 Centro, Neiva, Huila - MIGRACION COLOMBIA.</t>
  </si>
  <si>
    <t xml:space="preserve">Calle 18 carrera 10 Casa de la Justicia, segundo piso. </t>
  </si>
  <si>
    <t xml:space="preserve">ANA JANETH JIMENEZ PENAGOS    </t>
  </si>
  <si>
    <t xml:space="preserve">Avenida 5BN # 21-60 Barrio Versalles Cali Valle del Cauca)  </t>
  </si>
  <si>
    <t xml:space="preserve">Calle 38 # 11 -44 esquina   </t>
  </si>
  <si>
    <t>ubicación</t>
  </si>
  <si>
    <t>latitud</t>
  </si>
  <si>
    <t>longitud</t>
  </si>
  <si>
    <t> 10.984371</t>
  </si>
  <si>
    <t>(4.635970, -74.112397)</t>
  </si>
  <si>
    <t> (10.984371, -74.793639)</t>
  </si>
  <si>
    <t>(10.4874566, -73.25995067673574)</t>
  </si>
  <si>
    <t>(10.365857214722627, -75.45138798337935)</t>
  </si>
  <si>
    <t>(8.771874, -75.865123)</t>
  </si>
  <si>
    <t>(6.224456, -75.601637)</t>
  </si>
  <si>
    <t>(7.883862, -76.635787)</t>
  </si>
  <si>
    <t xml:space="preserve">( 5.693812, -76.657834)
</t>
  </si>
  <si>
    <t xml:space="preserve"> -76,657834
</t>
  </si>
  <si>
    <t>(4.155956, -73.633191)</t>
  </si>
  <si>
    <t>(7.086432, -70.757859)</t>
  </si>
  <si>
    <t>(2.927865, -75.282191)</t>
  </si>
  <si>
    <t>(4.437261, -75.204342)</t>
  </si>
  <si>
    <t>(1.618515, -75.612540)</t>
  </si>
  <si>
    <t>(1.146702, -76.648160)</t>
  </si>
  <si>
    <t>(2.442502, -76.604645)</t>
  </si>
  <si>
    <t>(1.218685, -77.281458)</t>
  </si>
  <si>
    <t xml:space="preserve">1,807593
</t>
  </si>
  <si>
    <t>(1.807593, -78.765889)</t>
  </si>
  <si>
    <t>(7.887349, -72.502241)</t>
  </si>
  <si>
    <t>(7.084656, -73.111352)</t>
  </si>
  <si>
    <t>(7.077458, -73.854221)</t>
  </si>
  <si>
    <t xml:space="preserve">(3.462182, -76.529439)
</t>
  </si>
  <si>
    <t>(3.888775, -77.077766)</t>
  </si>
  <si>
    <t>(4.812176, -75.711077)</t>
  </si>
  <si>
    <t>(4.533092, -75.671681)</t>
  </si>
  <si>
    <t>(5.068664, -75.517516)</t>
  </si>
  <si>
    <t>(5.542707, -73.361079)</t>
  </si>
  <si>
    <t>(5.3276124,-72.3869012)</t>
  </si>
  <si>
    <t>edwin.elles@unp.gov.co</t>
  </si>
  <si>
    <t>CESAR AUGUSTO CAICEDO</t>
  </si>
  <si>
    <t xml:space="preserve">LUZ AMANDA CIFUENTES </t>
  </si>
  <si>
    <t>julio.benavidez@unp.gov.co</t>
  </si>
  <si>
    <t xml:space="preserve">Via Cartagena Turbaco Km3 sector bajo Miranda El cortijo      </t>
  </si>
  <si>
    <t>RAFAEL VICENTE OSORIO NORIEGA</t>
  </si>
  <si>
    <t>rafael.osorio@unp.gov.co</t>
  </si>
  <si>
    <t>WILINTON HURTADO RAMOS</t>
  </si>
  <si>
    <t>willinton.hurtado@unp.gov.co</t>
  </si>
  <si>
    <t>MARÍA ISABEL ARIZA SARAY</t>
  </si>
  <si>
    <t>maria.ariza@unp.gov.co</t>
  </si>
  <si>
    <t>LIA CASTRO FORERO</t>
  </si>
  <si>
    <t xml:space="preserve">lia.castro@unp.gov.co </t>
  </si>
  <si>
    <t>310 4914277</t>
  </si>
  <si>
    <t>ROSAN CAROLINA BEJARANO NARVÁEZ</t>
  </si>
  <si>
    <t>rosan.bejarano@up.gov.co</t>
  </si>
  <si>
    <t xml:space="preserve">3,462182
</t>
  </si>
  <si>
    <t> 10,984371</t>
  </si>
  <si>
    <t xml:space="preserve"> 5,693812
</t>
  </si>
  <si>
    <t xml:space="preserve">3133772524 - 3017745377 - 3102145898 </t>
  </si>
  <si>
    <t>3112589052​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</si>
</sst>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"/>
    <numFmt numFmtId="165" formatCode="0.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wrapText="1"/>
    </xf>
    <xf numFmtId="43" fontId="0" fillId="0" borderId="0" xfId="1" applyFont="1" applyAlignment="1">
      <alignment horizontal="right"/>
    </xf>
    <xf numFmtId="43" fontId="0" fillId="0" borderId="0" xfId="1" applyFont="1"/>
    <xf numFmtId="16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B38C-55A5-43D9-A180-FD4FC7A8757C}">
  <dimension ref="A1:P31"/>
  <sheetViews>
    <sheetView tabSelected="1" topLeftCell="C1" zoomScale="70" zoomScaleNormal="70" workbookViewId="0">
      <selection activeCell="F32" sqref="F32"/>
    </sheetView>
  </sheetViews>
  <sheetFormatPr baseColWidth="10" defaultRowHeight="15" x14ac:dyDescent="0.25"/>
  <cols>
    <col min="2" max="2" width="22" customWidth="1"/>
    <col min="3" max="3" width="23.85546875" customWidth="1"/>
    <col min="5" max="5" width="14.7109375" customWidth="1"/>
    <col min="6" max="6" width="18.85546875" customWidth="1"/>
    <col min="11" max="11" width="17.7109375" customWidth="1"/>
    <col min="12" max="12" width="13.5703125" customWidth="1"/>
    <col min="13" max="13" width="22" customWidth="1"/>
    <col min="14" max="14" width="19" style="5" customWidth="1"/>
    <col min="15" max="15" width="16" customWidth="1"/>
    <col min="16" max="16" width="39.855468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152</v>
      </c>
      <c r="N1" s="4" t="s">
        <v>153</v>
      </c>
      <c r="O1" s="2" t="s">
        <v>154</v>
      </c>
      <c r="P1" s="2"/>
    </row>
    <row r="2" spans="1:16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17</v>
      </c>
      <c r="H2" t="s">
        <v>17</v>
      </c>
      <c r="I2" t="s">
        <v>17</v>
      </c>
      <c r="J2" t="s">
        <v>17</v>
      </c>
      <c r="K2">
        <v>111611</v>
      </c>
      <c r="L2">
        <v>11001</v>
      </c>
      <c r="M2" t="s">
        <v>156</v>
      </c>
      <c r="N2" s="6">
        <v>4.6359700000000004</v>
      </c>
      <c r="O2" s="2">
        <v>-74.112397000000001</v>
      </c>
      <c r="P2" s="2"/>
    </row>
    <row r="3" spans="1:16" x14ac:dyDescent="0.25">
      <c r="A3" t="s">
        <v>12</v>
      </c>
      <c r="B3" t="s">
        <v>18</v>
      </c>
      <c r="C3" t="s">
        <v>19</v>
      </c>
      <c r="D3" t="s">
        <v>20</v>
      </c>
      <c r="E3" t="s">
        <v>21</v>
      </c>
      <c r="F3" t="s">
        <v>17</v>
      </c>
      <c r="G3" t="s">
        <v>17</v>
      </c>
      <c r="H3" t="s">
        <v>17</v>
      </c>
      <c r="I3" t="s">
        <v>17</v>
      </c>
      <c r="J3" t="s">
        <v>22</v>
      </c>
      <c r="K3">
        <v>111611</v>
      </c>
      <c r="L3">
        <v>11001</v>
      </c>
      <c r="M3" t="s">
        <v>156</v>
      </c>
      <c r="N3" s="1">
        <v>4.6359700000000004</v>
      </c>
      <c r="O3" s="2">
        <v>-74.112397000000001</v>
      </c>
      <c r="P3" s="2"/>
    </row>
    <row r="4" spans="1:16" x14ac:dyDescent="0.25">
      <c r="A4" t="s">
        <v>12</v>
      </c>
      <c r="B4" t="s">
        <v>23</v>
      </c>
      <c r="C4" t="s">
        <v>24</v>
      </c>
      <c r="D4" t="s">
        <v>15</v>
      </c>
      <c r="E4" t="s">
        <v>16</v>
      </c>
      <c r="F4" t="s">
        <v>17</v>
      </c>
      <c r="G4" t="s">
        <v>17</v>
      </c>
      <c r="H4" t="s">
        <v>17</v>
      </c>
      <c r="I4" t="s">
        <v>17</v>
      </c>
      <c r="J4" t="s">
        <v>22</v>
      </c>
      <c r="K4">
        <v>111611</v>
      </c>
      <c r="L4">
        <v>11001</v>
      </c>
      <c r="M4" t="s">
        <v>156</v>
      </c>
      <c r="N4" s="1">
        <v>4.6359700000000004</v>
      </c>
      <c r="O4" s="2">
        <v>-74.112397000000001</v>
      </c>
      <c r="P4" s="2"/>
    </row>
    <row r="5" spans="1:16" x14ac:dyDescent="0.25">
      <c r="A5" t="s">
        <v>25</v>
      </c>
      <c r="B5" t="s">
        <v>26</v>
      </c>
      <c r="C5" t="s">
        <v>27</v>
      </c>
      <c r="D5" t="s">
        <v>15</v>
      </c>
      <c r="E5" t="s">
        <v>17</v>
      </c>
      <c r="F5" t="s">
        <v>204</v>
      </c>
      <c r="G5" t="s">
        <v>17</v>
      </c>
      <c r="H5" t="s">
        <v>190</v>
      </c>
      <c r="I5" t="s">
        <v>17</v>
      </c>
      <c r="J5" t="s">
        <v>191</v>
      </c>
      <c r="K5">
        <v>80002</v>
      </c>
      <c r="L5">
        <v>8001</v>
      </c>
      <c r="M5" t="s">
        <v>157</v>
      </c>
      <c r="N5" s="1" t="s">
        <v>155</v>
      </c>
      <c r="O5" s="2">
        <v>-74.793638999999999</v>
      </c>
      <c r="P5" s="2"/>
    </row>
    <row r="6" spans="1:16" x14ac:dyDescent="0.25">
      <c r="A6" t="s">
        <v>25</v>
      </c>
      <c r="B6" t="s">
        <v>26</v>
      </c>
      <c r="C6" t="s">
        <v>27</v>
      </c>
      <c r="D6" t="s">
        <v>15</v>
      </c>
      <c r="E6" t="s">
        <v>17</v>
      </c>
      <c r="F6">
        <v>3212775012</v>
      </c>
      <c r="G6" t="s">
        <v>17</v>
      </c>
      <c r="H6" t="s">
        <v>17</v>
      </c>
      <c r="I6" t="s">
        <v>28</v>
      </c>
      <c r="J6" t="s">
        <v>29</v>
      </c>
      <c r="K6">
        <v>80002</v>
      </c>
      <c r="L6">
        <v>8001</v>
      </c>
      <c r="M6" t="s">
        <v>157</v>
      </c>
      <c r="N6" s="1" t="s">
        <v>202</v>
      </c>
      <c r="O6" s="2">
        <v>-74.793638999999999</v>
      </c>
      <c r="P6" s="2"/>
    </row>
    <row r="7" spans="1:16" x14ac:dyDescent="0.25">
      <c r="A7" t="s">
        <v>30</v>
      </c>
      <c r="B7" t="s">
        <v>31</v>
      </c>
      <c r="C7" t="s">
        <v>32</v>
      </c>
      <c r="D7" t="s">
        <v>15</v>
      </c>
      <c r="E7" t="s">
        <v>17</v>
      </c>
      <c r="F7">
        <v>3213602052</v>
      </c>
      <c r="G7" t="s">
        <v>17</v>
      </c>
      <c r="H7" t="s">
        <v>17</v>
      </c>
      <c r="I7" t="s">
        <v>33</v>
      </c>
      <c r="J7" t="s">
        <v>34</v>
      </c>
      <c r="K7">
        <v>200001</v>
      </c>
      <c r="L7">
        <v>20001</v>
      </c>
      <c r="M7" t="s">
        <v>158</v>
      </c>
      <c r="N7" s="1">
        <v>10.4874566</v>
      </c>
      <c r="O7" s="2">
        <v>-73.259950676735698</v>
      </c>
      <c r="P7" s="2"/>
    </row>
    <row r="8" spans="1:16" x14ac:dyDescent="0.25">
      <c r="A8" t="s">
        <v>35</v>
      </c>
      <c r="B8" t="s">
        <v>36</v>
      </c>
      <c r="C8" t="s">
        <v>189</v>
      </c>
      <c r="D8" t="s">
        <v>15</v>
      </c>
      <c r="E8" t="s">
        <v>17</v>
      </c>
      <c r="F8">
        <v>3103812646</v>
      </c>
      <c r="G8" t="s">
        <v>17</v>
      </c>
      <c r="H8" t="s">
        <v>192</v>
      </c>
      <c r="I8" t="s">
        <v>17</v>
      </c>
      <c r="J8" t="s">
        <v>193</v>
      </c>
      <c r="K8">
        <v>1301007</v>
      </c>
      <c r="L8">
        <v>13001</v>
      </c>
      <c r="M8" t="s">
        <v>159</v>
      </c>
      <c r="N8" s="1">
        <v>10.365857214722601</v>
      </c>
      <c r="O8" s="2">
        <v>-75.451387983379306</v>
      </c>
      <c r="P8" s="2"/>
    </row>
    <row r="9" spans="1:16" x14ac:dyDescent="0.25">
      <c r="A9" t="s">
        <v>37</v>
      </c>
      <c r="B9" t="s">
        <v>38</v>
      </c>
      <c r="C9" t="s">
        <v>39</v>
      </c>
      <c r="D9" t="s">
        <v>15</v>
      </c>
      <c r="E9" t="s">
        <v>17</v>
      </c>
      <c r="F9">
        <v>3208075061</v>
      </c>
      <c r="G9" t="s">
        <v>17</v>
      </c>
      <c r="H9" t="s">
        <v>17</v>
      </c>
      <c r="I9" t="s">
        <v>40</v>
      </c>
      <c r="J9" t="s">
        <v>41</v>
      </c>
      <c r="K9">
        <v>230002552</v>
      </c>
      <c r="L9">
        <v>23001</v>
      </c>
      <c r="M9" t="s">
        <v>160</v>
      </c>
      <c r="N9" s="1">
        <v>8.7718740000000004</v>
      </c>
      <c r="O9" s="2">
        <v>-75.865122999999997</v>
      </c>
      <c r="P9" s="2"/>
    </row>
    <row r="10" spans="1:16" x14ac:dyDescent="0.25">
      <c r="A10" t="s">
        <v>42</v>
      </c>
      <c r="B10" t="s">
        <v>43</v>
      </c>
      <c r="C10" t="s">
        <v>44</v>
      </c>
      <c r="D10" t="s">
        <v>45</v>
      </c>
      <c r="E10" t="s">
        <v>46</v>
      </c>
      <c r="F10">
        <v>3143332870</v>
      </c>
      <c r="G10" t="s">
        <v>17</v>
      </c>
      <c r="H10" t="s">
        <v>47</v>
      </c>
      <c r="I10" t="s">
        <v>17</v>
      </c>
      <c r="J10" t="s">
        <v>48</v>
      </c>
      <c r="K10">
        <v>50026258</v>
      </c>
      <c r="L10">
        <v>5001</v>
      </c>
      <c r="M10" t="s">
        <v>161</v>
      </c>
      <c r="N10" s="1">
        <v>6.224456</v>
      </c>
      <c r="O10" s="2">
        <v>-75.601636999999997</v>
      </c>
      <c r="P10" s="2"/>
    </row>
    <row r="11" spans="1:16" x14ac:dyDescent="0.25">
      <c r="A11" t="s">
        <v>49</v>
      </c>
      <c r="B11" t="s">
        <v>50</v>
      </c>
      <c r="C11" t="s">
        <v>51</v>
      </c>
      <c r="D11" t="s">
        <v>45</v>
      </c>
      <c r="E11" t="s">
        <v>52</v>
      </c>
      <c r="F11">
        <v>3212774235</v>
      </c>
      <c r="G11" t="s">
        <v>17</v>
      </c>
      <c r="H11" t="s">
        <v>17</v>
      </c>
      <c r="I11" t="s">
        <v>53</v>
      </c>
      <c r="J11" t="s">
        <v>185</v>
      </c>
      <c r="K11">
        <v>57841</v>
      </c>
      <c r="L11">
        <v>5045</v>
      </c>
      <c r="M11" t="s">
        <v>162</v>
      </c>
      <c r="N11" s="1">
        <v>7.8838619999999997</v>
      </c>
      <c r="O11" s="2">
        <v>-76.635786999999993</v>
      </c>
      <c r="P11" s="2"/>
    </row>
    <row r="12" spans="1:16" ht="30" x14ac:dyDescent="0.25">
      <c r="A12" t="s">
        <v>54</v>
      </c>
      <c r="B12" t="s">
        <v>55</v>
      </c>
      <c r="C12" t="s">
        <v>56</v>
      </c>
      <c r="D12" t="s">
        <v>45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>
        <v>270001</v>
      </c>
      <c r="L12" s="3">
        <v>27001</v>
      </c>
      <c r="M12" s="3" t="s">
        <v>163</v>
      </c>
      <c r="N12" s="7" t="s">
        <v>203</v>
      </c>
      <c r="O12" s="8" t="s">
        <v>164</v>
      </c>
      <c r="P12" s="8"/>
    </row>
    <row r="13" spans="1:16" x14ac:dyDescent="0.25">
      <c r="A13" t="s">
        <v>57</v>
      </c>
      <c r="B13" t="s">
        <v>58</v>
      </c>
      <c r="C13" t="s">
        <v>59</v>
      </c>
      <c r="D13" t="s">
        <v>60</v>
      </c>
      <c r="E13" t="s">
        <v>61</v>
      </c>
      <c r="F13">
        <v>3106974225</v>
      </c>
      <c r="G13" t="s">
        <v>17</v>
      </c>
      <c r="H13" t="s">
        <v>62</v>
      </c>
      <c r="I13" t="s">
        <v>17</v>
      </c>
      <c r="J13" t="s">
        <v>63</v>
      </c>
      <c r="K13">
        <v>500001</v>
      </c>
      <c r="L13">
        <v>50001</v>
      </c>
      <c r="M13" t="s">
        <v>165</v>
      </c>
      <c r="N13" s="1">
        <v>4.1559559999999998</v>
      </c>
      <c r="O13" s="2">
        <v>-73.633190999999997</v>
      </c>
      <c r="P13" s="2"/>
    </row>
    <row r="14" spans="1:16" x14ac:dyDescent="0.25">
      <c r="A14" t="s">
        <v>64</v>
      </c>
      <c r="B14" t="s">
        <v>65</v>
      </c>
      <c r="C14" t="s">
        <v>146</v>
      </c>
      <c r="D14" t="s">
        <v>60</v>
      </c>
      <c r="E14" t="s">
        <v>66</v>
      </c>
      <c r="F14">
        <v>3102580415</v>
      </c>
      <c r="G14" t="s">
        <v>17</v>
      </c>
      <c r="H14" t="s">
        <v>17</v>
      </c>
      <c r="I14" t="s">
        <v>67</v>
      </c>
      <c r="J14" t="s">
        <v>68</v>
      </c>
      <c r="K14">
        <v>850001</v>
      </c>
      <c r="L14">
        <v>85001</v>
      </c>
      <c r="M14" t="s">
        <v>184</v>
      </c>
      <c r="N14" s="1">
        <v>5.3276123999999996</v>
      </c>
      <c r="O14" s="2">
        <v>-72.386901199999997</v>
      </c>
      <c r="P14" s="2"/>
    </row>
    <row r="15" spans="1:16" x14ac:dyDescent="0.25">
      <c r="A15" t="s">
        <v>69</v>
      </c>
      <c r="B15" t="s">
        <v>70</v>
      </c>
      <c r="C15" t="s">
        <v>71</v>
      </c>
      <c r="D15" t="s">
        <v>60</v>
      </c>
      <c r="E15" t="s">
        <v>66</v>
      </c>
      <c r="F15">
        <v>3177948176</v>
      </c>
      <c r="G15" t="s">
        <v>17</v>
      </c>
      <c r="H15" t="s">
        <v>17</v>
      </c>
      <c r="I15" t="s">
        <v>194</v>
      </c>
      <c r="J15" t="s">
        <v>195</v>
      </c>
      <c r="K15">
        <v>810001</v>
      </c>
      <c r="L15">
        <v>81001</v>
      </c>
      <c r="M15" t="s">
        <v>166</v>
      </c>
      <c r="N15" s="1">
        <v>7.0864320000000003</v>
      </c>
      <c r="O15" s="2">
        <v>-70.757858999999996</v>
      </c>
      <c r="P15" s="2"/>
    </row>
    <row r="16" spans="1:16" x14ac:dyDescent="0.25">
      <c r="A16" t="s">
        <v>72</v>
      </c>
      <c r="B16" t="s">
        <v>73</v>
      </c>
      <c r="C16" t="s">
        <v>147</v>
      </c>
      <c r="D16" t="s">
        <v>60</v>
      </c>
      <c r="E16" t="s">
        <v>17</v>
      </c>
      <c r="F16">
        <v>3212771883</v>
      </c>
      <c r="G16" t="s">
        <v>17</v>
      </c>
      <c r="H16" t="s">
        <v>74</v>
      </c>
      <c r="I16" t="s">
        <v>17</v>
      </c>
      <c r="J16" t="s">
        <v>75</v>
      </c>
      <c r="K16">
        <v>410010000</v>
      </c>
      <c r="L16">
        <v>41001</v>
      </c>
      <c r="M16" t="s">
        <v>167</v>
      </c>
      <c r="N16" s="1">
        <v>2.9278650000000002</v>
      </c>
      <c r="O16" s="2">
        <v>-75.282190999999997</v>
      </c>
      <c r="P16" s="2"/>
    </row>
    <row r="17" spans="1:16" x14ac:dyDescent="0.25">
      <c r="A17" t="s">
        <v>76</v>
      </c>
      <c r="B17" t="s">
        <v>77</v>
      </c>
      <c r="C17" t="s">
        <v>78</v>
      </c>
      <c r="D17" t="s">
        <v>60</v>
      </c>
      <c r="E17" t="s">
        <v>17</v>
      </c>
      <c r="F17">
        <v>3143000032</v>
      </c>
      <c r="G17" t="s">
        <v>17</v>
      </c>
      <c r="H17" t="s">
        <v>17</v>
      </c>
      <c r="I17" t="s">
        <v>196</v>
      </c>
      <c r="J17" t="s">
        <v>197</v>
      </c>
      <c r="K17">
        <v>730001696</v>
      </c>
      <c r="L17">
        <v>73001</v>
      </c>
      <c r="M17" t="s">
        <v>168</v>
      </c>
      <c r="N17" s="7">
        <v>4.4372610000000003</v>
      </c>
      <c r="O17" s="2">
        <v>-75.204341999999997</v>
      </c>
      <c r="P17" s="2"/>
    </row>
    <row r="18" spans="1:16" x14ac:dyDescent="0.25">
      <c r="A18" t="s">
        <v>79</v>
      </c>
      <c r="B18" t="s">
        <v>80</v>
      </c>
      <c r="C18" t="s">
        <v>148</v>
      </c>
      <c r="D18" t="s">
        <v>60</v>
      </c>
      <c r="E18" t="s">
        <v>66</v>
      </c>
      <c r="F18">
        <v>3214894110</v>
      </c>
      <c r="G18" t="s">
        <v>17</v>
      </c>
      <c r="H18" t="s">
        <v>81</v>
      </c>
      <c r="I18" t="s">
        <v>17</v>
      </c>
      <c r="J18" t="s">
        <v>82</v>
      </c>
      <c r="K18">
        <v>180001</v>
      </c>
      <c r="L18">
        <v>18001</v>
      </c>
      <c r="M18" t="s">
        <v>169</v>
      </c>
      <c r="N18" s="1">
        <v>1.6185149999999999</v>
      </c>
      <c r="O18" s="2">
        <v>-75.612539999999996</v>
      </c>
      <c r="P18" s="2"/>
    </row>
    <row r="19" spans="1:16" x14ac:dyDescent="0.25">
      <c r="A19" t="s">
        <v>83</v>
      </c>
      <c r="B19" t="s">
        <v>84</v>
      </c>
      <c r="C19" t="s">
        <v>85</v>
      </c>
      <c r="D19" t="s">
        <v>60</v>
      </c>
      <c r="E19" t="s">
        <v>17</v>
      </c>
      <c r="F19" t="s">
        <v>86</v>
      </c>
      <c r="G19" t="s">
        <v>17</v>
      </c>
      <c r="H19" t="s">
        <v>17</v>
      </c>
      <c r="I19" t="s">
        <v>186</v>
      </c>
      <c r="J19" t="s">
        <v>87</v>
      </c>
      <c r="K19">
        <v>860001</v>
      </c>
      <c r="L19">
        <v>86001</v>
      </c>
      <c r="M19" t="s">
        <v>170</v>
      </c>
      <c r="N19" s="1">
        <v>1.1467020000000001</v>
      </c>
      <c r="O19" s="2">
        <v>-76.648160000000004</v>
      </c>
      <c r="P19" s="2"/>
    </row>
    <row r="20" spans="1:16" x14ac:dyDescent="0.25">
      <c r="A20" t="s">
        <v>88</v>
      </c>
      <c r="B20" t="s">
        <v>89</v>
      </c>
      <c r="C20" t="s">
        <v>90</v>
      </c>
      <c r="D20" t="s">
        <v>60</v>
      </c>
      <c r="E20" t="s">
        <v>91</v>
      </c>
      <c r="F20" t="s">
        <v>92</v>
      </c>
      <c r="G20" t="s">
        <v>17</v>
      </c>
      <c r="H20" t="s">
        <v>149</v>
      </c>
      <c r="I20" t="s">
        <v>93</v>
      </c>
      <c r="J20" t="s">
        <v>94</v>
      </c>
      <c r="K20">
        <v>190003</v>
      </c>
      <c r="L20">
        <v>19001</v>
      </c>
      <c r="M20" t="s">
        <v>171</v>
      </c>
      <c r="N20" s="1">
        <v>2.4425020000000002</v>
      </c>
      <c r="O20" s="2">
        <v>-76.604645000000005</v>
      </c>
      <c r="P20" s="2"/>
    </row>
    <row r="21" spans="1:16" x14ac:dyDescent="0.25">
      <c r="A21" t="s">
        <v>95</v>
      </c>
      <c r="B21" t="s">
        <v>96</v>
      </c>
      <c r="C21" t="s">
        <v>97</v>
      </c>
      <c r="D21" t="s">
        <v>60</v>
      </c>
      <c r="E21" t="s">
        <v>17</v>
      </c>
      <c r="F21">
        <v>3212774445</v>
      </c>
      <c r="G21" t="s">
        <v>17</v>
      </c>
      <c r="H21" t="s">
        <v>17</v>
      </c>
      <c r="I21" t="s">
        <v>98</v>
      </c>
      <c r="J21" t="s">
        <v>99</v>
      </c>
      <c r="K21">
        <v>520002423</v>
      </c>
      <c r="L21">
        <v>52001</v>
      </c>
      <c r="M21" t="s">
        <v>172</v>
      </c>
      <c r="N21" s="1">
        <v>1.218685</v>
      </c>
      <c r="O21" s="2">
        <v>-77.281458000000001</v>
      </c>
      <c r="P21" s="2"/>
    </row>
    <row r="22" spans="1:16" ht="45" x14ac:dyDescent="0.25">
      <c r="A22" t="s">
        <v>100</v>
      </c>
      <c r="B22" t="s">
        <v>101</v>
      </c>
      <c r="C22" t="s">
        <v>102</v>
      </c>
      <c r="D22" t="s">
        <v>60</v>
      </c>
      <c r="E22" t="s">
        <v>17</v>
      </c>
      <c r="F22">
        <v>3215097940</v>
      </c>
      <c r="G22" t="s">
        <v>17</v>
      </c>
      <c r="H22" t="s">
        <v>17</v>
      </c>
      <c r="I22" t="s">
        <v>103</v>
      </c>
      <c r="J22" t="s">
        <v>104</v>
      </c>
      <c r="K22">
        <v>528502</v>
      </c>
      <c r="L22" s="3">
        <v>52835</v>
      </c>
      <c r="M22" s="3" t="s">
        <v>174</v>
      </c>
      <c r="N22" s="7" t="s">
        <v>173</v>
      </c>
      <c r="O22" s="9">
        <v>-78.765889000000001</v>
      </c>
      <c r="P22" s="9"/>
    </row>
    <row r="23" spans="1:16" x14ac:dyDescent="0.25">
      <c r="A23" t="s">
        <v>105</v>
      </c>
      <c r="B23" t="s">
        <v>106</v>
      </c>
      <c r="C23" t="s">
        <v>107</v>
      </c>
      <c r="D23" t="s">
        <v>60</v>
      </c>
      <c r="E23" t="s">
        <v>17</v>
      </c>
      <c r="F23">
        <v>3132829159</v>
      </c>
      <c r="G23" t="s">
        <v>17</v>
      </c>
      <c r="H23" t="s">
        <v>108</v>
      </c>
      <c r="J23" t="s">
        <v>109</v>
      </c>
      <c r="K23">
        <v>540006035</v>
      </c>
      <c r="L23">
        <v>54001</v>
      </c>
      <c r="M23" t="s">
        <v>175</v>
      </c>
      <c r="N23" s="1">
        <v>7.8873490000000004</v>
      </c>
      <c r="O23" s="10">
        <v>-72.502240999999998</v>
      </c>
      <c r="P23" s="10"/>
    </row>
    <row r="24" spans="1:16" x14ac:dyDescent="0.25">
      <c r="A24" t="s">
        <v>110</v>
      </c>
      <c r="B24" t="s">
        <v>111</v>
      </c>
      <c r="C24" t="s">
        <v>112</v>
      </c>
      <c r="D24" t="s">
        <v>60</v>
      </c>
      <c r="E24" t="s">
        <v>17</v>
      </c>
      <c r="F24" s="3">
        <v>3102326550</v>
      </c>
      <c r="G24" t="s">
        <v>17</v>
      </c>
      <c r="H24" t="s">
        <v>17</v>
      </c>
      <c r="I24" t="s">
        <v>113</v>
      </c>
      <c r="J24" t="s">
        <v>114</v>
      </c>
      <c r="K24">
        <v>680004091</v>
      </c>
      <c r="L24">
        <v>68001</v>
      </c>
      <c r="M24" t="s">
        <v>176</v>
      </c>
      <c r="N24" s="1">
        <v>7.0846559999999998</v>
      </c>
      <c r="O24" s="2">
        <v>-73.111351999999997</v>
      </c>
      <c r="P24" s="2"/>
    </row>
    <row r="25" spans="1:16" x14ac:dyDescent="0.25">
      <c r="A25" t="s">
        <v>115</v>
      </c>
      <c r="B25" t="s">
        <v>116</v>
      </c>
      <c r="C25" t="s">
        <v>117</v>
      </c>
      <c r="D25" t="s">
        <v>60</v>
      </c>
      <c r="E25" t="s">
        <v>17</v>
      </c>
      <c r="F25">
        <v>3102372441</v>
      </c>
      <c r="G25" t="s">
        <v>17</v>
      </c>
      <c r="H25" t="s">
        <v>17</v>
      </c>
      <c r="I25" t="s">
        <v>118</v>
      </c>
      <c r="J25" t="s">
        <v>119</v>
      </c>
      <c r="K25">
        <v>687031</v>
      </c>
      <c r="L25">
        <v>68081</v>
      </c>
      <c r="M25" t="s">
        <v>177</v>
      </c>
      <c r="N25" s="1">
        <v>7.077458</v>
      </c>
      <c r="O25" s="2">
        <v>-73.854220999999995</v>
      </c>
      <c r="P25" s="2"/>
    </row>
    <row r="26" spans="1:16" ht="30" x14ac:dyDescent="0.25">
      <c r="A26" t="s">
        <v>120</v>
      </c>
      <c r="B26" t="s">
        <v>121</v>
      </c>
      <c r="C26" t="s">
        <v>150</v>
      </c>
      <c r="D26" t="s">
        <v>60</v>
      </c>
      <c r="E26" t="s">
        <v>122</v>
      </c>
      <c r="F26">
        <v>3213600183</v>
      </c>
      <c r="G26" t="s">
        <v>17</v>
      </c>
      <c r="H26" t="s">
        <v>123</v>
      </c>
      <c r="J26" t="s">
        <v>124</v>
      </c>
      <c r="K26">
        <v>760046494</v>
      </c>
      <c r="L26" s="3">
        <v>76001</v>
      </c>
      <c r="M26" s="3" t="s">
        <v>178</v>
      </c>
      <c r="N26" s="7" t="s">
        <v>201</v>
      </c>
      <c r="O26" s="2">
        <f>-76.529439</f>
        <v>-76.529438999999996</v>
      </c>
      <c r="P26" s="2"/>
    </row>
    <row r="27" spans="1:16" x14ac:dyDescent="0.25">
      <c r="A27" t="s">
        <v>125</v>
      </c>
      <c r="B27" t="s">
        <v>126</v>
      </c>
      <c r="C27" t="s">
        <v>127</v>
      </c>
      <c r="D27" t="s">
        <v>60</v>
      </c>
      <c r="E27" t="s">
        <v>128</v>
      </c>
      <c r="F27">
        <v>3212772166</v>
      </c>
      <c r="G27" t="s">
        <v>17</v>
      </c>
      <c r="H27" t="s">
        <v>17</v>
      </c>
      <c r="I27" t="s">
        <v>129</v>
      </c>
      <c r="J27" t="s">
        <v>130</v>
      </c>
      <c r="K27">
        <v>764501046</v>
      </c>
      <c r="L27">
        <v>76109</v>
      </c>
      <c r="M27" t="s">
        <v>179</v>
      </c>
      <c r="N27" s="1">
        <v>3.8887749999999999</v>
      </c>
      <c r="O27" s="2">
        <v>-77.077765999999997</v>
      </c>
      <c r="P27" s="2"/>
    </row>
    <row r="28" spans="1:16" x14ac:dyDescent="0.25">
      <c r="A28" t="s">
        <v>131</v>
      </c>
      <c r="B28" t="s">
        <v>132</v>
      </c>
      <c r="C28" t="s">
        <v>151</v>
      </c>
      <c r="D28" t="s">
        <v>45</v>
      </c>
      <c r="E28" t="s">
        <v>17</v>
      </c>
      <c r="F28">
        <v>3102040298</v>
      </c>
      <c r="G28" t="s">
        <v>17</v>
      </c>
      <c r="H28" t="s">
        <v>17</v>
      </c>
      <c r="I28" t="s">
        <v>133</v>
      </c>
      <c r="J28" t="s">
        <v>134</v>
      </c>
      <c r="K28">
        <v>660004009</v>
      </c>
      <c r="L28">
        <v>66001</v>
      </c>
      <c r="M28" t="s">
        <v>180</v>
      </c>
      <c r="N28" s="1">
        <v>4.812176</v>
      </c>
      <c r="O28" s="2">
        <v>-75.711077000000003</v>
      </c>
      <c r="P28" s="2"/>
    </row>
    <row r="29" spans="1:16" x14ac:dyDescent="0.25">
      <c r="A29" t="s">
        <v>135</v>
      </c>
      <c r="B29" t="s">
        <v>136</v>
      </c>
      <c r="C29" t="s">
        <v>137</v>
      </c>
      <c r="D29" t="s">
        <v>45</v>
      </c>
      <c r="E29" t="s">
        <v>17</v>
      </c>
      <c r="F29" t="s">
        <v>205</v>
      </c>
      <c r="G29" t="s">
        <v>17</v>
      </c>
      <c r="H29" t="s">
        <v>17</v>
      </c>
      <c r="I29" t="s">
        <v>187</v>
      </c>
      <c r="J29" t="s">
        <v>138</v>
      </c>
      <c r="K29">
        <v>630004</v>
      </c>
      <c r="L29">
        <v>63001</v>
      </c>
      <c r="M29" t="s">
        <v>181</v>
      </c>
      <c r="N29" s="1">
        <v>4.5330919999999999</v>
      </c>
      <c r="O29" s="2">
        <v>-75.671681000000007</v>
      </c>
      <c r="P29" s="2"/>
    </row>
    <row r="30" spans="1:16" x14ac:dyDescent="0.25">
      <c r="A30" t="s">
        <v>139</v>
      </c>
      <c r="B30" t="s">
        <v>140</v>
      </c>
      <c r="C30" t="s">
        <v>141</v>
      </c>
      <c r="D30" t="s">
        <v>45</v>
      </c>
      <c r="E30" t="s">
        <v>17</v>
      </c>
      <c r="F30">
        <v>3173668291</v>
      </c>
      <c r="G30" t="s">
        <v>17</v>
      </c>
      <c r="H30" t="s">
        <v>17</v>
      </c>
      <c r="I30" t="s">
        <v>142</v>
      </c>
      <c r="J30" t="s">
        <v>188</v>
      </c>
      <c r="K30">
        <v>170001</v>
      </c>
      <c r="L30">
        <v>17001</v>
      </c>
      <c r="M30" t="s">
        <v>182</v>
      </c>
      <c r="N30" s="1">
        <v>5.0686640000000001</v>
      </c>
      <c r="O30" s="2">
        <v>-75.517516000000001</v>
      </c>
      <c r="P30" s="2"/>
    </row>
    <row r="31" spans="1:16" x14ac:dyDescent="0.25">
      <c r="A31" t="s">
        <v>143</v>
      </c>
      <c r="B31" t="s">
        <v>144</v>
      </c>
      <c r="C31" t="s">
        <v>145</v>
      </c>
      <c r="D31" t="s">
        <v>45</v>
      </c>
      <c r="E31" t="s">
        <v>17</v>
      </c>
      <c r="F31" t="s">
        <v>198</v>
      </c>
      <c r="G31" t="s">
        <v>17</v>
      </c>
      <c r="H31" t="s">
        <v>17</v>
      </c>
      <c r="I31" t="s">
        <v>199</v>
      </c>
      <c r="J31" t="s">
        <v>200</v>
      </c>
      <c r="K31">
        <v>150002</v>
      </c>
      <c r="L31">
        <v>150001</v>
      </c>
      <c r="M31" t="s">
        <v>183</v>
      </c>
      <c r="N31" s="1">
        <v>5.5427070000000001</v>
      </c>
      <c r="O31" s="2">
        <v>-73.361079000000004</v>
      </c>
      <c r="P3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Parra Parraga</dc:creator>
  <cp:lastModifiedBy>Maria Berenice Parra Parraga</cp:lastModifiedBy>
  <dcterms:created xsi:type="dcterms:W3CDTF">2023-06-26T18:54:49Z</dcterms:created>
  <dcterms:modified xsi:type="dcterms:W3CDTF">2023-11-28T19:58:24Z</dcterms:modified>
</cp:coreProperties>
</file>