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ia_parra_unp_gov_co/Documents/TRANSPARENCIA/doc para ingresar a la pagina/DATOA ABIERTOS/"/>
    </mc:Choice>
  </mc:AlternateContent>
  <xr:revisionPtr revIDLastSave="132" documentId="8_{8882B7BD-8126-41D6-BC61-CD9642E39D42}" xr6:coauthVersionLast="47" xr6:coauthVersionMax="47" xr10:uidLastSave="{51FA46CE-E614-4078-86C6-03F8F0362206}"/>
  <bookViews>
    <workbookView xWindow="-120" yWindow="-120" windowWidth="29040" windowHeight="15840" xr2:uid="{529A0EE7-1DBB-4F4B-98A8-75D439FBC5D7}"/>
  </bookViews>
  <sheets>
    <sheet name="sedesUNP0620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4" l="1"/>
</calcChain>
</file>

<file path=xl/sharedStrings.xml><?xml version="1.0" encoding="utf-8"?>
<sst xmlns="http://schemas.openxmlformats.org/spreadsheetml/2006/main" count="367" uniqueCount="213">
  <si>
    <t>Ciudad</t>
  </si>
  <si>
    <t>Nombre SEDE</t>
  </si>
  <si>
    <t>Dirección</t>
  </si>
  <si>
    <t>horario de atención al publico</t>
  </si>
  <si>
    <t>Teléfono</t>
  </si>
  <si>
    <t>Celular</t>
  </si>
  <si>
    <t xml:space="preserve">avantel </t>
  </si>
  <si>
    <t>Coordinador</t>
  </si>
  <si>
    <t xml:space="preserve">Enlace </t>
  </si>
  <si>
    <t>Correo</t>
  </si>
  <si>
    <t xml:space="preserve">codigo postal </t>
  </si>
  <si>
    <t xml:space="preserve">codigo DANE </t>
  </si>
  <si>
    <t>Bogota</t>
  </si>
  <si>
    <t>SEDE  Atencion al Ciudadano</t>
  </si>
  <si>
    <t>Lunes a viernes 8:00 a.m. - 5:00 p.m. en días hábiles​​.​​​</t>
  </si>
  <si>
    <t>(57) 601-426 98 00  Numero nacional  018000 118 228</t>
  </si>
  <si>
    <t>N/A</t>
  </si>
  <si>
    <t>SEDE Correspondencia</t>
  </si>
  <si>
    <t xml:space="preserve">Lunes a viernes 8:00 a.m. - 4:300 p.m. en días hábiles​​.​​​ jornada continua. </t>
  </si>
  <si>
    <t xml:space="preserve">(57) 601-426 98 00  ext. </t>
  </si>
  <si>
    <t>correspondencia@unp.gov.co</t>
  </si>
  <si>
    <t>SEDE Central</t>
  </si>
  <si>
    <t>Barranquilla</t>
  </si>
  <si>
    <t>GURP Barranquilla</t>
  </si>
  <si>
    <t>Carrera 42 # 54-77 Barrio el Recreo 
MIGRACIÓN COLOMBIA</t>
  </si>
  <si>
    <t>jashin.pantoja@unp.gov.co   f</t>
  </si>
  <si>
    <t>Cesar</t>
  </si>
  <si>
    <t xml:space="preserve">Valledupar </t>
  </si>
  <si>
    <t>Carrera 9 No. 6C-24 Barrio Los Angeles Valledupar Cesar</t>
  </si>
  <si>
    <t>miguel.martinez@unp.gov.co</t>
  </si>
  <si>
    <t>Cartagena</t>
  </si>
  <si>
    <t>GURP Cartagena</t>
  </si>
  <si>
    <t>Montería</t>
  </si>
  <si>
    <t>OFICINA Montería </t>
  </si>
  <si>
    <t xml:space="preserve">Calle 62A #  7 – 101 Barrio La Castellana </t>
  </si>
  <si>
    <t>Daniel Vargas Cañavera</t>
  </si>
  <si>
    <t>daniel.vargas@unp.gov.co ​  ​​</t>
  </si>
  <si>
    <t>Medellin</t>
  </si>
  <si>
    <t>GURP Medellín</t>
  </si>
  <si>
    <t>Calle. 19 No. 80ª–40 (Barrio Belén de la Nubia) - MIGRACION COLOMBIA</t>
  </si>
  <si>
    <t>Lunes a viernes 8:00 a.m. -5:00 p.m. en días hábiles​​.​​​​</t>
  </si>
  <si>
    <t>(57-604-) 3668402</t>
  </si>
  <si>
    <t>EDER FABIAN BEJARANO ZARATE</t>
  </si>
  <si>
    <t>eder.bejarano@unp.gov.co</t>
  </si>
  <si>
    <t>Apartado</t>
  </si>
  <si>
    <t>OFICNA Apartado</t>
  </si>
  <si>
    <t>Dirección: Carrera 105B # 98a-13 Primer Piso Barrio Ortiz en Apartado- Antioquia</t>
  </si>
  <si>
    <t xml:space="preserve">N/A </t>
  </si>
  <si>
    <t xml:space="preserve">EDWIN ENRIQUE  ELLLES </t>
  </si>
  <si>
    <t>Choco</t>
  </si>
  <si>
    <t>OFICINA Choco</t>
  </si>
  <si>
    <t>Villavicencio</t>
  </si>
  <si>
    <t>GURP Villavicencio</t>
  </si>
  <si>
    <t>Lunes a viernes 8:00 a.m. - 5:00 p.m. en días hábiles​​.​​​​</t>
  </si>
  <si>
    <t xml:space="preserve"> N/A</t>
  </si>
  <si>
    <t xml:space="preserve"> Yopal</t>
  </si>
  <si>
    <t>OFICINA Yopal</t>
  </si>
  <si>
    <t>N/R</t>
  </si>
  <si>
    <t>jose.naranjo@unp.gov.co</t>
  </si>
  <si>
    <t>Arauca</t>
  </si>
  <si>
    <t>OFICINA Arauca</t>
  </si>
  <si>
    <t>Neiva</t>
  </si>
  <si>
    <t>GURP Neiva</t>
  </si>
  <si>
    <t>Viviana Patricia Vanegas Garzón</t>
  </si>
  <si>
    <t xml:space="preserve">viviana.vanegas@unp.gov.co </t>
  </si>
  <si>
    <t xml:space="preserve">Ibagué </t>
  </si>
  <si>
    <t>OFICINA Ibagué</t>
  </si>
  <si>
    <t xml:space="preserve">Florencia </t>
  </si>
  <si>
    <t>GURP Florencia</t>
  </si>
  <si>
    <t xml:space="preserve">José Alirio Sánchez </t>
  </si>
  <si>
    <t>jose.sanchez@unp.gov.co</t>
  </si>
  <si>
    <t>Putumayo</t>
  </si>
  <si>
    <t>OFICINA Mocoa</t>
  </si>
  <si>
    <t>3102828690 - 3102837231</t>
  </si>
  <si>
    <t>cesar.caicedo@unp.gov.co</t>
  </si>
  <si>
    <t>Popayán</t>
  </si>
  <si>
    <t>GURP Popayán</t>
  </si>
  <si>
    <t xml:space="preserve">Carrera. 5 No. 3-28, Barrio Centro  </t>
  </si>
  <si>
    <t>(602) 8382856</t>
  </si>
  <si>
    <t xml:space="preserve">Pasto </t>
  </si>
  <si>
    <t>OFICINA Pasto</t>
  </si>
  <si>
    <t>Mauricio Martínez Moncayo </t>
  </si>
  <si>
    <t>mauricio.martinez@unp.gov.co​</t>
  </si>
  <si>
    <t>Nariño</t>
  </si>
  <si>
    <t>OFICINA TUMACO</t>
  </si>
  <si>
    <t>JOHANA CRISTINA SAAVEDRA ESPEJO</t>
  </si>
  <si>
    <t xml:space="preserve">johana.saavedra@unp.gov.co </t>
  </si>
  <si>
    <t>Cúcuta</t>
  </si>
  <si>
    <t>GURP CÚCUTA</t>
  </si>
  <si>
    <t>calle 10 N° 3-48 oficina 301 piso 3 Edificio Santander</t>
  </si>
  <si>
    <t xml:space="preserve">ERIKA MARCELA YAÑEZ ANDRADE </t>
  </si>
  <si>
    <t xml:space="preserve">Erika.yanez@unp.gov.co    </t>
  </si>
  <si>
    <t>Bucaramanga</t>
  </si>
  <si>
    <t>OFICINA Bucaramanga</t>
  </si>
  <si>
    <t xml:space="preserve">Diego Mauricio Valencia Moreno </t>
  </si>
  <si>
    <t>diego.valencia@unp.gov.co</t>
  </si>
  <si>
    <t xml:space="preserve">Barrancabermeja </t>
  </si>
  <si>
    <t>OFICINA Bucaramanga - Barrancabermeja - Magdalena Medio</t>
  </si>
  <si>
    <t xml:space="preserve">Calle 73 # 21-62 Barrio la Libertad           Barrancabermeja </t>
  </si>
  <si>
    <t xml:space="preserve">guillermo.anturi@unp.gov.co​ </t>
  </si>
  <si>
    <t>Cali</t>
  </si>
  <si>
    <t>GURP Cali</t>
  </si>
  <si>
    <t xml:space="preserve">(602) 3799873 </t>
  </si>
  <si>
    <t>Buenaventura</t>
  </si>
  <si>
    <t>OFICINA Buenaventura</t>
  </si>
  <si>
    <t xml:space="preserve"> calle 2 No 3-01 EDIFICIO DE RENTAS de la gobernación del VallE BUENAVENTURA </t>
  </si>
  <si>
    <t>(602) 2414387​</t>
  </si>
  <si>
    <t>Jose Mauricio Cruz Martinez</t>
  </si>
  <si>
    <t>jose.cruz@unp.gov.co</t>
  </si>
  <si>
    <t>Pereira</t>
  </si>
  <si>
    <t>OFICINA Pereira-- Risaralda​</t>
  </si>
  <si>
    <t xml:space="preserve">Armenia </t>
  </si>
  <si>
    <t>OFICINA Armenia​</t>
  </si>
  <si>
    <t xml:space="preserve"> Carrera 13 No. 18 – 31 Oficina 401 Edificio Sociedad de Ingenieros del Quindío </t>
  </si>
  <si>
    <t>Manizales</t>
  </si>
  <si>
    <t>OFICINA Manizales - Caldas</t>
  </si>
  <si>
    <t>BOYACA</t>
  </si>
  <si>
    <t>OFICINA TUNJA</t>
  </si>
  <si>
    <t xml:space="preserve">ANA JANETH JIMENEZ PENAGOS    </t>
  </si>
  <si>
    <t xml:space="preserve">Avenida 5BN # 21-60 Barrio Versalles Cali Valle del Cauca)  </t>
  </si>
  <si>
    <t>ubicación</t>
  </si>
  <si>
    <t>latitud</t>
  </si>
  <si>
    <t>longitud</t>
  </si>
  <si>
    <t> 10.984371</t>
  </si>
  <si>
    <t> (10.984371, -74.793639)</t>
  </si>
  <si>
    <t>(10.4874566, -73.25995067673574)</t>
  </si>
  <si>
    <t>(8.771874, -75.865123)</t>
  </si>
  <si>
    <t>(7.883862, -76.635787)</t>
  </si>
  <si>
    <t>(2.442502, -76.604645)</t>
  </si>
  <si>
    <t>(1.807593, -78.765889)</t>
  </si>
  <si>
    <t>(7.887349, -72.502241)</t>
  </si>
  <si>
    <t>(7.077458, -73.854221)</t>
  </si>
  <si>
    <t>(3.888775, -77.077766)</t>
  </si>
  <si>
    <t>edwin.elles@unp.gov.co</t>
  </si>
  <si>
    <t>CESAR AUGUSTO CAICEDO</t>
  </si>
  <si>
    <t>RAFAEL VICENTE OSORIO NORIEGA</t>
  </si>
  <si>
    <t>rafael.osorio@unp.gov.co</t>
  </si>
  <si>
    <t>WILINTON HURTADO RAMOS</t>
  </si>
  <si>
    <t>MARÍA ISABEL ARIZA SARAY</t>
  </si>
  <si>
    <t>maria.ariza@unp.gov.co</t>
  </si>
  <si>
    <t>LIA CASTRO FORERO</t>
  </si>
  <si>
    <t xml:space="preserve">lia.castro@unp.gov.co </t>
  </si>
  <si>
    <t>310 4914277</t>
  </si>
  <si>
    <t>ROSAN CAROLINA BEJARANO NARVÁEZ</t>
  </si>
  <si>
    <t>rosan.bejarano@up.gov.co</t>
  </si>
  <si>
    <t xml:space="preserve">Magdalena </t>
  </si>
  <si>
    <t xml:space="preserve">Santa Marta - </t>
  </si>
  <si>
    <t xml:space="preserve"> Sucre</t>
  </si>
  <si>
    <t xml:space="preserve">Giovanny Paternina </t>
  </si>
  <si>
    <t>giovanni.paternina@unp.gov.co</t>
  </si>
  <si>
    <t>(1.631245, -75.603750)</t>
  </si>
  <si>
    <t>Carrera 44 # 20-21</t>
  </si>
  <si>
    <t>(4.627404276397625, -74.10095280649917)</t>
  </si>
  <si>
    <t>Guajira</t>
  </si>
  <si>
    <t>SiN SEDE Fisica</t>
  </si>
  <si>
    <t>Calle 24 # 3-99  Edificio Banco de Bogotá , Santa Marta</t>
  </si>
  <si>
    <t xml:space="preserve">Carrera 20 A No.29D-38 Barrio pie de popa    </t>
  </si>
  <si>
    <t>Sincelejo -</t>
  </si>
  <si>
    <t>Carlos Alberto Lopez Hurtado</t>
  </si>
  <si>
    <t>carlos.hurtado@unp.gov.co</t>
  </si>
  <si>
    <t xml:space="preserve">Transversal 24 A No. 41-65  barrio el Emporio Villavicencio- Meta </t>
  </si>
  <si>
    <t xml:space="preserve">Carrera 23 N°35-41  </t>
  </si>
  <si>
    <t>calle 7 # 9-31 barrio altico Neiva (Huila)</t>
  </si>
  <si>
    <t>Calle 57 No.7B-41 Barrio Rincón de piedrapintada</t>
  </si>
  <si>
    <t xml:space="preserve">Carrera  37 No. 14-18 barrio Colpatria  </t>
  </si>
  <si>
    <t xml:space="preserve"> 3102326550 - 
</t>
  </si>
  <si>
    <t>Calle 38 No 11-44 barrio Mayorca – Pereira</t>
  </si>
  <si>
    <t>Rioacha</t>
  </si>
  <si>
    <t>(11.238676, -74.212661)</t>
  </si>
  <si>
    <t>(10.418310646708274, -75.53321664195882)</t>
  </si>
  <si>
    <t>(4.158382819120712, -73.63671669099556)</t>
  </si>
  <si>
    <t>(2.9280250881014775, -75.28434155002613)</t>
  </si>
  <si>
    <t>(4.438913, -75.204979)</t>
  </si>
  <si>
    <t>(1.146183567804149, -76.64880196020363)</t>
  </si>
  <si>
    <t>(1.219785, -77.288576)</t>
  </si>
  <si>
    <t>(4.812176, -75.711077)</t>
  </si>
  <si>
    <t>(7.088158115053931, -73.11326241383155)</t>
  </si>
  <si>
    <t>Orlando Contreras Ayala</t>
  </si>
  <si>
    <t xml:space="preserve">orlando.contreras@unp.gov.co </t>
  </si>
  <si>
    <t xml:space="preserve">John Jairo Ruíz Hernandez </t>
  </si>
  <si>
    <t>johnruiz@unp.gov.co</t>
  </si>
  <si>
    <t>José Alexander Naranjo</t>
  </si>
  <si>
    <t>wilinton.hurtado@unp.gov.co</t>
  </si>
  <si>
    <t>(5.068484, -75.517593)</t>
  </si>
  <si>
    <t xml:space="preserve"> alexander.bejarano@unp.gov.co</t>
  </si>
  <si>
    <t>Alfonso Alexander Bejarano Zarate</t>
  </si>
  <si>
    <t>(7.083103239087318, -70.75725840508329)</t>
  </si>
  <si>
    <t>(5.543502, -73.359141)</t>
  </si>
  <si>
    <t>Coordenadas (latitud, longitud)</t>
  </si>
  <si>
    <t xml:space="preserve">3212775012 - </t>
  </si>
  <si>
    <t xml:space="preserve">luis.blanco@unp.gov.co   </t>
  </si>
  <si>
    <t xml:space="preserve">Carrera 5 No. 32-62, 4 piso, Barrio Miraflores Quibdo - Chocó            </t>
  </si>
  <si>
    <t xml:space="preserve">Carrera 20 No.17-57 Barrio la Esperanza, Centro  </t>
  </si>
  <si>
    <t>Carrera 1 N° 29-08 casa lote, barrio el Cunduy</t>
  </si>
  <si>
    <t xml:space="preserve">Calle 9a No.6-22 Edificio Zapata 3 piso Mocoa - Putumayo </t>
  </si>
  <si>
    <t xml:space="preserve"> ana.jimenez@unp.gov.co    </t>
  </si>
  <si>
    <t>Alcaldía Municipal de Tumaco
Cl. 11 #9-2, calle mosquera,  Tumaco, San Andres de Tumaco, Nariño</t>
  </si>
  <si>
    <t xml:space="preserve">Guilermo Anturi Anturi </t>
  </si>
  <si>
    <t xml:space="preserve">Yuli Andrea Castrillón Chica </t>
  </si>
  <si>
    <t>yuli.castrillon@unp.gov.co</t>
  </si>
  <si>
    <t xml:space="preserve">Marco Esteban Cardenas Hernandez        </t>
  </si>
  <si>
    <t xml:space="preserve">esteban.cardenas@unp.gov.co     </t>
  </si>
  <si>
    <t xml:space="preserve">Luis Angel Blanco Brochero      </t>
  </si>
  <si>
    <t xml:space="preserve">Calle 100 # 23 – 21  - Barrio Provenza Bucaramanga, Santander   </t>
  </si>
  <si>
    <t>CARRERA 21 # 22-23 Piso 4 Oficina UNP Edificio La Licorera - Gobernación de Caldas.      Carrera 21 # 22-23 Gobernación De Caldas - Secretaria De Gobierno - Unidad De Seguridad Y Convivencia Ciudadana</t>
  </si>
  <si>
    <t>Transversal 11 # 10 -58 - Barrio Belalcázar.    -</t>
  </si>
  <si>
    <t>3127977948 -
4269800 Ext. 9297</t>
  </si>
  <si>
    <t xml:space="preserve">Miguel Antonio Martinez Mahecha </t>
  </si>
  <si>
    <t xml:space="preserve">JASHIN MANUEL PANTOJA   </t>
  </si>
  <si>
    <t>(5.3276124,-72.3869012394)</t>
  </si>
  <si>
    <t>86.224456, -75.601637)</t>
  </si>
  <si>
    <t>(5.696399, -76.6578679)</t>
  </si>
  <si>
    <t>(3.462182, -76.529439 )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</si>
</sst>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"/>
    <numFmt numFmtId="165" formatCode="0.0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43" fontId="0" fillId="2" borderId="0" xfId="1" applyFont="1" applyFill="1" applyAlignment="1">
      <alignment horizontal="right"/>
    </xf>
    <xf numFmtId="165" fontId="0" fillId="2" borderId="0" xfId="0" applyNumberFormat="1" applyFill="1"/>
    <xf numFmtId="164" fontId="0" fillId="2" borderId="0" xfId="1" applyNumberFormat="1" applyFont="1" applyFill="1" applyAlignment="1">
      <alignment horizontal="right"/>
    </xf>
    <xf numFmtId="0" fontId="0" fillId="0" borderId="0" xfId="0" applyAlignment="1">
      <alignment wrapText="1"/>
    </xf>
    <xf numFmtId="164" fontId="0" fillId="2" borderId="0" xfId="1" applyNumberFormat="1" applyFont="1" applyFill="1" applyAlignment="1">
      <alignment horizontal="right" wrapText="1"/>
    </xf>
    <xf numFmtId="165" fontId="0" fillId="2" borderId="0" xfId="0" applyNumberFormat="1" applyFill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A70C-63C4-41FD-9CC6-530B9B3837E9}">
  <dimension ref="A1:O35"/>
  <sheetViews>
    <sheetView tabSelected="1" zoomScale="90" zoomScaleNormal="90" workbookViewId="0">
      <selection activeCell="N38" sqref="N38"/>
    </sheetView>
  </sheetViews>
  <sheetFormatPr baseColWidth="10" defaultRowHeight="15" x14ac:dyDescent="0.25"/>
  <cols>
    <col min="2" max="2" width="21.85546875" customWidth="1"/>
    <col min="3" max="3" width="25.42578125" customWidth="1"/>
    <col min="9" max="9" width="12.5703125" customWidth="1"/>
    <col min="10" max="10" width="15.42578125" customWidth="1"/>
    <col min="11" max="11" width="14.42578125" customWidth="1"/>
    <col min="13" max="13" width="40.85546875" customWidth="1"/>
    <col min="14" max="14" width="14.28515625" customWidth="1"/>
    <col min="15" max="15" width="17" customWidth="1"/>
  </cols>
  <sheetData>
    <row r="1" spans="1:15" s="1" customFormat="1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120</v>
      </c>
      <c r="N1" s="2" t="s">
        <v>121</v>
      </c>
      <c r="O1" s="3" t="s">
        <v>122</v>
      </c>
    </row>
    <row r="3" spans="1:1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188</v>
      </c>
      <c r="N3" t="s">
        <v>188</v>
      </c>
      <c r="O3" t="s">
        <v>188</v>
      </c>
    </row>
    <row r="4" spans="1:15" x14ac:dyDescent="0.25">
      <c r="A4" t="s">
        <v>12</v>
      </c>
      <c r="B4" t="s">
        <v>13</v>
      </c>
      <c r="C4" t="s">
        <v>151</v>
      </c>
      <c r="D4" t="s">
        <v>14</v>
      </c>
      <c r="E4" t="s">
        <v>15</v>
      </c>
      <c r="F4" t="s">
        <v>16</v>
      </c>
      <c r="G4" t="s">
        <v>16</v>
      </c>
      <c r="H4" t="s">
        <v>16</v>
      </c>
      <c r="I4" t="s">
        <v>16</v>
      </c>
      <c r="J4" t="s">
        <v>16</v>
      </c>
      <c r="K4">
        <v>111611</v>
      </c>
      <c r="L4">
        <v>11001</v>
      </c>
      <c r="M4" t="s">
        <v>152</v>
      </c>
      <c r="N4" s="4">
        <v>4.6274042763976198</v>
      </c>
      <c r="O4" s="3">
        <v>-74.100952806499095</v>
      </c>
    </row>
    <row r="5" spans="1:15" x14ac:dyDescent="0.25">
      <c r="A5" t="s">
        <v>12</v>
      </c>
      <c r="B5" t="s">
        <v>17</v>
      </c>
      <c r="C5" t="s">
        <v>151</v>
      </c>
      <c r="D5" t="s">
        <v>18</v>
      </c>
      <c r="E5" t="s">
        <v>19</v>
      </c>
      <c r="F5" t="s">
        <v>16</v>
      </c>
      <c r="G5" t="s">
        <v>16</v>
      </c>
      <c r="H5" t="s">
        <v>16</v>
      </c>
      <c r="I5" t="s">
        <v>16</v>
      </c>
      <c r="J5" t="s">
        <v>20</v>
      </c>
      <c r="K5">
        <v>111611</v>
      </c>
      <c r="L5">
        <v>11001</v>
      </c>
      <c r="M5" t="s">
        <v>152</v>
      </c>
      <c r="N5" s="4">
        <v>4.6274042763976198</v>
      </c>
      <c r="O5" s="3">
        <v>-74.100952806499095</v>
      </c>
    </row>
    <row r="6" spans="1:15" x14ac:dyDescent="0.25">
      <c r="A6" t="s">
        <v>12</v>
      </c>
      <c r="B6" t="s">
        <v>21</v>
      </c>
      <c r="C6" t="s">
        <v>151</v>
      </c>
      <c r="D6" t="s">
        <v>14</v>
      </c>
      <c r="E6" t="s">
        <v>15</v>
      </c>
      <c r="F6" t="s">
        <v>16</v>
      </c>
      <c r="G6" t="s">
        <v>16</v>
      </c>
      <c r="H6" t="s">
        <v>16</v>
      </c>
      <c r="I6" t="s">
        <v>16</v>
      </c>
      <c r="J6" t="s">
        <v>20</v>
      </c>
      <c r="K6">
        <v>111611</v>
      </c>
      <c r="L6">
        <v>11001</v>
      </c>
      <c r="M6" t="s">
        <v>152</v>
      </c>
      <c r="N6" s="4">
        <v>4.6274042763976198</v>
      </c>
      <c r="O6" s="3">
        <v>-74.100952806499095</v>
      </c>
    </row>
    <row r="7" spans="1:15" x14ac:dyDescent="0.25">
      <c r="A7" t="s">
        <v>22</v>
      </c>
      <c r="B7" t="s">
        <v>23</v>
      </c>
      <c r="C7" t="s">
        <v>24</v>
      </c>
      <c r="D7" t="s">
        <v>14</v>
      </c>
      <c r="E7" t="s">
        <v>16</v>
      </c>
      <c r="F7">
        <v>3133772524</v>
      </c>
      <c r="G7" t="s">
        <v>16</v>
      </c>
      <c r="H7" t="s">
        <v>135</v>
      </c>
      <c r="I7" t="s">
        <v>16</v>
      </c>
      <c r="J7" t="s">
        <v>136</v>
      </c>
      <c r="K7">
        <v>80002</v>
      </c>
      <c r="L7">
        <v>8001</v>
      </c>
      <c r="M7" t="s">
        <v>124</v>
      </c>
      <c r="N7" s="4" t="s">
        <v>123</v>
      </c>
      <c r="O7" s="3">
        <v>-74.793638999999999</v>
      </c>
    </row>
    <row r="8" spans="1:15" x14ac:dyDescent="0.25">
      <c r="A8" t="s">
        <v>167</v>
      </c>
      <c r="B8" t="s">
        <v>153</v>
      </c>
      <c r="C8" t="s">
        <v>154</v>
      </c>
      <c r="D8" t="s">
        <v>14</v>
      </c>
      <c r="E8" t="s">
        <v>16</v>
      </c>
      <c r="F8" t="s">
        <v>189</v>
      </c>
      <c r="G8" t="s">
        <v>16</v>
      </c>
      <c r="H8" t="s">
        <v>16</v>
      </c>
      <c r="I8" t="s">
        <v>208</v>
      </c>
      <c r="J8" t="s">
        <v>25</v>
      </c>
      <c r="K8" t="s">
        <v>16</v>
      </c>
      <c r="L8" t="s">
        <v>16</v>
      </c>
      <c r="M8" t="s">
        <v>16</v>
      </c>
      <c r="N8" s="4" t="s">
        <v>16</v>
      </c>
      <c r="O8" s="3" t="s">
        <v>16</v>
      </c>
    </row>
    <row r="9" spans="1:15" x14ac:dyDescent="0.25">
      <c r="A9" t="s">
        <v>26</v>
      </c>
      <c r="B9" t="s">
        <v>27</v>
      </c>
      <c r="C9" t="s">
        <v>28</v>
      </c>
      <c r="D9" t="s">
        <v>14</v>
      </c>
      <c r="E9" t="s">
        <v>16</v>
      </c>
      <c r="F9">
        <v>3213602052</v>
      </c>
      <c r="G9" t="s">
        <v>16</v>
      </c>
      <c r="H9" t="s">
        <v>16</v>
      </c>
      <c r="I9" t="s">
        <v>207</v>
      </c>
      <c r="J9" t="s">
        <v>29</v>
      </c>
      <c r="K9">
        <v>200001</v>
      </c>
      <c r="L9">
        <v>20001</v>
      </c>
      <c r="M9" t="s">
        <v>125</v>
      </c>
      <c r="N9" s="4">
        <v>10.4874566</v>
      </c>
      <c r="O9" s="3">
        <v>-73.259950676735698</v>
      </c>
    </row>
    <row r="10" spans="1:15" x14ac:dyDescent="0.25">
      <c r="A10" t="s">
        <v>145</v>
      </c>
      <c r="B10" t="s">
        <v>146</v>
      </c>
      <c r="C10" t="s">
        <v>155</v>
      </c>
      <c r="D10" t="s">
        <v>14</v>
      </c>
      <c r="E10" t="s">
        <v>16</v>
      </c>
      <c r="F10">
        <v>3007915442</v>
      </c>
      <c r="G10" t="s">
        <v>16</v>
      </c>
      <c r="H10" t="s">
        <v>16</v>
      </c>
      <c r="I10" t="s">
        <v>202</v>
      </c>
      <c r="J10" t="s">
        <v>190</v>
      </c>
      <c r="K10">
        <v>47004172</v>
      </c>
      <c r="L10">
        <v>47001000</v>
      </c>
      <c r="M10" t="s">
        <v>168</v>
      </c>
      <c r="N10" s="4">
        <v>11.238676</v>
      </c>
      <c r="O10" s="3">
        <v>-74.212660999999997</v>
      </c>
    </row>
    <row r="11" spans="1:15" x14ac:dyDescent="0.25">
      <c r="A11" t="s">
        <v>30</v>
      </c>
      <c r="B11" t="s">
        <v>31</v>
      </c>
      <c r="C11" t="s">
        <v>156</v>
      </c>
      <c r="D11" t="s">
        <v>14</v>
      </c>
      <c r="E11" t="s">
        <v>16</v>
      </c>
      <c r="F11">
        <v>3103812646</v>
      </c>
      <c r="G11" t="s">
        <v>16</v>
      </c>
      <c r="H11" t="s">
        <v>137</v>
      </c>
      <c r="I11" t="s">
        <v>16</v>
      </c>
      <c r="J11" t="s">
        <v>182</v>
      </c>
      <c r="K11">
        <v>130001232</v>
      </c>
      <c r="L11">
        <v>13001</v>
      </c>
      <c r="M11" t="s">
        <v>169</v>
      </c>
      <c r="N11" s="4">
        <v>10.4183106467082</v>
      </c>
      <c r="O11" s="3">
        <v>-75.533216641958802</v>
      </c>
    </row>
    <row r="12" spans="1:15" x14ac:dyDescent="0.25">
      <c r="A12" t="s">
        <v>32</v>
      </c>
      <c r="B12" t="s">
        <v>33</v>
      </c>
      <c r="C12" t="s">
        <v>34</v>
      </c>
      <c r="D12" t="s">
        <v>14</v>
      </c>
      <c r="E12" t="s">
        <v>16</v>
      </c>
      <c r="F12">
        <v>3208075061</v>
      </c>
      <c r="G12" t="s">
        <v>16</v>
      </c>
      <c r="H12" t="s">
        <v>16</v>
      </c>
      <c r="I12" t="s">
        <v>35</v>
      </c>
      <c r="J12" t="s">
        <v>36</v>
      </c>
      <c r="K12">
        <v>230002552</v>
      </c>
      <c r="L12">
        <v>23001</v>
      </c>
      <c r="M12" t="s">
        <v>126</v>
      </c>
      <c r="N12" s="4">
        <v>8.7718740000000004</v>
      </c>
      <c r="O12" s="3">
        <v>-75.865122999999997</v>
      </c>
    </row>
    <row r="13" spans="1:15" x14ac:dyDescent="0.25">
      <c r="A13" t="s">
        <v>147</v>
      </c>
      <c r="B13" t="s">
        <v>157</v>
      </c>
      <c r="C13" t="s">
        <v>154</v>
      </c>
      <c r="D13" t="s">
        <v>14</v>
      </c>
      <c r="E13" t="s">
        <v>16</v>
      </c>
      <c r="F13">
        <v>3212775324</v>
      </c>
      <c r="G13" t="s">
        <v>16</v>
      </c>
      <c r="H13" t="s">
        <v>16</v>
      </c>
      <c r="I13" t="s">
        <v>148</v>
      </c>
      <c r="J13" t="s">
        <v>149</v>
      </c>
      <c r="K13" t="s">
        <v>16</v>
      </c>
      <c r="L13" t="s">
        <v>16</v>
      </c>
      <c r="M13" t="s">
        <v>16</v>
      </c>
      <c r="N13" s="4" t="s">
        <v>16</v>
      </c>
      <c r="O13" s="3" t="s">
        <v>16</v>
      </c>
    </row>
    <row r="14" spans="1:15" x14ac:dyDescent="0.25">
      <c r="A14" t="s">
        <v>37</v>
      </c>
      <c r="B14" t="s">
        <v>38</v>
      </c>
      <c r="C14" t="s">
        <v>39</v>
      </c>
      <c r="D14" t="s">
        <v>40</v>
      </c>
      <c r="E14" t="s">
        <v>41</v>
      </c>
      <c r="F14">
        <v>3143332870</v>
      </c>
      <c r="G14" t="s">
        <v>16</v>
      </c>
      <c r="H14" t="s">
        <v>42</v>
      </c>
      <c r="I14" t="s">
        <v>16</v>
      </c>
      <c r="J14" t="s">
        <v>43</v>
      </c>
      <c r="K14">
        <v>50026258</v>
      </c>
      <c r="L14">
        <v>5001</v>
      </c>
      <c r="M14" t="s">
        <v>210</v>
      </c>
      <c r="N14" s="4">
        <v>6.224456</v>
      </c>
      <c r="O14" s="3">
        <v>-75.601636999999997</v>
      </c>
    </row>
    <row r="15" spans="1:15" x14ac:dyDescent="0.25">
      <c r="A15" t="s">
        <v>44</v>
      </c>
      <c r="B15" t="s">
        <v>45</v>
      </c>
      <c r="C15" t="s">
        <v>46</v>
      </c>
      <c r="D15" t="s">
        <v>40</v>
      </c>
      <c r="E15" t="s">
        <v>47</v>
      </c>
      <c r="F15">
        <v>3212774235</v>
      </c>
      <c r="G15" t="s">
        <v>16</v>
      </c>
      <c r="H15" t="s">
        <v>16</v>
      </c>
      <c r="I15" t="s">
        <v>48</v>
      </c>
      <c r="J15" t="s">
        <v>133</v>
      </c>
      <c r="K15">
        <v>57841</v>
      </c>
      <c r="L15">
        <v>5045</v>
      </c>
      <c r="M15" t="s">
        <v>127</v>
      </c>
      <c r="N15" s="4">
        <v>7.8838619999999997</v>
      </c>
      <c r="O15" s="3">
        <v>-76.635786999999993</v>
      </c>
    </row>
    <row r="16" spans="1:15" x14ac:dyDescent="0.25">
      <c r="A16" t="s">
        <v>49</v>
      </c>
      <c r="B16" t="s">
        <v>50</v>
      </c>
      <c r="C16" t="s">
        <v>191</v>
      </c>
      <c r="D16" t="s">
        <v>40</v>
      </c>
      <c r="E16" t="s">
        <v>16</v>
      </c>
      <c r="F16">
        <v>3134371276</v>
      </c>
      <c r="G16" t="s">
        <v>16</v>
      </c>
      <c r="H16" t="s">
        <v>16</v>
      </c>
      <c r="I16" t="s">
        <v>158</v>
      </c>
      <c r="J16" t="s">
        <v>159</v>
      </c>
      <c r="K16">
        <v>270001</v>
      </c>
      <c r="L16">
        <v>27001429</v>
      </c>
      <c r="M16" s="5" t="s">
        <v>211</v>
      </c>
      <c r="N16" s="6">
        <v>5.6963990000000004</v>
      </c>
      <c r="O16" s="7">
        <v>-76.657866999999996</v>
      </c>
    </row>
    <row r="17" spans="1:15" x14ac:dyDescent="0.25">
      <c r="A17" t="s">
        <v>51</v>
      </c>
      <c r="B17" t="s">
        <v>52</v>
      </c>
      <c r="C17" t="s">
        <v>160</v>
      </c>
      <c r="D17" t="s">
        <v>53</v>
      </c>
      <c r="E17" t="s">
        <v>54</v>
      </c>
      <c r="F17">
        <v>3106974225</v>
      </c>
      <c r="G17" t="s">
        <v>16</v>
      </c>
      <c r="H17" t="s">
        <v>185</v>
      </c>
      <c r="I17" t="s">
        <v>16</v>
      </c>
      <c r="J17" t="s">
        <v>184</v>
      </c>
      <c r="K17">
        <v>500001221</v>
      </c>
      <c r="L17">
        <v>50001</v>
      </c>
      <c r="M17" t="s">
        <v>170</v>
      </c>
      <c r="N17" s="4">
        <v>4.1583828191207104</v>
      </c>
      <c r="O17" s="3">
        <v>-73.636716690995499</v>
      </c>
    </row>
    <row r="18" spans="1:15" x14ac:dyDescent="0.25">
      <c r="A18" t="s">
        <v>55</v>
      </c>
      <c r="B18" t="s">
        <v>56</v>
      </c>
      <c r="C18" t="s">
        <v>161</v>
      </c>
      <c r="D18" t="s">
        <v>53</v>
      </c>
      <c r="E18" t="s">
        <v>57</v>
      </c>
      <c r="F18">
        <v>3102580415</v>
      </c>
      <c r="G18" t="s">
        <v>16</v>
      </c>
      <c r="H18" t="s">
        <v>16</v>
      </c>
      <c r="I18" t="s">
        <v>181</v>
      </c>
      <c r="J18" t="s">
        <v>58</v>
      </c>
      <c r="K18">
        <v>850001</v>
      </c>
      <c r="L18">
        <v>85001</v>
      </c>
      <c r="M18" t="s">
        <v>209</v>
      </c>
      <c r="N18" s="4">
        <v>5.3276123999999996</v>
      </c>
      <c r="O18" s="3">
        <v>-72.386901239400004</v>
      </c>
    </row>
    <row r="19" spans="1:15" x14ac:dyDescent="0.25">
      <c r="A19" t="s">
        <v>59</v>
      </c>
      <c r="B19" t="s">
        <v>60</v>
      </c>
      <c r="C19" t="s">
        <v>192</v>
      </c>
      <c r="D19" t="s">
        <v>53</v>
      </c>
      <c r="E19" t="s">
        <v>57</v>
      </c>
      <c r="F19">
        <v>3105191758</v>
      </c>
      <c r="G19" t="s">
        <v>16</v>
      </c>
      <c r="H19" t="s">
        <v>16</v>
      </c>
      <c r="I19" t="s">
        <v>138</v>
      </c>
      <c r="J19" t="s">
        <v>139</v>
      </c>
      <c r="K19">
        <v>810001219</v>
      </c>
      <c r="L19">
        <v>81001</v>
      </c>
      <c r="M19" t="s">
        <v>186</v>
      </c>
      <c r="N19" s="4">
        <v>7.0831032390873103</v>
      </c>
      <c r="O19" s="3">
        <v>-70.757258405083206</v>
      </c>
    </row>
    <row r="20" spans="1:15" x14ac:dyDescent="0.25">
      <c r="A20" t="s">
        <v>61</v>
      </c>
      <c r="B20" t="s">
        <v>62</v>
      </c>
      <c r="C20" t="s">
        <v>162</v>
      </c>
      <c r="D20" t="s">
        <v>53</v>
      </c>
      <c r="E20" t="s">
        <v>16</v>
      </c>
      <c r="F20">
        <v>3212771883</v>
      </c>
      <c r="G20" t="s">
        <v>16</v>
      </c>
      <c r="H20" t="s">
        <v>63</v>
      </c>
      <c r="I20" t="s">
        <v>16</v>
      </c>
      <c r="J20" t="s">
        <v>64</v>
      </c>
      <c r="K20">
        <v>410010475</v>
      </c>
      <c r="L20">
        <v>41001</v>
      </c>
      <c r="M20" t="s">
        <v>171</v>
      </c>
      <c r="N20" s="4">
        <v>2.92802508810147</v>
      </c>
      <c r="O20" s="3">
        <v>-75.284341550026099</v>
      </c>
    </row>
    <row r="21" spans="1:15" x14ac:dyDescent="0.25">
      <c r="A21" t="s">
        <v>65</v>
      </c>
      <c r="B21" t="s">
        <v>66</v>
      </c>
      <c r="C21" t="s">
        <v>163</v>
      </c>
      <c r="D21" t="s">
        <v>53</v>
      </c>
      <c r="E21" t="s">
        <v>16</v>
      </c>
      <c r="F21">
        <v>3124511437</v>
      </c>
      <c r="G21" t="s">
        <v>16</v>
      </c>
      <c r="H21" t="s">
        <v>16</v>
      </c>
      <c r="I21" t="s">
        <v>140</v>
      </c>
      <c r="J21" t="s">
        <v>141</v>
      </c>
      <c r="K21">
        <v>730001683</v>
      </c>
      <c r="L21">
        <v>73001</v>
      </c>
      <c r="M21" t="s">
        <v>172</v>
      </c>
      <c r="N21" s="4">
        <v>4.4389130000000003</v>
      </c>
      <c r="O21" s="3">
        <v>-75.204978999999994</v>
      </c>
    </row>
    <row r="22" spans="1:15" x14ac:dyDescent="0.25">
      <c r="A22" t="s">
        <v>67</v>
      </c>
      <c r="B22" t="s">
        <v>68</v>
      </c>
      <c r="C22" t="s">
        <v>193</v>
      </c>
      <c r="D22" t="s">
        <v>53</v>
      </c>
      <c r="E22" t="s">
        <v>57</v>
      </c>
      <c r="F22">
        <v>3214894110</v>
      </c>
      <c r="G22" t="s">
        <v>16</v>
      </c>
      <c r="H22" t="s">
        <v>69</v>
      </c>
      <c r="I22" t="s">
        <v>16</v>
      </c>
      <c r="J22" t="s">
        <v>70</v>
      </c>
      <c r="K22">
        <v>180001315</v>
      </c>
      <c r="L22">
        <v>18001</v>
      </c>
      <c r="M22" t="s">
        <v>150</v>
      </c>
      <c r="N22" s="4">
        <v>1.6312450000000001</v>
      </c>
      <c r="O22" s="3">
        <v>-75.603750000000005</v>
      </c>
    </row>
    <row r="23" spans="1:15" x14ac:dyDescent="0.25">
      <c r="A23" t="s">
        <v>71</v>
      </c>
      <c r="B23" t="s">
        <v>72</v>
      </c>
      <c r="C23" t="s">
        <v>194</v>
      </c>
      <c r="D23" t="s">
        <v>53</v>
      </c>
      <c r="E23" t="s">
        <v>16</v>
      </c>
      <c r="F23" t="s">
        <v>73</v>
      </c>
      <c r="G23" t="s">
        <v>16</v>
      </c>
      <c r="H23" t="s">
        <v>16</v>
      </c>
      <c r="I23" t="s">
        <v>134</v>
      </c>
      <c r="J23" t="s">
        <v>74</v>
      </c>
      <c r="K23">
        <v>860001399</v>
      </c>
      <c r="L23">
        <v>86001</v>
      </c>
      <c r="M23" t="s">
        <v>173</v>
      </c>
      <c r="N23" s="4">
        <v>1.1461835678041401</v>
      </c>
      <c r="O23" s="3">
        <v>-76.648801960203599</v>
      </c>
    </row>
    <row r="24" spans="1:15" x14ac:dyDescent="0.25">
      <c r="A24" t="s">
        <v>75</v>
      </c>
      <c r="B24" t="s">
        <v>76</v>
      </c>
      <c r="C24" t="s">
        <v>77</v>
      </c>
      <c r="D24" t="s">
        <v>53</v>
      </c>
      <c r="E24" t="s">
        <v>78</v>
      </c>
      <c r="F24">
        <v>3214924927</v>
      </c>
      <c r="G24" t="s">
        <v>16</v>
      </c>
      <c r="H24" t="s">
        <v>118</v>
      </c>
      <c r="I24" t="s">
        <v>16</v>
      </c>
      <c r="J24" t="s">
        <v>195</v>
      </c>
      <c r="K24">
        <v>190003</v>
      </c>
      <c r="L24">
        <v>19001</v>
      </c>
      <c r="M24" t="s">
        <v>128</v>
      </c>
      <c r="N24" s="4">
        <v>2.4425020000000002</v>
      </c>
      <c r="O24" s="3">
        <v>-76.604645000000005</v>
      </c>
    </row>
    <row r="25" spans="1:15" x14ac:dyDescent="0.25">
      <c r="A25" t="s">
        <v>79</v>
      </c>
      <c r="B25" t="s">
        <v>80</v>
      </c>
      <c r="C25" t="s">
        <v>164</v>
      </c>
      <c r="D25" t="s">
        <v>53</v>
      </c>
      <c r="E25" t="s">
        <v>16</v>
      </c>
      <c r="F25">
        <v>3212774445</v>
      </c>
      <c r="G25" t="s">
        <v>16</v>
      </c>
      <c r="H25" t="s">
        <v>16</v>
      </c>
      <c r="I25" t="s">
        <v>81</v>
      </c>
      <c r="J25" t="s">
        <v>82</v>
      </c>
      <c r="K25">
        <v>520002023</v>
      </c>
      <c r="L25">
        <v>52001</v>
      </c>
      <c r="M25" t="s">
        <v>174</v>
      </c>
      <c r="N25" s="4">
        <v>1.2197849999999999</v>
      </c>
      <c r="O25" s="3">
        <v>-77.288576000000006</v>
      </c>
    </row>
    <row r="26" spans="1:15" x14ac:dyDescent="0.25">
      <c r="A26" t="s">
        <v>83</v>
      </c>
      <c r="B26" t="s">
        <v>84</v>
      </c>
      <c r="C26" t="s">
        <v>196</v>
      </c>
      <c r="D26" t="s">
        <v>53</v>
      </c>
      <c r="E26" t="s">
        <v>16</v>
      </c>
      <c r="F26">
        <v>3208603985</v>
      </c>
      <c r="G26" t="s">
        <v>16</v>
      </c>
      <c r="H26" t="s">
        <v>16</v>
      </c>
      <c r="I26" t="s">
        <v>85</v>
      </c>
      <c r="J26" t="s">
        <v>86</v>
      </c>
      <c r="K26">
        <v>528502</v>
      </c>
      <c r="L26">
        <v>52835</v>
      </c>
      <c r="M26" s="5" t="s">
        <v>129</v>
      </c>
      <c r="N26" s="6">
        <v>1.807593</v>
      </c>
      <c r="O26" s="3">
        <f>-78.765889</f>
        <v>-78.765889000000001</v>
      </c>
    </row>
    <row r="27" spans="1:15" x14ac:dyDescent="0.25">
      <c r="A27" t="s">
        <v>87</v>
      </c>
      <c r="B27" t="s">
        <v>88</v>
      </c>
      <c r="C27" t="s">
        <v>89</v>
      </c>
      <c r="D27" t="s">
        <v>53</v>
      </c>
      <c r="E27" t="s">
        <v>16</v>
      </c>
      <c r="F27">
        <v>3132829159</v>
      </c>
      <c r="G27" t="s">
        <v>16</v>
      </c>
      <c r="H27" t="s">
        <v>90</v>
      </c>
      <c r="I27" t="s">
        <v>16</v>
      </c>
      <c r="J27" t="s">
        <v>91</v>
      </c>
      <c r="K27">
        <v>540006035</v>
      </c>
      <c r="L27">
        <v>54001</v>
      </c>
      <c r="M27" t="s">
        <v>130</v>
      </c>
      <c r="N27" s="4">
        <v>7.8873490000000004</v>
      </c>
      <c r="O27" s="3">
        <v>-72.502240999999998</v>
      </c>
    </row>
    <row r="28" spans="1:15" x14ac:dyDescent="0.25">
      <c r="A28" t="s">
        <v>92</v>
      </c>
      <c r="B28" t="s">
        <v>93</v>
      </c>
      <c r="C28" t="s">
        <v>203</v>
      </c>
      <c r="D28" t="s">
        <v>53</v>
      </c>
      <c r="E28" t="s">
        <v>16</v>
      </c>
      <c r="F28" t="s">
        <v>165</v>
      </c>
      <c r="G28" t="s">
        <v>16</v>
      </c>
      <c r="H28" t="s">
        <v>16</v>
      </c>
      <c r="I28" t="s">
        <v>94</v>
      </c>
      <c r="J28" t="s">
        <v>95</v>
      </c>
      <c r="K28">
        <v>680004072</v>
      </c>
      <c r="L28">
        <v>68001</v>
      </c>
      <c r="M28" t="s">
        <v>176</v>
      </c>
      <c r="N28" s="4">
        <v>7.0881581150539299</v>
      </c>
      <c r="O28" s="3">
        <v>-73.113262413831507</v>
      </c>
    </row>
    <row r="29" spans="1:15" x14ac:dyDescent="0.25">
      <c r="A29" t="s">
        <v>96</v>
      </c>
      <c r="B29" t="s">
        <v>97</v>
      </c>
      <c r="C29" t="s">
        <v>98</v>
      </c>
      <c r="D29" t="s">
        <v>53</v>
      </c>
      <c r="E29" t="s">
        <v>16</v>
      </c>
      <c r="F29">
        <v>3106071202</v>
      </c>
      <c r="G29" t="s">
        <v>16</v>
      </c>
      <c r="H29" t="s">
        <v>16</v>
      </c>
      <c r="I29" t="s">
        <v>197</v>
      </c>
      <c r="J29" t="s">
        <v>99</v>
      </c>
      <c r="K29">
        <v>687031</v>
      </c>
      <c r="L29">
        <v>68081</v>
      </c>
      <c r="M29" t="s">
        <v>131</v>
      </c>
      <c r="N29" s="4">
        <v>7.077458</v>
      </c>
      <c r="O29" s="3">
        <v>-73.854220999999995</v>
      </c>
    </row>
    <row r="30" spans="1:15" x14ac:dyDescent="0.25">
      <c r="A30" t="s">
        <v>100</v>
      </c>
      <c r="B30" t="s">
        <v>101</v>
      </c>
      <c r="C30" t="s">
        <v>119</v>
      </c>
      <c r="D30" t="s">
        <v>53</v>
      </c>
      <c r="E30" t="s">
        <v>102</v>
      </c>
      <c r="F30">
        <v>3213600183</v>
      </c>
      <c r="G30" t="s">
        <v>16</v>
      </c>
      <c r="H30" t="s">
        <v>198</v>
      </c>
      <c r="I30" t="s">
        <v>16</v>
      </c>
      <c r="J30" t="s">
        <v>199</v>
      </c>
      <c r="K30">
        <v>760046494</v>
      </c>
      <c r="L30">
        <v>76001</v>
      </c>
      <c r="M30" s="5" t="s">
        <v>212</v>
      </c>
      <c r="N30" s="6">
        <v>3.4621819999999999</v>
      </c>
      <c r="O30" s="7">
        <v>-76.529438999999996</v>
      </c>
    </row>
    <row r="31" spans="1:15" x14ac:dyDescent="0.25">
      <c r="A31" t="s">
        <v>103</v>
      </c>
      <c r="B31" t="s">
        <v>104</v>
      </c>
      <c r="C31" t="s">
        <v>105</v>
      </c>
      <c r="D31" t="s">
        <v>53</v>
      </c>
      <c r="E31" t="s">
        <v>106</v>
      </c>
      <c r="F31">
        <v>3212772166</v>
      </c>
      <c r="G31" t="s">
        <v>16</v>
      </c>
      <c r="H31" t="s">
        <v>16</v>
      </c>
      <c r="I31" t="s">
        <v>107</v>
      </c>
      <c r="J31" t="s">
        <v>108</v>
      </c>
      <c r="K31">
        <v>764501046</v>
      </c>
      <c r="L31">
        <v>76109</v>
      </c>
      <c r="M31" t="s">
        <v>132</v>
      </c>
      <c r="N31" s="4">
        <v>3.8887749999999999</v>
      </c>
      <c r="O31" s="3">
        <v>-77.077765999999997</v>
      </c>
    </row>
    <row r="32" spans="1:15" x14ac:dyDescent="0.25">
      <c r="A32" t="s">
        <v>109</v>
      </c>
      <c r="B32" t="s">
        <v>110</v>
      </c>
      <c r="C32" t="s">
        <v>166</v>
      </c>
      <c r="D32" t="s">
        <v>40</v>
      </c>
      <c r="E32" t="s">
        <v>16</v>
      </c>
      <c r="F32">
        <v>3102040298</v>
      </c>
      <c r="G32" t="s">
        <v>16</v>
      </c>
      <c r="H32" t="s">
        <v>16</v>
      </c>
      <c r="I32" t="s">
        <v>177</v>
      </c>
      <c r="J32" t="s">
        <v>178</v>
      </c>
      <c r="K32">
        <v>660004009</v>
      </c>
      <c r="L32">
        <v>66001</v>
      </c>
      <c r="M32" t="s">
        <v>175</v>
      </c>
      <c r="N32" s="4">
        <v>4.812176</v>
      </c>
      <c r="O32" s="3">
        <v>-75.711077000000003</v>
      </c>
    </row>
    <row r="33" spans="1:15" ht="18" customHeight="1" x14ac:dyDescent="0.25">
      <c r="A33" t="s">
        <v>111</v>
      </c>
      <c r="B33" t="s">
        <v>112</v>
      </c>
      <c r="C33" t="s">
        <v>113</v>
      </c>
      <c r="D33" t="s">
        <v>40</v>
      </c>
      <c r="E33" t="s">
        <v>16</v>
      </c>
      <c r="F33" s="5" t="s">
        <v>206</v>
      </c>
      <c r="G33" t="s">
        <v>16</v>
      </c>
      <c r="H33" t="s">
        <v>16</v>
      </c>
      <c r="I33" t="s">
        <v>179</v>
      </c>
      <c r="J33" t="s">
        <v>180</v>
      </c>
      <c r="K33">
        <v>630004</v>
      </c>
      <c r="L33">
        <v>63001</v>
      </c>
      <c r="M33" t="s">
        <v>175</v>
      </c>
      <c r="N33" s="4">
        <v>4.812176</v>
      </c>
      <c r="O33" s="3">
        <v>-75.711077000000003</v>
      </c>
    </row>
    <row r="34" spans="1:15" x14ac:dyDescent="0.25">
      <c r="A34" t="s">
        <v>114</v>
      </c>
      <c r="B34" t="s">
        <v>115</v>
      </c>
      <c r="C34" t="s">
        <v>204</v>
      </c>
      <c r="D34" t="s">
        <v>40</v>
      </c>
      <c r="E34" t="s">
        <v>16</v>
      </c>
      <c r="F34">
        <v>3173668291</v>
      </c>
      <c r="G34" t="s">
        <v>16</v>
      </c>
      <c r="H34" t="s">
        <v>16</v>
      </c>
      <c r="I34" t="s">
        <v>200</v>
      </c>
      <c r="J34" t="s">
        <v>201</v>
      </c>
      <c r="K34">
        <v>170001</v>
      </c>
      <c r="L34">
        <v>17001</v>
      </c>
      <c r="M34" t="s">
        <v>183</v>
      </c>
      <c r="N34" s="4">
        <v>5.0684839999999998</v>
      </c>
      <c r="O34" s="3">
        <v>-75.517593000000005</v>
      </c>
    </row>
    <row r="35" spans="1:15" x14ac:dyDescent="0.25">
      <c r="A35" t="s">
        <v>116</v>
      </c>
      <c r="B35" t="s">
        <v>117</v>
      </c>
      <c r="C35" t="s">
        <v>205</v>
      </c>
      <c r="D35" t="s">
        <v>40</v>
      </c>
      <c r="E35" t="s">
        <v>16</v>
      </c>
      <c r="F35" t="s">
        <v>142</v>
      </c>
      <c r="G35" t="s">
        <v>16</v>
      </c>
      <c r="H35" t="s">
        <v>16</v>
      </c>
      <c r="I35" t="s">
        <v>143</v>
      </c>
      <c r="J35" t="s">
        <v>144</v>
      </c>
      <c r="K35">
        <v>150002</v>
      </c>
      <c r="L35">
        <v>150001</v>
      </c>
      <c r="M35" t="s">
        <v>187</v>
      </c>
      <c r="N35" s="4">
        <v>5.5435020000000002</v>
      </c>
      <c r="O35" s="3">
        <v>-73.359140999999994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8cc26445-858b-4dff-befd-5cd222f1ab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A7C67F5CD87F4D8BEA9A75B87D745C" ma:contentTypeVersion="20" ma:contentTypeDescription="Crear nuevo documento." ma:contentTypeScope="" ma:versionID="f7ab2b9550bfe646c34cfa896ad1c8f1">
  <xsd:schema xmlns:xsd="http://www.w3.org/2001/XMLSchema" xmlns:xs="http://www.w3.org/2001/XMLSchema" xmlns:p="http://schemas.microsoft.com/office/2006/metadata/properties" xmlns:ns1="http://schemas.microsoft.com/sharepoint/v3" xmlns:ns3="04a563a9-b0e3-4f45-818e-34ae10b7b127" xmlns:ns4="8cc26445-858b-4dff-befd-5cd222f1abbd" targetNamespace="http://schemas.microsoft.com/office/2006/metadata/properties" ma:root="true" ma:fieldsID="68b7e2009a823f4a592eedc60ccd103d" ns1:_="" ns3:_="" ns4:_="">
    <xsd:import namespace="http://schemas.microsoft.com/sharepoint/v3"/>
    <xsd:import namespace="04a563a9-b0e3-4f45-818e-34ae10b7b127"/>
    <xsd:import namespace="8cc26445-858b-4dff-befd-5cd222f1ab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563a9-b0e3-4f45-818e-34ae10b7b1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26445-858b-4dff-befd-5cd222f1ab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A42BC-387B-410B-93D0-6E85957DF661}">
  <ds:schemaRefs>
    <ds:schemaRef ds:uri="http://purl.org/dc/elements/1.1/"/>
    <ds:schemaRef ds:uri="8cc26445-858b-4dff-befd-5cd222f1abb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04a563a9-b0e3-4f45-818e-34ae10b7b127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86C30F-EF0B-4C57-855B-E088B15D3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103EB7-7C1A-49AE-A76D-414A7720D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a563a9-b0e3-4f45-818e-34ae10b7b127"/>
    <ds:schemaRef ds:uri="8cc26445-858b-4dff-befd-5cd222f1a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sedesUNP062025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Berenice Parra Parraga</dc:creator>
  <cp:lastModifiedBy>Maria Berenice Parra Parraga</cp:lastModifiedBy>
  <dcterms:created xsi:type="dcterms:W3CDTF">2023-06-26T18:54:49Z</dcterms:created>
  <dcterms:modified xsi:type="dcterms:W3CDTF">2025-07-17T19:27:09Z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0x010100B9A7C67F5CD87F4D8BEA9A75B87D745C</vt:lpwstr>
  </property>
  <property fmtid="{D5CDD505-2E9C-101B-9397-08002B2CF9AE}" pid="3" name="MSIP_Label_b0c896e5-fe32-4984-9bf3-650686060f97_Enabled">
    <vt:lpwstr>true</vt:lpwstr>
  </property>
  <property fmtid="{D5CDD505-2E9C-101B-9397-08002B2CF9AE}" pid="4" name="MSIP_Label_b0c896e5-fe32-4984-9bf3-650686060f97_SetDate">
    <vt:lpwstr>2024-04-29T19:18:09Z</vt:lpwstr>
  </property>
  <property fmtid="{D5CDD505-2E9C-101B-9397-08002B2CF9AE}" pid="5" name="MSIP_Label_b0c896e5-fe32-4984-9bf3-650686060f97_Method">
    <vt:lpwstr>Privileged</vt:lpwstr>
  </property>
  <property fmtid="{D5CDD505-2E9C-101B-9397-08002B2CF9AE}" pid="6" name="MSIP_Label_b0c896e5-fe32-4984-9bf3-650686060f97_Name">
    <vt:lpwstr>General</vt:lpwstr>
  </property>
  <property fmtid="{D5CDD505-2E9C-101B-9397-08002B2CF9AE}" pid="7" name="MSIP_Label_b0c896e5-fe32-4984-9bf3-650686060f97_SiteId">
    <vt:lpwstr>58ec5e61-0ed7-4021-a4f8-c2e2b3b9f5ff</vt:lpwstr>
  </property>
  <property fmtid="{D5CDD505-2E9C-101B-9397-08002B2CF9AE}" pid="8" name="MSIP_Label_b0c896e5-fe32-4984-9bf3-650686060f97_ActionId">
    <vt:lpwstr>b2669991-5233-4755-8829-9643e311bb16</vt:lpwstr>
  </property>
  <property fmtid="{D5CDD505-2E9C-101B-9397-08002B2CF9AE}" pid="9" name="MSIP_Label_b0c896e5-fe32-4984-9bf3-650686060f97_ContentBits">
    <vt:lpwstr>0</vt:lpwstr>
  </property>
</Properties>
</file>